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<sst xmlns="http://schemas.openxmlformats.org/spreadsheetml/2006/main" count="1664" uniqueCount="490">
  <si>
    <t>Department Family</t>
  </si>
  <si>
    <t>Entity</t>
  </si>
  <si>
    <t>Allocation Date</t>
  </si>
  <si>
    <t>Expenses Type</t>
  </si>
  <si>
    <t>Expense Area</t>
  </si>
  <si>
    <t>Supplier</t>
  </si>
  <si>
    <t>Transaction Number</t>
  </si>
  <si>
    <t>Amount in Sterling</t>
  </si>
  <si>
    <t>Government Equalities Office</t>
  </si>
  <si>
    <t>Equality and Human Rights Commission</t>
  </si>
  <si>
    <t>Accommodation</t>
  </si>
  <si>
    <t>Corporate Management - Finance</t>
  </si>
  <si>
    <t>Expotel</t>
  </si>
  <si>
    <t>Hotel Accommodation</t>
  </si>
  <si>
    <t>Wales Director</t>
  </si>
  <si>
    <t>Regulation - Foresight</t>
  </si>
  <si>
    <t>Regulation - Policy and Ops - Private</t>
  </si>
  <si>
    <t>Regulation - Policy and Ops - Public</t>
  </si>
  <si>
    <t>Corporate Management - People</t>
  </si>
  <si>
    <t>Ad hoc 3rd Party Service</t>
  </si>
  <si>
    <t>Corporate Management - ICT</t>
  </si>
  <si>
    <t>Bottomline Technologies</t>
  </si>
  <si>
    <t>iPOS Invoice 42770</t>
  </si>
  <si>
    <t>Agency Staff</t>
  </si>
  <si>
    <t>Corporate Management - Corporate Governance</t>
  </si>
  <si>
    <t>Venn Group</t>
  </si>
  <si>
    <t>iPOS Invoice 42818</t>
  </si>
  <si>
    <t>Intelligence &amp; Engagement - External Affairs</t>
  </si>
  <si>
    <t>Xchangeteam Ltd</t>
  </si>
  <si>
    <t>iPOS Invoice 42704</t>
  </si>
  <si>
    <t>iPOS Invoice 42705</t>
  </si>
  <si>
    <t>iPOS Invoice 42706</t>
  </si>
  <si>
    <t>Reed Employment</t>
  </si>
  <si>
    <t>iPOS Invoice 42762</t>
  </si>
  <si>
    <t>Hudson Global Resources Ltd</t>
  </si>
  <si>
    <t>iPOS Invoice 42669</t>
  </si>
  <si>
    <t>Intelligence &amp; Engagement - Stakeholder Relations</t>
  </si>
  <si>
    <t>Morgan Law Partners LLP</t>
  </si>
  <si>
    <t>iPOS Invoice 42845</t>
  </si>
  <si>
    <t>iPOS Invoice 42598</t>
  </si>
  <si>
    <t>Badenoch &amp; Clark</t>
  </si>
  <si>
    <t>iPOS Invoice 42656</t>
  </si>
  <si>
    <t>iPOS Invoice 42784</t>
  </si>
  <si>
    <t>Corporate Management - Business Planning</t>
  </si>
  <si>
    <t>iPOS Invoice 42935</t>
  </si>
  <si>
    <t>iPOS Invoice 42936</t>
  </si>
  <si>
    <t>Morgan Hunt UK Ltd</t>
  </si>
  <si>
    <t>iPOS Invoice 42716</t>
  </si>
  <si>
    <t>iPOS Invoice 42758</t>
  </si>
  <si>
    <t>iPOS Invoice 42759</t>
  </si>
  <si>
    <t>iPOS Invoice 42829</t>
  </si>
  <si>
    <t>iPOS Invoice 42981</t>
  </si>
  <si>
    <t>iPOS Invoice 42667</t>
  </si>
  <si>
    <t>iPOS Invoice 42668</t>
  </si>
  <si>
    <t>iPOS Invoice 42670</t>
  </si>
  <si>
    <t>iPOS Invoice 42671</t>
  </si>
  <si>
    <t>iPOS Invoice 42672</t>
  </si>
  <si>
    <t>iPOS Invoice 42930</t>
  </si>
  <si>
    <t>iPOS Invoice 42931</t>
  </si>
  <si>
    <t>iPOS Invoice 42932</t>
  </si>
  <si>
    <t>iPOS Invoice 42933</t>
  </si>
  <si>
    <t>iPOS Invoice 42708</t>
  </si>
  <si>
    <t>iPOS Invoice 42654</t>
  </si>
  <si>
    <t>iPOS Invoice 42655</t>
  </si>
  <si>
    <t>iPOS Invoice 42819</t>
  </si>
  <si>
    <t>iPOS Invoice 42980</t>
  </si>
  <si>
    <t>iPOS Invoice 42956</t>
  </si>
  <si>
    <t>iPOS Invoice 42673</t>
  </si>
  <si>
    <t>iPOS Invoice 42674</t>
  </si>
  <si>
    <t>iPOS Invoice 42675</t>
  </si>
  <si>
    <t>iPOS Invoice 42676</t>
  </si>
  <si>
    <t>iPOS Invoice 42677</t>
  </si>
  <si>
    <t>iPOS Invoice 42678</t>
  </si>
  <si>
    <t>Edenbrown</t>
  </si>
  <si>
    <t>iPOS Invoice 42968</t>
  </si>
  <si>
    <t>Regulation - Disability Programme</t>
  </si>
  <si>
    <t>Penna</t>
  </si>
  <si>
    <t>iPOS Invoice 42793</t>
  </si>
  <si>
    <t>Digby Morgan Consulting Ltd</t>
  </si>
  <si>
    <t>iPOS Invoice 42915</t>
  </si>
  <si>
    <t>Intelligence &amp; Engagement - Group Director</t>
  </si>
  <si>
    <t>Veredus</t>
  </si>
  <si>
    <t>iPOS Invoice 42925</t>
  </si>
  <si>
    <t>iPOS Invoice 43000</t>
  </si>
  <si>
    <t>iPOS Invoice 42792</t>
  </si>
  <si>
    <t>Methods Consulting</t>
  </si>
  <si>
    <t>iPOS Invoice 42867</t>
  </si>
  <si>
    <t>iPOS Invoice 42721</t>
  </si>
  <si>
    <t>iPOS Invoice 42890</t>
  </si>
  <si>
    <t>iPOS Invoice 42771</t>
  </si>
  <si>
    <t>iPOS Invoice 42679</t>
  </si>
  <si>
    <t>Resource Innovations</t>
  </si>
  <si>
    <t>iPOS Invoice 42755</t>
  </si>
  <si>
    <t>iPOS Invoice 42929</t>
  </si>
  <si>
    <t>iPOS Invoice 42862</t>
  </si>
  <si>
    <t>Corporate Management - Group Director</t>
  </si>
  <si>
    <t>iPOS Invoice 42999</t>
  </si>
  <si>
    <t>iPOS Invoice 42924</t>
  </si>
  <si>
    <t>iPOS Invoice 42891</t>
  </si>
  <si>
    <t>iPOS Invoice 42951</t>
  </si>
  <si>
    <t>iPOS Invoice 42923</t>
  </si>
  <si>
    <t>Alternative Formats</t>
  </si>
  <si>
    <t>CDS Leeds</t>
  </si>
  <si>
    <t>iPOS Invoice 42938</t>
  </si>
  <si>
    <t>Testun Cyf</t>
  </si>
  <si>
    <t>iPOS Invoice 42928</t>
  </si>
  <si>
    <t>Remark</t>
  </si>
  <si>
    <t>iPOS Invoice 42797</t>
  </si>
  <si>
    <t>ATW - Agency/Staff Costs</t>
  </si>
  <si>
    <t>Linda Taylor Associates</t>
  </si>
  <si>
    <t>iPOS Invoice 42707</t>
  </si>
  <si>
    <t>iPOS Invoice 42881</t>
  </si>
  <si>
    <t>iPOS Invoice 42954</t>
  </si>
  <si>
    <t>iPOS Invoice 42973</t>
  </si>
  <si>
    <t>iPOS Invoice 42710</t>
  </si>
  <si>
    <t>iPOS Invoice 42871</t>
  </si>
  <si>
    <t>iPOS Invoice 42969</t>
  </si>
  <si>
    <t>ATW - Non Staff Expenditure</t>
  </si>
  <si>
    <t>Bee Communications</t>
  </si>
  <si>
    <t>iPOS Invoice 42824</t>
  </si>
  <si>
    <t>iPOS Invoice 42795</t>
  </si>
  <si>
    <t>Gillian Croft</t>
  </si>
  <si>
    <t>iPOS Invoice 42730</t>
  </si>
  <si>
    <t>Ace Taxis</t>
  </si>
  <si>
    <t>iPOS Invoice 42720</t>
  </si>
  <si>
    <t>Rachel Nickless</t>
  </si>
  <si>
    <t>iPOS Invoice 42895</t>
  </si>
  <si>
    <t>Barristers Fees</t>
  </si>
  <si>
    <t>Legal/Monitoring - Enforcement</t>
  </si>
  <si>
    <t>Monica Carss-Frisk</t>
  </si>
  <si>
    <t>iPOS Invoice 42780</t>
  </si>
  <si>
    <t>Gerry Facenna</t>
  </si>
  <si>
    <t>iPOS Invoice 42803</t>
  </si>
  <si>
    <t>Faculty Services Limited</t>
  </si>
  <si>
    <t>iPOS Invoice 42737</t>
  </si>
  <si>
    <t>Rabinder Singh QC</t>
  </si>
  <si>
    <t>iPOS Invoice 42782</t>
  </si>
  <si>
    <t>Legal/Monitoring - Casework</t>
  </si>
  <si>
    <t>Miss Catherine Casserley</t>
  </si>
  <si>
    <t>iPOS Invoice 42906</t>
  </si>
  <si>
    <t>David Massarella</t>
  </si>
  <si>
    <t>iPOS Invoice 42802</t>
  </si>
  <si>
    <t>Hanif Mussa</t>
  </si>
  <si>
    <t>iPOS Invoice 42779</t>
  </si>
  <si>
    <t>Richard Gordon</t>
  </si>
  <si>
    <t>iPOS Invoice 42885</t>
  </si>
  <si>
    <t>Jane Gordon</t>
  </si>
  <si>
    <t>iPOS Invoice 43016</t>
  </si>
  <si>
    <t>Legal - Legal Policy</t>
  </si>
  <si>
    <t>Eric Metcalf</t>
  </si>
  <si>
    <t>iPOS Invoice 42976</t>
  </si>
  <si>
    <t>Robin Allen QC</t>
  </si>
  <si>
    <t>iPOS Invoice 42907</t>
  </si>
  <si>
    <t>Geoffrey Robertson QC</t>
  </si>
  <si>
    <t>iPOS Invoice 42661</t>
  </si>
  <si>
    <t>iPOS Invoice 42660</t>
  </si>
  <si>
    <t>iPOS Invoice 42773</t>
  </si>
  <si>
    <t>Books</t>
  </si>
  <si>
    <t>Corporate Management - Information Management</t>
  </si>
  <si>
    <t>Dun &amp; Bradstreet Ltd</t>
  </si>
  <si>
    <t>iPOS Invoice 42995</t>
  </si>
  <si>
    <t>BT Non Managed Services</t>
  </si>
  <si>
    <t>BT Onebillplus</t>
  </si>
  <si>
    <t>iPOS Invoice 43007</t>
  </si>
  <si>
    <t>Chairs Pension Liability</t>
  </si>
  <si>
    <t>Home Office -Accounts Receiveable</t>
  </si>
  <si>
    <t>iPOS Invoice 42681</t>
  </si>
  <si>
    <t>iPOS Invoice 42857</t>
  </si>
  <si>
    <t>Childcare Voucher Scheme</t>
  </si>
  <si>
    <t>Accor Services</t>
  </si>
  <si>
    <t>iPOS Invoice 42794</t>
  </si>
  <si>
    <t>Cleaning Services</t>
  </si>
  <si>
    <t>Keith Brooks</t>
  </si>
  <si>
    <t>iPOS Invoice 42921</t>
  </si>
  <si>
    <t>Corporate Management - Buildings</t>
  </si>
  <si>
    <t>Caledonian Office &amp; Window Cleaning</t>
  </si>
  <si>
    <t>iPOS Invoice 42785</t>
  </si>
  <si>
    <t>Client Support</t>
  </si>
  <si>
    <t>Susie Lithman-Romeo</t>
  </si>
  <si>
    <t>iPOS Invoice 42897</t>
  </si>
  <si>
    <t>Merrill Legal Solutions</t>
  </si>
  <si>
    <t>iPOS Invoice 42801</t>
  </si>
  <si>
    <t>iPOS Invoice 42939</t>
  </si>
  <si>
    <t>iPOS Invoice 42991</t>
  </si>
  <si>
    <t>iPOS Invoice 42800</t>
  </si>
  <si>
    <t>Conciliation</t>
  </si>
  <si>
    <t>Mediation Works</t>
  </si>
  <si>
    <t>iPOS Invoice 42869</t>
  </si>
  <si>
    <t>Conference Set Up/Equipment Costs</t>
  </si>
  <si>
    <t>Scotland - Director</t>
  </si>
  <si>
    <t>Stuc Training Ltd</t>
  </si>
  <si>
    <t>iPOS Invoice 42733</t>
  </si>
  <si>
    <t>Statutory Committee - Wales</t>
  </si>
  <si>
    <t>Compass Group Services UK Ltd</t>
  </si>
  <si>
    <t>iPOS Invoice 42836</t>
  </si>
  <si>
    <t>Conference Venue Costs</t>
  </si>
  <si>
    <t>Conference Booking</t>
  </si>
  <si>
    <t>British Educational Suppliers Association</t>
  </si>
  <si>
    <t>iPOS Invoice 42830</t>
  </si>
  <si>
    <t>World Trade Group Ltd</t>
  </si>
  <si>
    <t>iPOS Invoice 42728</t>
  </si>
  <si>
    <t>Conference</t>
  </si>
  <si>
    <t>Corporate Membership Subscriptions</t>
  </si>
  <si>
    <t>Royal Faculty of Procurators</t>
  </si>
  <si>
    <t>iPOS Invoice 42898</t>
  </si>
  <si>
    <t>Court Fees</t>
  </si>
  <si>
    <t>The Supreme Court of the United Kingdom,</t>
  </si>
  <si>
    <t>iPOS Invoice 42998</t>
  </si>
  <si>
    <t>Electricity</t>
  </si>
  <si>
    <t>Prudential Prop Invest Manager</t>
  </si>
  <si>
    <t>iPOS Invoice 42625</t>
  </si>
  <si>
    <t>BNP Paribas Real Estate</t>
  </si>
  <si>
    <t>iPOS Invoice 43038</t>
  </si>
  <si>
    <t>Npower</t>
  </si>
  <si>
    <t>iPOS Invoice 42749</t>
  </si>
  <si>
    <t>iPOS Invoice 42624</t>
  </si>
  <si>
    <t>iPOS Invoice 42623</t>
  </si>
  <si>
    <t>DWP</t>
  </si>
  <si>
    <t>iPOS Invoice 42756</t>
  </si>
  <si>
    <t>Electronic Subscriptions</t>
  </si>
  <si>
    <t>The British Library</t>
  </si>
  <si>
    <t>iPOS Invoice 42635</t>
  </si>
  <si>
    <t>Informa Ltd</t>
  </si>
  <si>
    <t>iPOS Invoice 43022</t>
  </si>
  <si>
    <t>iPOS Invoice 43020</t>
  </si>
  <si>
    <t>Events Venue Costs</t>
  </si>
  <si>
    <t>Sense Scotland</t>
  </si>
  <si>
    <t>iPOS Invoice 42680</t>
  </si>
  <si>
    <t>External Printing</t>
  </si>
  <si>
    <t>Commissioners Office</t>
  </si>
  <si>
    <t>Hobs Reprographics</t>
  </si>
  <si>
    <t>iPOS Invoice 42988</t>
  </si>
  <si>
    <t>iPOS Invoice 42990</t>
  </si>
  <si>
    <t>Fit Out Costs</t>
  </si>
  <si>
    <t>King Sturge LLP</t>
  </si>
  <si>
    <t>iPOS Invoice 42960</t>
  </si>
  <si>
    <t>Franking Machine Rental</t>
  </si>
  <si>
    <t>Neopost Finance Ltd Quarterly Rentals only</t>
  </si>
  <si>
    <t>iPOS Invoice 42754</t>
  </si>
  <si>
    <t>Grant Funding Program</t>
  </si>
  <si>
    <t>Corporate Management - Grants Unit</t>
  </si>
  <si>
    <t>Sheffield Domestic Abuse Forum</t>
  </si>
  <si>
    <t>Phase 1 - S Grant (10% retention)</t>
  </si>
  <si>
    <t>Equality Network</t>
  </si>
  <si>
    <t>Phase 2 - S Grant 01/10/2011</t>
  </si>
  <si>
    <t>Corporate Managament - Grants</t>
  </si>
  <si>
    <t>Southwark Law Centre</t>
  </si>
  <si>
    <t>Legal Grant 2009/2011 10%</t>
  </si>
  <si>
    <t>A/R Grant 01/01/2011</t>
  </si>
  <si>
    <t>Torfaen Women's Aid</t>
  </si>
  <si>
    <t>S Grant 01/07/2011 - 30/09/2011</t>
  </si>
  <si>
    <t>The Rural Media Company</t>
  </si>
  <si>
    <t>Chesterfield Law Centre</t>
  </si>
  <si>
    <t>A/R Grant 2009/2011 10%</t>
  </si>
  <si>
    <t>LGBT Healthy Living Centre</t>
  </si>
  <si>
    <t>Phase 2 - S Grant 01/07/2011</t>
  </si>
  <si>
    <t>Royal Association for Deaf people (RAD)</t>
  </si>
  <si>
    <t>Bristol Next Link Domestic Abuse Services</t>
  </si>
  <si>
    <t>Legal C/W Grant 01/01/2011</t>
  </si>
  <si>
    <t>Trafford Law Centre</t>
  </si>
  <si>
    <t>Ethnic Alcohol Counselling in Hounslow</t>
  </si>
  <si>
    <t>S Grant 01/10/2011 - 30/12/2011</t>
  </si>
  <si>
    <t>Citizens Advice East Sussex (CAES)</t>
  </si>
  <si>
    <t>Phase 2 Legal Grant 01/07/11</t>
  </si>
  <si>
    <t>Phase 2 Legal Grant 01/04/11</t>
  </si>
  <si>
    <t>National Youth Theatre of Great Britain</t>
  </si>
  <si>
    <t>Kingsway Health &amp; Wellbeing Centre</t>
  </si>
  <si>
    <t>S Grant 01/010/2011 - 31/12/2011</t>
  </si>
  <si>
    <t>Castlemilk Law and Money Advice Centre</t>
  </si>
  <si>
    <t>Family Matters</t>
  </si>
  <si>
    <t>Tyneside Rape Crisis Centre</t>
  </si>
  <si>
    <t>Solace Women’s Aid</t>
  </si>
  <si>
    <t>Bedford REC</t>
  </si>
  <si>
    <t>Wiltshire Law Centre</t>
  </si>
  <si>
    <t>Working Families</t>
  </si>
  <si>
    <t>Engender</t>
  </si>
  <si>
    <t>Slough Race Equality Council</t>
  </si>
  <si>
    <t>The Rape &amp; Sexual Abuse Counselling Centre</t>
  </si>
  <si>
    <t>Oxford Citizens Advice Bureau</t>
  </si>
  <si>
    <t>Sexual Violence Alliance</t>
  </si>
  <si>
    <t>DIAL Peterborough</t>
  </si>
  <si>
    <t>S Grant 01/10/2011 - 31/12/2011</t>
  </si>
  <si>
    <t>Walsall Domestic Violence Forum Ltd</t>
  </si>
  <si>
    <t>Families Need Fathers</t>
  </si>
  <si>
    <t>Cross Street Law Centre</t>
  </si>
  <si>
    <t>Central London Law Centre</t>
  </si>
  <si>
    <t>The Brigstowe Project</t>
  </si>
  <si>
    <t>SPAN Study Centre</t>
  </si>
  <si>
    <t>Children's Rights Alliance for England</t>
  </si>
  <si>
    <t>Migrant  and Refugee Communities Forum</t>
  </si>
  <si>
    <t>Northamptonshire REC</t>
  </si>
  <si>
    <t>Eclectic Productions UK Ltd.</t>
  </si>
  <si>
    <t>Cambridge Ethnic Community Forum</t>
  </si>
  <si>
    <t>Conflict and Change</t>
  </si>
  <si>
    <t>Avon And Bristol Law Centre</t>
  </si>
  <si>
    <t>Darlington Association on Disability</t>
  </si>
  <si>
    <t>South West London Law Centres</t>
  </si>
  <si>
    <t>Preston And Western Lancashire REC</t>
  </si>
  <si>
    <t>Newcastle Law Centre</t>
  </si>
  <si>
    <t>Tameside REC</t>
  </si>
  <si>
    <t>Stonewall Equality</t>
  </si>
  <si>
    <t>Human Rights &amp; Equalities Charnwood</t>
  </si>
  <si>
    <t>Bradford Law Centre</t>
  </si>
  <si>
    <t>Coventry Rape and Sexual Abuse Centre</t>
  </si>
  <si>
    <t>Cardiff Women's Aid</t>
  </si>
  <si>
    <t>Barking and Dagenham REC</t>
  </si>
  <si>
    <t>Birmingham Law Centre</t>
  </si>
  <si>
    <t>Phase 2 Legal Grant 01/10/11</t>
  </si>
  <si>
    <t>Sheffield Methodist District</t>
  </si>
  <si>
    <t>The Lesbian &amp; Gay Foundation (LGF)</t>
  </si>
  <si>
    <t>British Institute of Human Rights</t>
  </si>
  <si>
    <t>Women in Prison</t>
  </si>
  <si>
    <t>Glasgow Disability Alliance</t>
  </si>
  <si>
    <t>JUST Lincolnshire</t>
  </si>
  <si>
    <t>Living Options Devon</t>
  </si>
  <si>
    <t>Derbyshire Friend</t>
  </si>
  <si>
    <t>Health Referrals</t>
  </si>
  <si>
    <t>Road to Health Ltd</t>
  </si>
  <si>
    <t>iPOS Invoice 42908</t>
  </si>
  <si>
    <t>Helpline Costs</t>
  </si>
  <si>
    <t>Intelligence &amp; Engagement - Helpline</t>
  </si>
  <si>
    <t>Language Line</t>
  </si>
  <si>
    <t>iPOS Invoice 42783</t>
  </si>
  <si>
    <t>IT Hardware Maintenance Contracts</t>
  </si>
  <si>
    <t>Techno-Vision Systems Ltd</t>
  </si>
  <si>
    <t>iPOS Invoice 42813</t>
  </si>
  <si>
    <t>Danwood Contract Rentals</t>
  </si>
  <si>
    <t>iPOS Invoice 42717</t>
  </si>
  <si>
    <t>Learning And Development</t>
  </si>
  <si>
    <t>Lancashire County Council</t>
  </si>
  <si>
    <t>On wrong A/C S/B CLAN023</t>
  </si>
  <si>
    <t>Positive Steps Associates Ltd</t>
  </si>
  <si>
    <t>iPOS Invoice 42944</t>
  </si>
  <si>
    <t>CIPD</t>
  </si>
  <si>
    <t>iPOS Invoice 42769</t>
  </si>
  <si>
    <t>Legal - Group Director</t>
  </si>
  <si>
    <t>Bond Solon</t>
  </si>
  <si>
    <t>iPOS Invoice 42703</t>
  </si>
  <si>
    <t>iPOS Invoice 42978</t>
  </si>
  <si>
    <t>The Knowledge Academy</t>
  </si>
  <si>
    <t>iPOS Invoice 42632</t>
  </si>
  <si>
    <t>Cima Enterprises Ltd</t>
  </si>
  <si>
    <t>iPOS Invoice 43045</t>
  </si>
  <si>
    <t>Regulation - Group Director</t>
  </si>
  <si>
    <t>Stt-Ubiqus (Palantype Services)</t>
  </si>
  <si>
    <t>iPOS Invoice 42837</t>
  </si>
  <si>
    <t>Jayne Chambers</t>
  </si>
  <si>
    <t>iPOS Invoice 42719</t>
  </si>
  <si>
    <t>Stonewall Equality Ltd</t>
  </si>
  <si>
    <t>iPOS Invoice 42642</t>
  </si>
  <si>
    <t>LMD Learning Solutions Ltd</t>
  </si>
  <si>
    <t>iPOS Invoice 42941</t>
  </si>
  <si>
    <t>Library Costs</t>
  </si>
  <si>
    <t>Sue Hill Recruitment &amp; Services Ltd</t>
  </si>
  <si>
    <t>iPOS Invoice 42709</t>
  </si>
  <si>
    <t>Maintenance Contracts</t>
  </si>
  <si>
    <t>Docklands Handyman Limited</t>
  </si>
  <si>
    <t>iPOS Invoice 42873</t>
  </si>
  <si>
    <t>Secom</t>
  </si>
  <si>
    <t>iPOS Invoice 42627</t>
  </si>
  <si>
    <t>Marketing</t>
  </si>
  <si>
    <t>Emailvision (UK) Ltd</t>
  </si>
  <si>
    <t>iPOS Invoice 42718</t>
  </si>
  <si>
    <t>iPOS Invoice 42734</t>
  </si>
  <si>
    <t>Media Monitoring</t>
  </si>
  <si>
    <t>Press Data Bureau</t>
  </si>
  <si>
    <t>iPOS Invoice 42293</t>
  </si>
  <si>
    <t>iPOS Invoice 42701</t>
  </si>
  <si>
    <t>The Press Association</t>
  </si>
  <si>
    <t>iPOS Invoice 42690</t>
  </si>
  <si>
    <t>MFD Copy Cost</t>
  </si>
  <si>
    <t>The Danwood Group Ltd</t>
  </si>
  <si>
    <t>iPOS Invoice 42686</t>
  </si>
  <si>
    <t>Mobile Rental &amp; Call Charges</t>
  </si>
  <si>
    <t>Orange PCS Ltd</t>
  </si>
  <si>
    <t>iPOS Invoice 42634</t>
  </si>
  <si>
    <t>Non-Staff Travel Expenses</t>
  </si>
  <si>
    <t>Angela Coles</t>
  </si>
  <si>
    <t>iPOS Invoice 42896</t>
  </si>
  <si>
    <t>Payroll Processing Costs</t>
  </si>
  <si>
    <t>Ceridian Centrefile Ltd</t>
  </si>
  <si>
    <t>iPOS Invoice 42682</t>
  </si>
  <si>
    <t>Postage</t>
  </si>
  <si>
    <t>Royal Mail</t>
  </si>
  <si>
    <t>iPOS Invoice 42997</t>
  </si>
  <si>
    <t>allianceHR Ltd</t>
  </si>
  <si>
    <t>iPOS Invoice 42715</t>
  </si>
  <si>
    <t>FP Teleset</t>
  </si>
  <si>
    <t>iPOS Invoice 42872</t>
  </si>
  <si>
    <t>Neopost Finance Ltd</t>
  </si>
  <si>
    <t>iPOS Invoice 42814</t>
  </si>
  <si>
    <t>Premises</t>
  </si>
  <si>
    <t>iPOS Invoice 42963</t>
  </si>
  <si>
    <t>CK Cleaning Services (Midlands) LLP</t>
  </si>
  <si>
    <t>iPOS Invoice 42645</t>
  </si>
  <si>
    <t>iPOS Invoice 42965</t>
  </si>
  <si>
    <t>Professional Advice</t>
  </si>
  <si>
    <t>Pagan Osborne Ltd</t>
  </si>
  <si>
    <t>iPOS Invoice 42809</t>
  </si>
  <si>
    <t>Shirley Otto</t>
  </si>
  <si>
    <t>iPOS Invoice 42937</t>
  </si>
  <si>
    <t>Aileen McColgan</t>
  </si>
  <si>
    <t>iPOS Invoice 42985</t>
  </si>
  <si>
    <t>Promotional Materials</t>
  </si>
  <si>
    <t>Lexisnexis Butterworths Prof Edu</t>
  </si>
  <si>
    <t>iPOS Invoice 42966</t>
  </si>
  <si>
    <t>Publications Corporate</t>
  </si>
  <si>
    <t>Pelicanpress</t>
  </si>
  <si>
    <t>iPOS Invoice 42798</t>
  </si>
  <si>
    <t>iPOS Invoice 42974</t>
  </si>
  <si>
    <t>Publications Design</t>
  </si>
  <si>
    <t>Kids Connections Limited</t>
  </si>
  <si>
    <t>iPOS Invoice 42761</t>
  </si>
  <si>
    <t>Publications Editing/Proof Reading</t>
  </si>
  <si>
    <t>Salisbury Ward Associates</t>
  </si>
  <si>
    <t>iPOS Invoice 43011</t>
  </si>
  <si>
    <t>Textmill</t>
  </si>
  <si>
    <t>iPOS Invoice 42820</t>
  </si>
  <si>
    <t>iPOS Invoice 42926</t>
  </si>
  <si>
    <t>Publications Printing</t>
  </si>
  <si>
    <t>iPOS Invoice 42643</t>
  </si>
  <si>
    <t>Publications Storage Costs</t>
  </si>
  <si>
    <t>Sitel UK Ltd</t>
  </si>
  <si>
    <t>iPOS Invoice 42844</t>
  </si>
  <si>
    <t>iPOS Invoice 42640</t>
  </si>
  <si>
    <t>iPOS Invoice 42843</t>
  </si>
  <si>
    <t>Publications Translation</t>
  </si>
  <si>
    <t>iPOS Invoice 42806</t>
  </si>
  <si>
    <t>The Big Word</t>
  </si>
  <si>
    <t>iPOS Invoice 42811</t>
  </si>
  <si>
    <t>Records Storage Costs</t>
  </si>
  <si>
    <t>Iron Mountain (UK) Ltd</t>
  </si>
  <si>
    <t>iPOS Invoice 42866</t>
  </si>
  <si>
    <t>Rent</t>
  </si>
  <si>
    <t>Mwb Business Exchange Centres</t>
  </si>
  <si>
    <t>iPOS Invoice 42750</t>
  </si>
  <si>
    <t>AMAS Ltd</t>
  </si>
  <si>
    <t>iPOS Invoice 42959</t>
  </si>
  <si>
    <t>Research</t>
  </si>
  <si>
    <t>Lancaster University</t>
  </si>
  <si>
    <t>iPOS Invoice 42807</t>
  </si>
  <si>
    <t>AP Benson Limited</t>
  </si>
  <si>
    <t>iPOS Invoice 42942</t>
  </si>
  <si>
    <t>Researchers Fees</t>
  </si>
  <si>
    <t>Legal - Human Rights</t>
  </si>
  <si>
    <t>British Institute Of Human Rights</t>
  </si>
  <si>
    <t>iPOS Invoice 43009</t>
  </si>
  <si>
    <t>Statutory Committee - Scotland</t>
  </si>
  <si>
    <t>EKOS Limited</t>
  </si>
  <si>
    <t>iPOS Invoice 42628</t>
  </si>
  <si>
    <t>Regulation - Research</t>
  </si>
  <si>
    <t>Independent Social Research Ltd</t>
  </si>
  <si>
    <t>iPOS Invoice 42992</t>
  </si>
  <si>
    <t>Seconded Staff</t>
  </si>
  <si>
    <t>Glasgow Centre for Inclusive Living</t>
  </si>
  <si>
    <t>iPOS Invoice 42817</t>
  </si>
  <si>
    <t>Northwest Development Agency (NWDA)</t>
  </si>
  <si>
    <t>iPOS Invoice 42631</t>
  </si>
  <si>
    <t>Security</t>
  </si>
  <si>
    <t>Key Control Services Ltd</t>
  </si>
  <si>
    <t>iPOS Invoice 42639</t>
  </si>
  <si>
    <t>Banner Business Supplies Ltd</t>
  </si>
  <si>
    <t>A-23647582</t>
  </si>
  <si>
    <t>A-23754230</t>
  </si>
  <si>
    <t>Service Charge</t>
  </si>
  <si>
    <t>iPOS Invoice 42962</t>
  </si>
  <si>
    <t>iPOS Invoice 42964</t>
  </si>
  <si>
    <t>Settlement Costs</t>
  </si>
  <si>
    <t>Imperial College Healthcare NHS Trust</t>
  </si>
  <si>
    <t>iPOS Invoice 42823</t>
  </si>
  <si>
    <t>Solicitors Fees</t>
  </si>
  <si>
    <t>Leigh Day &amp; Co</t>
  </si>
  <si>
    <t>iPOS Invoice 42927</t>
  </si>
  <si>
    <t>iPOS Invoice 43010</t>
  </si>
  <si>
    <t>Sponsored Study</t>
  </si>
  <si>
    <t>Business Psychology Wales Ltd</t>
  </si>
  <si>
    <t>iPOS Invoice 43021</t>
  </si>
  <si>
    <t>Travel</t>
  </si>
  <si>
    <t>Carlson Wagonlit Travel</t>
  </si>
  <si>
    <t>CWT Upload - 11/11/2011</t>
  </si>
  <si>
    <t>CWT Upload - 28/10/2011</t>
  </si>
  <si>
    <t>CWT Upload - 18/11/2011</t>
  </si>
  <si>
    <t>CWT Upload - 21/10/2011</t>
  </si>
  <si>
    <t>CWT Upload - 14/11/2011</t>
  </si>
  <si>
    <t>WAN Expenditure</t>
  </si>
  <si>
    <t>BT Global Services</t>
  </si>
  <si>
    <t>iPOS Invoice 42700</t>
  </si>
  <si>
    <t>Water Coolers</t>
  </si>
  <si>
    <t>Avital Water Ltd</t>
  </si>
  <si>
    <t>iPOS Invoice 42776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</si>
</sst>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38">
    <font>
      <sz val="11"/>
      <color theme="1"/>
      <name val="Calibri"/>
      <family val="2"/>
    </font>
    <font>
      <sz val="12"/>
      <color indexed="8"/>
      <name val="Arial"/>
      <family val="2"/>
    </font>
    <font>
      <sz val="10"/>
      <name val="Arial"/>
      <family val="2"/>
    </font>
    <font>
      <b/>
      <sz val="12"/>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3" fillId="33" borderId="10" xfId="55" applyFont="1" applyFill="1" applyBorder="1" applyAlignment="1">
      <alignment wrapText="1"/>
      <protection/>
    </xf>
    <xf numFmtId="0" fontId="3" fillId="33" borderId="10" xfId="0" applyFont="1" applyFill="1" applyBorder="1" applyAlignment="1">
      <alignment horizontal="center" wrapText="1"/>
    </xf>
    <xf numFmtId="0" fontId="0" fillId="0" borderId="0" xfId="0" applyAlignment="1">
      <alignment wrapText="1"/>
    </xf>
    <xf numFmtId="0" fontId="2" fillId="0" borderId="11" xfId="55" applyFill="1" applyBorder="1">
      <alignment/>
      <protection/>
    </xf>
    <xf numFmtId="0" fontId="2" fillId="0" borderId="0" xfId="55" applyFill="1" applyBorder="1">
      <alignment/>
      <protection/>
    </xf>
    <xf numFmtId="14" fontId="0" fillId="0" borderId="0" xfId="0" applyNumberFormat="1" applyFill="1" applyBorder="1" applyAlignment="1">
      <alignment/>
    </xf>
    <xf numFmtId="0" fontId="0" fillId="0" borderId="12" xfId="0" applyNumberFormat="1" applyFill="1" applyBorder="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0" xfId="0" applyBorder="1" applyAlignment="1">
      <alignment/>
    </xf>
    <xf numFmtId="164" fontId="0" fillId="0" borderId="0" xfId="0" applyNumberFormat="1" applyAlignment="1">
      <alignment/>
    </xf>
    <xf numFmtId="164" fontId="0" fillId="0" borderId="0" xfId="0" applyNumberForma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8"/>
  <sheetViews>
    <sheetView tabSelected="1" zoomScalePageLayoutView="0" workbookViewId="0" topLeftCell="A1">
      <selection activeCell="A2" sqref="A2"/>
    </sheetView>
  </sheetViews>
  <sheetFormatPr defaultColWidth="9.140625" defaultRowHeight="15"/>
  <cols>
    <col min="1" max="1" width="25.28125" style="0" bestFit="1" customWidth="1"/>
    <col min="2" max="2" width="35.28125" style="0" bestFit="1" customWidth="1"/>
    <col min="3" max="3" width="17.57421875" style="0" customWidth="1"/>
    <col min="4" max="4" width="34.7109375" style="0" bestFit="1" customWidth="1"/>
    <col min="5" max="5" width="47.57421875" style="0" bestFit="1" customWidth="1"/>
    <col min="6" max="6" width="41.57421875" style="0" bestFit="1" customWidth="1"/>
    <col min="7" max="7" width="30.57421875" style="0" bestFit="1" customWidth="1"/>
    <col min="8" max="8" width="11.7109375" style="0" bestFit="1" customWidth="1"/>
  </cols>
  <sheetData>
    <row r="1" spans="1:9" ht="48" thickBot="1">
      <c r="A1" s="1" t="s">
        <v>0</v>
      </c>
      <c r="B1" s="1" t="s">
        <v>1</v>
      </c>
      <c r="C1" s="2" t="s">
        <v>2</v>
      </c>
      <c r="D1" s="2" t="s">
        <v>3</v>
      </c>
      <c r="E1" s="2" t="s">
        <v>4</v>
      </c>
      <c r="F1" s="2" t="s">
        <v>5</v>
      </c>
      <c r="G1" s="2" t="s">
        <v>6</v>
      </c>
      <c r="H1" s="2" t="s">
        <v>7</v>
      </c>
      <c r="I1" s="3"/>
    </row>
    <row r="2" spans="1:8" ht="15.75" thickBot="1">
      <c r="A2" s="4" t="s">
        <v>8</v>
      </c>
      <c r="B2" s="5" t="s">
        <v>9</v>
      </c>
      <c r="C2" s="6">
        <v>40848</v>
      </c>
      <c r="D2" s="7" t="s">
        <v>10</v>
      </c>
      <c r="E2" s="8" t="s">
        <v>11</v>
      </c>
      <c r="F2" s="9" t="s">
        <v>12</v>
      </c>
      <c r="G2" s="9" t="s">
        <v>13</v>
      </c>
      <c r="H2" s="12">
        <v>685.1</v>
      </c>
    </row>
    <row r="3" spans="1:8" ht="15.75" thickBot="1">
      <c r="A3" s="4" t="s">
        <v>8</v>
      </c>
      <c r="B3" s="5" t="s">
        <v>9</v>
      </c>
      <c r="C3" s="6">
        <v>40848</v>
      </c>
      <c r="D3" s="7" t="s">
        <v>10</v>
      </c>
      <c r="E3" s="8" t="s">
        <v>14</v>
      </c>
      <c r="F3" s="9" t="s">
        <v>12</v>
      </c>
      <c r="G3" s="9" t="s">
        <v>13</v>
      </c>
      <c r="H3" s="12">
        <v>689.06</v>
      </c>
    </row>
    <row r="4" spans="1:8" ht="15.75" thickBot="1">
      <c r="A4" s="4" t="s">
        <v>8</v>
      </c>
      <c r="B4" s="5" t="s">
        <v>9</v>
      </c>
      <c r="C4" s="6">
        <v>40848</v>
      </c>
      <c r="D4" s="7" t="s">
        <v>10</v>
      </c>
      <c r="E4" s="8" t="s">
        <v>15</v>
      </c>
      <c r="F4" s="9" t="s">
        <v>12</v>
      </c>
      <c r="G4" s="9" t="s">
        <v>13</v>
      </c>
      <c r="H4" s="12">
        <v>767.31</v>
      </c>
    </row>
    <row r="5" spans="1:8" ht="15.75" thickBot="1">
      <c r="A5" s="4" t="s">
        <v>8</v>
      </c>
      <c r="B5" s="5" t="s">
        <v>9</v>
      </c>
      <c r="C5" s="6">
        <v>40848</v>
      </c>
      <c r="D5" s="7" t="s">
        <v>10</v>
      </c>
      <c r="E5" s="8" t="s">
        <v>16</v>
      </c>
      <c r="F5" s="9" t="s">
        <v>12</v>
      </c>
      <c r="G5" s="9" t="s">
        <v>13</v>
      </c>
      <c r="H5" s="12">
        <v>860.21</v>
      </c>
    </row>
    <row r="6" spans="1:8" ht="15.75" thickBot="1">
      <c r="A6" s="4" t="s">
        <v>8</v>
      </c>
      <c r="B6" s="5" t="s">
        <v>9</v>
      </c>
      <c r="C6" s="6">
        <v>40848</v>
      </c>
      <c r="D6" s="7" t="s">
        <v>10</v>
      </c>
      <c r="E6" s="8" t="s">
        <v>17</v>
      </c>
      <c r="F6" s="9" t="s">
        <v>12</v>
      </c>
      <c r="G6" s="9" t="s">
        <v>13</v>
      </c>
      <c r="H6" s="12">
        <v>1130.19</v>
      </c>
    </row>
    <row r="7" spans="1:8" ht="15.75" thickBot="1">
      <c r="A7" s="4" t="s">
        <v>8</v>
      </c>
      <c r="B7" s="5" t="s">
        <v>9</v>
      </c>
      <c r="C7" s="6">
        <v>40848</v>
      </c>
      <c r="D7" s="7" t="s">
        <v>10</v>
      </c>
      <c r="E7" s="8" t="s">
        <v>18</v>
      </c>
      <c r="F7" s="9" t="s">
        <v>12</v>
      </c>
      <c r="G7" s="9" t="s">
        <v>13</v>
      </c>
      <c r="H7" s="12">
        <v>1393.39</v>
      </c>
    </row>
    <row r="8" spans="1:8" ht="15.75" thickBot="1">
      <c r="A8" s="4" t="s">
        <v>8</v>
      </c>
      <c r="B8" s="5" t="s">
        <v>9</v>
      </c>
      <c r="C8" s="6">
        <v>40855</v>
      </c>
      <c r="D8" s="7" t="s">
        <v>19</v>
      </c>
      <c r="E8" s="8" t="s">
        <v>20</v>
      </c>
      <c r="F8" s="9" t="s">
        <v>21</v>
      </c>
      <c r="G8" s="9" t="s">
        <v>22</v>
      </c>
      <c r="H8" s="12">
        <v>600</v>
      </c>
    </row>
    <row r="9" spans="1:8" ht="15.75" thickBot="1">
      <c r="A9" s="4" t="s">
        <v>8</v>
      </c>
      <c r="B9" s="5" t="s">
        <v>9</v>
      </c>
      <c r="C9" s="6">
        <v>40864</v>
      </c>
      <c r="D9" s="7" t="s">
        <v>23</v>
      </c>
      <c r="E9" s="8" t="s">
        <v>24</v>
      </c>
      <c r="F9" s="9" t="s">
        <v>25</v>
      </c>
      <c r="G9" s="9" t="s">
        <v>26</v>
      </c>
      <c r="H9" s="12">
        <v>528.26</v>
      </c>
    </row>
    <row r="10" spans="1:8" ht="15.75" thickBot="1">
      <c r="A10" s="4" t="s">
        <v>8</v>
      </c>
      <c r="B10" s="5" t="s">
        <v>9</v>
      </c>
      <c r="C10" s="6">
        <v>40855</v>
      </c>
      <c r="D10" s="7" t="s">
        <v>23</v>
      </c>
      <c r="E10" s="8" t="s">
        <v>27</v>
      </c>
      <c r="F10" s="9" t="s">
        <v>28</v>
      </c>
      <c r="G10" s="9" t="s">
        <v>29</v>
      </c>
      <c r="H10" s="12">
        <v>662.4</v>
      </c>
    </row>
    <row r="11" spans="1:8" ht="15.75" thickBot="1">
      <c r="A11" s="4" t="s">
        <v>8</v>
      </c>
      <c r="B11" s="5" t="s">
        <v>9</v>
      </c>
      <c r="C11" s="6">
        <v>40855</v>
      </c>
      <c r="D11" s="7" t="s">
        <v>23</v>
      </c>
      <c r="E11" s="8" t="s">
        <v>27</v>
      </c>
      <c r="F11" s="9" t="s">
        <v>28</v>
      </c>
      <c r="G11" s="9" t="s">
        <v>30</v>
      </c>
      <c r="H11" s="12">
        <v>662.4</v>
      </c>
    </row>
    <row r="12" spans="1:8" ht="15.75" thickBot="1">
      <c r="A12" s="4" t="s">
        <v>8</v>
      </c>
      <c r="B12" s="5" t="s">
        <v>9</v>
      </c>
      <c r="C12" s="6">
        <v>40855</v>
      </c>
      <c r="D12" s="7" t="s">
        <v>23</v>
      </c>
      <c r="E12" s="8" t="s">
        <v>27</v>
      </c>
      <c r="F12" s="9" t="s">
        <v>28</v>
      </c>
      <c r="G12" s="9" t="s">
        <v>31</v>
      </c>
      <c r="H12" s="12">
        <v>662.4</v>
      </c>
    </row>
    <row r="13" spans="1:8" ht="15.75" thickBot="1">
      <c r="A13" s="4" t="s">
        <v>8</v>
      </c>
      <c r="B13" s="5" t="s">
        <v>9</v>
      </c>
      <c r="C13" s="6">
        <v>40855</v>
      </c>
      <c r="D13" s="7" t="s">
        <v>23</v>
      </c>
      <c r="E13" s="8" t="s">
        <v>27</v>
      </c>
      <c r="F13" s="9" t="s">
        <v>32</v>
      </c>
      <c r="G13" s="9" t="s">
        <v>33</v>
      </c>
      <c r="H13" s="12">
        <v>751.1</v>
      </c>
    </row>
    <row r="14" spans="1:8" ht="15.75" thickBot="1">
      <c r="A14" s="4" t="s">
        <v>8</v>
      </c>
      <c r="B14" s="5" t="s">
        <v>9</v>
      </c>
      <c r="C14" s="6">
        <v>40848</v>
      </c>
      <c r="D14" s="7" t="s">
        <v>23</v>
      </c>
      <c r="E14" s="8" t="s">
        <v>11</v>
      </c>
      <c r="F14" s="9" t="s">
        <v>34</v>
      </c>
      <c r="G14" s="9" t="s">
        <v>35</v>
      </c>
      <c r="H14" s="12">
        <v>855.58</v>
      </c>
    </row>
    <row r="15" spans="1:8" ht="15.75" thickBot="1">
      <c r="A15" s="4" t="s">
        <v>8</v>
      </c>
      <c r="B15" s="5" t="s">
        <v>9</v>
      </c>
      <c r="C15" s="6">
        <v>40864</v>
      </c>
      <c r="D15" s="7" t="s">
        <v>23</v>
      </c>
      <c r="E15" s="8" t="s">
        <v>36</v>
      </c>
      <c r="F15" s="9" t="s">
        <v>37</v>
      </c>
      <c r="G15" s="9" t="s">
        <v>38</v>
      </c>
      <c r="H15" s="12">
        <v>948.6</v>
      </c>
    </row>
    <row r="16" spans="1:8" ht="15.75" thickBot="1">
      <c r="A16" s="4" t="s">
        <v>8</v>
      </c>
      <c r="B16" s="5" t="s">
        <v>9</v>
      </c>
      <c r="C16" s="6">
        <v>40848</v>
      </c>
      <c r="D16" s="7" t="s">
        <v>23</v>
      </c>
      <c r="E16" s="8" t="s">
        <v>36</v>
      </c>
      <c r="F16" s="9" t="s">
        <v>37</v>
      </c>
      <c r="G16" s="9" t="s">
        <v>39</v>
      </c>
      <c r="H16" s="12">
        <v>1024.49</v>
      </c>
    </row>
    <row r="17" spans="1:8" ht="15.75" thickBot="1">
      <c r="A17" s="4" t="s">
        <v>8</v>
      </c>
      <c r="B17" s="5" t="s">
        <v>9</v>
      </c>
      <c r="C17" s="6">
        <v>40848</v>
      </c>
      <c r="D17" s="7" t="s">
        <v>23</v>
      </c>
      <c r="E17" s="8" t="s">
        <v>20</v>
      </c>
      <c r="F17" s="9" t="s">
        <v>40</v>
      </c>
      <c r="G17" s="9" t="s">
        <v>41</v>
      </c>
      <c r="H17" s="12">
        <v>1052.72</v>
      </c>
    </row>
    <row r="18" spans="1:8" ht="15.75" thickBot="1">
      <c r="A18" s="4" t="s">
        <v>8</v>
      </c>
      <c r="B18" s="5" t="s">
        <v>9</v>
      </c>
      <c r="C18" s="6">
        <v>40855</v>
      </c>
      <c r="D18" s="7" t="s">
        <v>23</v>
      </c>
      <c r="E18" s="8" t="s">
        <v>11</v>
      </c>
      <c r="F18" s="9" t="s">
        <v>40</v>
      </c>
      <c r="G18" s="9" t="s">
        <v>42</v>
      </c>
      <c r="H18" s="12">
        <v>1308.42</v>
      </c>
    </row>
    <row r="19" spans="1:8" ht="15.75" thickBot="1">
      <c r="A19" s="4" t="s">
        <v>8</v>
      </c>
      <c r="B19" s="5" t="s">
        <v>9</v>
      </c>
      <c r="C19" s="6">
        <v>40869</v>
      </c>
      <c r="D19" s="7" t="s">
        <v>23</v>
      </c>
      <c r="E19" s="8" t="s">
        <v>43</v>
      </c>
      <c r="F19" s="9" t="s">
        <v>32</v>
      </c>
      <c r="G19" s="9" t="s">
        <v>44</v>
      </c>
      <c r="H19" s="12">
        <v>1872</v>
      </c>
    </row>
    <row r="20" spans="1:8" ht="15.75" thickBot="1">
      <c r="A20" s="4" t="s">
        <v>8</v>
      </c>
      <c r="B20" s="5" t="s">
        <v>9</v>
      </c>
      <c r="C20" s="6">
        <v>40869</v>
      </c>
      <c r="D20" s="7" t="s">
        <v>23</v>
      </c>
      <c r="E20" s="8" t="s">
        <v>43</v>
      </c>
      <c r="F20" s="9" t="s">
        <v>32</v>
      </c>
      <c r="G20" s="9" t="s">
        <v>45</v>
      </c>
      <c r="H20" s="12">
        <v>1872</v>
      </c>
    </row>
    <row r="21" spans="1:8" ht="15.75" thickBot="1">
      <c r="A21" s="4" t="s">
        <v>8</v>
      </c>
      <c r="B21" s="5" t="s">
        <v>9</v>
      </c>
      <c r="C21" s="6">
        <v>40855</v>
      </c>
      <c r="D21" s="7" t="s">
        <v>23</v>
      </c>
      <c r="E21" s="8" t="s">
        <v>15</v>
      </c>
      <c r="F21" s="9" t="s">
        <v>46</v>
      </c>
      <c r="G21" s="9" t="s">
        <v>47</v>
      </c>
      <c r="H21" s="12">
        <v>1918.98</v>
      </c>
    </row>
    <row r="22" spans="1:8" ht="15.75" thickBot="1">
      <c r="A22" s="4" t="s">
        <v>8</v>
      </c>
      <c r="B22" s="5" t="s">
        <v>9</v>
      </c>
      <c r="C22" s="6">
        <v>40855</v>
      </c>
      <c r="D22" s="7" t="s">
        <v>23</v>
      </c>
      <c r="E22" s="8" t="s">
        <v>15</v>
      </c>
      <c r="F22" s="9" t="s">
        <v>46</v>
      </c>
      <c r="G22" s="9" t="s">
        <v>48</v>
      </c>
      <c r="H22" s="12">
        <v>1918.98</v>
      </c>
    </row>
    <row r="23" spans="1:8" ht="15.75" thickBot="1">
      <c r="A23" s="4" t="s">
        <v>8</v>
      </c>
      <c r="B23" s="5" t="s">
        <v>9</v>
      </c>
      <c r="C23" s="6">
        <v>40855</v>
      </c>
      <c r="D23" s="7" t="s">
        <v>23</v>
      </c>
      <c r="E23" s="8" t="s">
        <v>15</v>
      </c>
      <c r="F23" s="9" t="s">
        <v>46</v>
      </c>
      <c r="G23" s="9" t="s">
        <v>49</v>
      </c>
      <c r="H23" s="12">
        <v>1918.98</v>
      </c>
    </row>
    <row r="24" spans="1:8" ht="15.75" thickBot="1">
      <c r="A24" s="4" t="s">
        <v>8</v>
      </c>
      <c r="B24" s="5" t="s">
        <v>9</v>
      </c>
      <c r="C24" s="6">
        <v>40864</v>
      </c>
      <c r="D24" s="7" t="s">
        <v>23</v>
      </c>
      <c r="E24" s="8" t="s">
        <v>15</v>
      </c>
      <c r="F24" s="9" t="s">
        <v>46</v>
      </c>
      <c r="G24" s="9" t="s">
        <v>50</v>
      </c>
      <c r="H24" s="12">
        <v>1918.98</v>
      </c>
    </row>
    <row r="25" spans="1:8" ht="15.75" thickBot="1">
      <c r="A25" s="4" t="s">
        <v>8</v>
      </c>
      <c r="B25" s="5" t="s">
        <v>9</v>
      </c>
      <c r="C25" s="6">
        <v>40877</v>
      </c>
      <c r="D25" s="7" t="s">
        <v>23</v>
      </c>
      <c r="E25" s="8" t="s">
        <v>24</v>
      </c>
      <c r="F25" s="9" t="s">
        <v>25</v>
      </c>
      <c r="G25" s="9" t="s">
        <v>51</v>
      </c>
      <c r="H25" s="12">
        <v>2113.06</v>
      </c>
    </row>
    <row r="26" spans="1:8" ht="15.75" thickBot="1">
      <c r="A26" s="4" t="s">
        <v>8</v>
      </c>
      <c r="B26" s="5" t="s">
        <v>9</v>
      </c>
      <c r="C26" s="6">
        <v>40848</v>
      </c>
      <c r="D26" s="7" t="s">
        <v>23</v>
      </c>
      <c r="E26" s="8" t="s">
        <v>11</v>
      </c>
      <c r="F26" s="9" t="s">
        <v>34</v>
      </c>
      <c r="G26" s="9" t="s">
        <v>52</v>
      </c>
      <c r="H26" s="12">
        <v>2138.94</v>
      </c>
    </row>
    <row r="27" spans="1:8" ht="15.75" thickBot="1">
      <c r="A27" s="4" t="s">
        <v>8</v>
      </c>
      <c r="B27" s="5" t="s">
        <v>9</v>
      </c>
      <c r="C27" s="6">
        <v>40848</v>
      </c>
      <c r="D27" s="7" t="s">
        <v>23</v>
      </c>
      <c r="E27" s="8" t="s">
        <v>11</v>
      </c>
      <c r="F27" s="9" t="s">
        <v>34</v>
      </c>
      <c r="G27" s="9" t="s">
        <v>53</v>
      </c>
      <c r="H27" s="12">
        <v>2138.94</v>
      </c>
    </row>
    <row r="28" spans="1:8" ht="15.75" thickBot="1">
      <c r="A28" s="4" t="s">
        <v>8</v>
      </c>
      <c r="B28" s="5" t="s">
        <v>9</v>
      </c>
      <c r="C28" s="6">
        <v>40848</v>
      </c>
      <c r="D28" s="7" t="s">
        <v>23</v>
      </c>
      <c r="E28" s="8" t="s">
        <v>11</v>
      </c>
      <c r="F28" s="9" t="s">
        <v>34</v>
      </c>
      <c r="G28" s="9" t="s">
        <v>54</v>
      </c>
      <c r="H28" s="12">
        <v>2138.94</v>
      </c>
    </row>
    <row r="29" spans="1:8" ht="15.75" thickBot="1">
      <c r="A29" s="4" t="s">
        <v>8</v>
      </c>
      <c r="B29" s="5" t="s">
        <v>9</v>
      </c>
      <c r="C29" s="6">
        <v>40848</v>
      </c>
      <c r="D29" s="7" t="s">
        <v>23</v>
      </c>
      <c r="E29" s="8" t="s">
        <v>11</v>
      </c>
      <c r="F29" s="9" t="s">
        <v>34</v>
      </c>
      <c r="G29" s="9" t="s">
        <v>55</v>
      </c>
      <c r="H29" s="12">
        <v>2138.94</v>
      </c>
    </row>
    <row r="30" spans="1:8" ht="15.75" thickBot="1">
      <c r="A30" s="4" t="s">
        <v>8</v>
      </c>
      <c r="B30" s="5" t="s">
        <v>9</v>
      </c>
      <c r="C30" s="6">
        <v>40848</v>
      </c>
      <c r="D30" s="7" t="s">
        <v>23</v>
      </c>
      <c r="E30" s="8" t="s">
        <v>11</v>
      </c>
      <c r="F30" s="9" t="s">
        <v>34</v>
      </c>
      <c r="G30" s="9" t="s">
        <v>56</v>
      </c>
      <c r="H30" s="12">
        <v>2138.94</v>
      </c>
    </row>
    <row r="31" spans="1:8" ht="15.75" thickBot="1">
      <c r="A31" s="4" t="s">
        <v>8</v>
      </c>
      <c r="B31" s="5" t="s">
        <v>9</v>
      </c>
      <c r="C31" s="6">
        <v>40869</v>
      </c>
      <c r="D31" s="7" t="s">
        <v>23</v>
      </c>
      <c r="E31" s="8" t="s">
        <v>11</v>
      </c>
      <c r="F31" s="9" t="s">
        <v>34</v>
      </c>
      <c r="G31" s="9" t="s">
        <v>57</v>
      </c>
      <c r="H31" s="12">
        <v>2138.94</v>
      </c>
    </row>
    <row r="32" spans="1:8" ht="15.75" thickBot="1">
      <c r="A32" s="4" t="s">
        <v>8</v>
      </c>
      <c r="B32" s="5" t="s">
        <v>9</v>
      </c>
      <c r="C32" s="6">
        <v>40869</v>
      </c>
      <c r="D32" s="7" t="s">
        <v>23</v>
      </c>
      <c r="E32" s="8" t="s">
        <v>11</v>
      </c>
      <c r="F32" s="9" t="s">
        <v>34</v>
      </c>
      <c r="G32" s="9" t="s">
        <v>58</v>
      </c>
      <c r="H32" s="12">
        <v>2138.94</v>
      </c>
    </row>
    <row r="33" spans="1:8" ht="15.75" thickBot="1">
      <c r="A33" s="4" t="s">
        <v>8</v>
      </c>
      <c r="B33" s="5" t="s">
        <v>9</v>
      </c>
      <c r="C33" s="6">
        <v>40869</v>
      </c>
      <c r="D33" s="7" t="s">
        <v>23</v>
      </c>
      <c r="E33" s="8" t="s">
        <v>11</v>
      </c>
      <c r="F33" s="9" t="s">
        <v>34</v>
      </c>
      <c r="G33" s="9" t="s">
        <v>59</v>
      </c>
      <c r="H33" s="12">
        <v>2138.94</v>
      </c>
    </row>
    <row r="34" spans="1:8" ht="15.75" thickBot="1">
      <c r="A34" s="4" t="s">
        <v>8</v>
      </c>
      <c r="B34" s="5" t="s">
        <v>9</v>
      </c>
      <c r="C34" s="6">
        <v>40869</v>
      </c>
      <c r="D34" s="7" t="s">
        <v>23</v>
      </c>
      <c r="E34" s="8" t="s">
        <v>11</v>
      </c>
      <c r="F34" s="9" t="s">
        <v>34</v>
      </c>
      <c r="G34" s="9" t="s">
        <v>60</v>
      </c>
      <c r="H34" s="12">
        <v>2138.94</v>
      </c>
    </row>
    <row r="35" spans="1:8" ht="15.75" thickBot="1">
      <c r="A35" s="4" t="s">
        <v>8</v>
      </c>
      <c r="B35" s="5" t="s">
        <v>9</v>
      </c>
      <c r="C35" s="6">
        <v>40855</v>
      </c>
      <c r="D35" s="7" t="s">
        <v>23</v>
      </c>
      <c r="E35" s="8" t="s">
        <v>16</v>
      </c>
      <c r="F35" s="9" t="s">
        <v>34</v>
      </c>
      <c r="G35" s="9" t="s">
        <v>61</v>
      </c>
      <c r="H35" s="12">
        <v>2367.24</v>
      </c>
    </row>
    <row r="36" spans="1:8" ht="15.75" thickBot="1">
      <c r="A36" s="4" t="s">
        <v>8</v>
      </c>
      <c r="B36" s="5" t="s">
        <v>9</v>
      </c>
      <c r="C36" s="6">
        <v>40848</v>
      </c>
      <c r="D36" s="7" t="s">
        <v>23</v>
      </c>
      <c r="E36" s="8" t="s">
        <v>24</v>
      </c>
      <c r="F36" s="9" t="s">
        <v>25</v>
      </c>
      <c r="G36" s="9" t="s">
        <v>62</v>
      </c>
      <c r="H36" s="12">
        <v>2641.32</v>
      </c>
    </row>
    <row r="37" spans="1:8" ht="15.75" thickBot="1">
      <c r="A37" s="4" t="s">
        <v>8</v>
      </c>
      <c r="B37" s="5" t="s">
        <v>9</v>
      </c>
      <c r="C37" s="6">
        <v>40848</v>
      </c>
      <c r="D37" s="7" t="s">
        <v>23</v>
      </c>
      <c r="E37" s="8" t="s">
        <v>24</v>
      </c>
      <c r="F37" s="9" t="s">
        <v>25</v>
      </c>
      <c r="G37" s="9" t="s">
        <v>63</v>
      </c>
      <c r="H37" s="12">
        <v>2641.32</v>
      </c>
    </row>
    <row r="38" spans="1:8" ht="15.75" thickBot="1">
      <c r="A38" s="4" t="s">
        <v>8</v>
      </c>
      <c r="B38" s="5" t="s">
        <v>9</v>
      </c>
      <c r="C38" s="6">
        <v>40864</v>
      </c>
      <c r="D38" s="7" t="s">
        <v>23</v>
      </c>
      <c r="E38" s="8" t="s">
        <v>24</v>
      </c>
      <c r="F38" s="9" t="s">
        <v>25</v>
      </c>
      <c r="G38" s="9" t="s">
        <v>64</v>
      </c>
      <c r="H38" s="12">
        <v>2641.32</v>
      </c>
    </row>
    <row r="39" spans="1:8" ht="15.75" thickBot="1">
      <c r="A39" s="4" t="s">
        <v>8</v>
      </c>
      <c r="B39" s="5" t="s">
        <v>9</v>
      </c>
      <c r="C39" s="6">
        <v>40877</v>
      </c>
      <c r="D39" s="7" t="s">
        <v>23</v>
      </c>
      <c r="E39" s="8" t="s">
        <v>24</v>
      </c>
      <c r="F39" s="9" t="s">
        <v>25</v>
      </c>
      <c r="G39" s="9" t="s">
        <v>65</v>
      </c>
      <c r="H39" s="12">
        <v>2641.32</v>
      </c>
    </row>
    <row r="40" spans="1:8" ht="15.75" thickBot="1">
      <c r="A40" s="4" t="s">
        <v>8</v>
      </c>
      <c r="B40" s="5" t="s">
        <v>9</v>
      </c>
      <c r="C40" s="6">
        <v>40869</v>
      </c>
      <c r="D40" s="7" t="s">
        <v>23</v>
      </c>
      <c r="E40" s="8" t="s">
        <v>15</v>
      </c>
      <c r="F40" s="9" t="s">
        <v>46</v>
      </c>
      <c r="G40" s="9" t="s">
        <v>66</v>
      </c>
      <c r="H40" s="12">
        <v>2686.57</v>
      </c>
    </row>
    <row r="41" spans="1:8" ht="15.75" thickBot="1">
      <c r="A41" s="4" t="s">
        <v>8</v>
      </c>
      <c r="B41" s="5" t="s">
        <v>9</v>
      </c>
      <c r="C41" s="6">
        <v>40848</v>
      </c>
      <c r="D41" s="7" t="s">
        <v>23</v>
      </c>
      <c r="E41" s="8" t="s">
        <v>11</v>
      </c>
      <c r="F41" s="9" t="s">
        <v>34</v>
      </c>
      <c r="G41" s="9" t="s">
        <v>67</v>
      </c>
      <c r="H41" s="12">
        <v>3104.88</v>
      </c>
    </row>
    <row r="42" spans="1:8" ht="15.75" thickBot="1">
      <c r="A42" s="4" t="s">
        <v>8</v>
      </c>
      <c r="B42" s="5" t="s">
        <v>9</v>
      </c>
      <c r="C42" s="6">
        <v>40848</v>
      </c>
      <c r="D42" s="7" t="s">
        <v>23</v>
      </c>
      <c r="E42" s="8" t="s">
        <v>11</v>
      </c>
      <c r="F42" s="9" t="s">
        <v>34</v>
      </c>
      <c r="G42" s="9" t="s">
        <v>68</v>
      </c>
      <c r="H42" s="12">
        <v>3104.88</v>
      </c>
    </row>
    <row r="43" spans="1:8" ht="15.75" thickBot="1">
      <c r="A43" s="4" t="s">
        <v>8</v>
      </c>
      <c r="B43" s="5" t="s">
        <v>9</v>
      </c>
      <c r="C43" s="6">
        <v>40848</v>
      </c>
      <c r="D43" s="7" t="s">
        <v>23</v>
      </c>
      <c r="E43" s="8" t="s">
        <v>11</v>
      </c>
      <c r="F43" s="9" t="s">
        <v>34</v>
      </c>
      <c r="G43" s="9" t="s">
        <v>69</v>
      </c>
      <c r="H43" s="12">
        <v>3104.88</v>
      </c>
    </row>
    <row r="44" spans="1:8" ht="15.75" thickBot="1">
      <c r="A44" s="4" t="s">
        <v>8</v>
      </c>
      <c r="B44" s="5" t="s">
        <v>9</v>
      </c>
      <c r="C44" s="6">
        <v>40848</v>
      </c>
      <c r="D44" s="7" t="s">
        <v>23</v>
      </c>
      <c r="E44" s="8" t="s">
        <v>11</v>
      </c>
      <c r="F44" s="9" t="s">
        <v>34</v>
      </c>
      <c r="G44" s="9" t="s">
        <v>70</v>
      </c>
      <c r="H44" s="12">
        <v>3104.88</v>
      </c>
    </row>
    <row r="45" spans="1:8" ht="15.75" thickBot="1">
      <c r="A45" s="4" t="s">
        <v>8</v>
      </c>
      <c r="B45" s="5" t="s">
        <v>9</v>
      </c>
      <c r="C45" s="6">
        <v>40848</v>
      </c>
      <c r="D45" s="7" t="s">
        <v>23</v>
      </c>
      <c r="E45" s="8" t="s">
        <v>11</v>
      </c>
      <c r="F45" s="9" t="s">
        <v>34</v>
      </c>
      <c r="G45" s="9" t="s">
        <v>71</v>
      </c>
      <c r="H45" s="12">
        <v>3104.88</v>
      </c>
    </row>
    <row r="46" spans="1:8" ht="15.75" thickBot="1">
      <c r="A46" s="4" t="s">
        <v>8</v>
      </c>
      <c r="B46" s="5" t="s">
        <v>9</v>
      </c>
      <c r="C46" s="6">
        <v>40848</v>
      </c>
      <c r="D46" s="7" t="s">
        <v>23</v>
      </c>
      <c r="E46" s="8" t="s">
        <v>11</v>
      </c>
      <c r="F46" s="9" t="s">
        <v>34</v>
      </c>
      <c r="G46" s="9" t="s">
        <v>72</v>
      </c>
      <c r="H46" s="12">
        <v>3104.88</v>
      </c>
    </row>
    <row r="47" spans="1:8" ht="15.75" thickBot="1">
      <c r="A47" s="4" t="s">
        <v>8</v>
      </c>
      <c r="B47" s="5" t="s">
        <v>9</v>
      </c>
      <c r="C47" s="6">
        <v>40877</v>
      </c>
      <c r="D47" s="7" t="s">
        <v>23</v>
      </c>
      <c r="E47" s="8" t="s">
        <v>18</v>
      </c>
      <c r="F47" s="9" t="s">
        <v>73</v>
      </c>
      <c r="G47" s="9" t="s">
        <v>74</v>
      </c>
      <c r="H47" s="12">
        <v>3511.32</v>
      </c>
    </row>
    <row r="48" spans="1:8" ht="15.75" thickBot="1">
      <c r="A48" s="4" t="s">
        <v>8</v>
      </c>
      <c r="B48" s="5" t="s">
        <v>9</v>
      </c>
      <c r="C48" s="6">
        <v>40864</v>
      </c>
      <c r="D48" s="7" t="s">
        <v>23</v>
      </c>
      <c r="E48" s="8" t="s">
        <v>75</v>
      </c>
      <c r="F48" s="9" t="s">
        <v>76</v>
      </c>
      <c r="G48" s="9" t="s">
        <v>77</v>
      </c>
      <c r="H48" s="12">
        <v>5265</v>
      </c>
    </row>
    <row r="49" spans="1:8" ht="15.75" thickBot="1">
      <c r="A49" s="4" t="s">
        <v>8</v>
      </c>
      <c r="B49" s="5" t="s">
        <v>9</v>
      </c>
      <c r="C49" s="6">
        <v>40869</v>
      </c>
      <c r="D49" s="7" t="s">
        <v>23</v>
      </c>
      <c r="E49" s="8" t="s">
        <v>18</v>
      </c>
      <c r="F49" s="9" t="s">
        <v>78</v>
      </c>
      <c r="G49" s="9" t="s">
        <v>79</v>
      </c>
      <c r="H49" s="12">
        <v>5830.5</v>
      </c>
    </row>
    <row r="50" spans="1:8" ht="15.75" thickBot="1">
      <c r="A50" s="4" t="s">
        <v>8</v>
      </c>
      <c r="B50" s="5" t="s">
        <v>9</v>
      </c>
      <c r="C50" s="6">
        <v>40869</v>
      </c>
      <c r="D50" s="7" t="s">
        <v>23</v>
      </c>
      <c r="E50" s="8" t="s">
        <v>80</v>
      </c>
      <c r="F50" s="9" t="s">
        <v>81</v>
      </c>
      <c r="G50" s="9" t="s">
        <v>82</v>
      </c>
      <c r="H50" s="12">
        <v>5865</v>
      </c>
    </row>
    <row r="51" spans="1:8" ht="15.75" thickBot="1">
      <c r="A51" s="4" t="s">
        <v>8</v>
      </c>
      <c r="B51" s="5" t="s">
        <v>9</v>
      </c>
      <c r="C51" s="6">
        <v>40877</v>
      </c>
      <c r="D51" s="7" t="s">
        <v>23</v>
      </c>
      <c r="E51" s="8" t="s">
        <v>80</v>
      </c>
      <c r="F51" s="9" t="s">
        <v>81</v>
      </c>
      <c r="G51" s="9" t="s">
        <v>83</v>
      </c>
      <c r="H51" s="12">
        <v>5865</v>
      </c>
    </row>
    <row r="52" spans="1:8" ht="15.75" thickBot="1">
      <c r="A52" s="4" t="s">
        <v>8</v>
      </c>
      <c r="B52" s="5" t="s">
        <v>9</v>
      </c>
      <c r="C52" s="6">
        <v>40864</v>
      </c>
      <c r="D52" s="7" t="s">
        <v>23</v>
      </c>
      <c r="E52" s="8" t="s">
        <v>75</v>
      </c>
      <c r="F52" s="9" t="s">
        <v>76</v>
      </c>
      <c r="G52" s="9" t="s">
        <v>84</v>
      </c>
      <c r="H52" s="12">
        <v>8073</v>
      </c>
    </row>
    <row r="53" spans="1:8" ht="15.75" thickBot="1">
      <c r="A53" s="4" t="s">
        <v>8</v>
      </c>
      <c r="B53" s="5" t="s">
        <v>9</v>
      </c>
      <c r="C53" s="6">
        <v>40864</v>
      </c>
      <c r="D53" s="7" t="s">
        <v>23</v>
      </c>
      <c r="E53" s="8" t="s">
        <v>11</v>
      </c>
      <c r="F53" s="9" t="s">
        <v>85</v>
      </c>
      <c r="G53" s="9" t="s">
        <v>86</v>
      </c>
      <c r="H53" s="12">
        <v>8386.06</v>
      </c>
    </row>
    <row r="54" spans="1:8" ht="15.75" thickBot="1">
      <c r="A54" s="4" t="s">
        <v>8</v>
      </c>
      <c r="B54" s="5" t="s">
        <v>9</v>
      </c>
      <c r="C54" s="6">
        <v>40864</v>
      </c>
      <c r="D54" s="7" t="s">
        <v>23</v>
      </c>
      <c r="E54" s="8" t="s">
        <v>18</v>
      </c>
      <c r="F54" s="9" t="s">
        <v>78</v>
      </c>
      <c r="G54" s="9" t="s">
        <v>87</v>
      </c>
      <c r="H54" s="12">
        <v>10910.22</v>
      </c>
    </row>
    <row r="55" spans="1:8" ht="15.75" thickBot="1">
      <c r="A55" s="4" t="s">
        <v>8</v>
      </c>
      <c r="B55" s="5" t="s">
        <v>9</v>
      </c>
      <c r="C55" s="6">
        <v>40864</v>
      </c>
      <c r="D55" s="7" t="s">
        <v>23</v>
      </c>
      <c r="E55" s="8" t="s">
        <v>80</v>
      </c>
      <c r="F55" s="9" t="s">
        <v>81</v>
      </c>
      <c r="G55" s="9" t="s">
        <v>88</v>
      </c>
      <c r="H55" s="12">
        <v>11143.5</v>
      </c>
    </row>
    <row r="56" spans="1:8" ht="15.75" thickBot="1">
      <c r="A56" s="4" t="s">
        <v>8</v>
      </c>
      <c r="B56" s="5" t="s">
        <v>9</v>
      </c>
      <c r="C56" s="6">
        <v>40855</v>
      </c>
      <c r="D56" s="7" t="s">
        <v>23</v>
      </c>
      <c r="E56" s="8" t="s">
        <v>18</v>
      </c>
      <c r="F56" s="9" t="s">
        <v>76</v>
      </c>
      <c r="G56" s="9" t="s">
        <v>89</v>
      </c>
      <c r="H56" s="12">
        <v>11640</v>
      </c>
    </row>
    <row r="57" spans="1:8" ht="15.75" thickBot="1">
      <c r="A57" s="4" t="s">
        <v>8</v>
      </c>
      <c r="B57" s="5" t="s">
        <v>9</v>
      </c>
      <c r="C57" s="6">
        <v>40848</v>
      </c>
      <c r="D57" s="7" t="s">
        <v>23</v>
      </c>
      <c r="E57" s="8" t="s">
        <v>80</v>
      </c>
      <c r="F57" s="9" t="s">
        <v>81</v>
      </c>
      <c r="G57" s="9" t="s">
        <v>90</v>
      </c>
      <c r="H57" s="12">
        <v>11730</v>
      </c>
    </row>
    <row r="58" spans="1:8" ht="15.75" thickBot="1">
      <c r="A58" s="4" t="s">
        <v>8</v>
      </c>
      <c r="B58" s="5" t="s">
        <v>9</v>
      </c>
      <c r="C58" s="6">
        <v>40855</v>
      </c>
      <c r="D58" s="7" t="s">
        <v>23</v>
      </c>
      <c r="E58" s="8" t="s">
        <v>18</v>
      </c>
      <c r="F58" s="9" t="s">
        <v>91</v>
      </c>
      <c r="G58" s="9" t="s">
        <v>92</v>
      </c>
      <c r="H58" s="12">
        <v>12420</v>
      </c>
    </row>
    <row r="59" spans="1:8" ht="15.75" thickBot="1">
      <c r="A59" s="4" t="s">
        <v>8</v>
      </c>
      <c r="B59" s="5" t="s">
        <v>9</v>
      </c>
      <c r="C59" s="6">
        <v>40869</v>
      </c>
      <c r="D59" s="7" t="s">
        <v>23</v>
      </c>
      <c r="E59" s="8" t="s">
        <v>11</v>
      </c>
      <c r="F59" s="9" t="s">
        <v>81</v>
      </c>
      <c r="G59" s="9" t="s">
        <v>93</v>
      </c>
      <c r="H59" s="12">
        <v>14490</v>
      </c>
    </row>
    <row r="60" spans="1:8" ht="15.75" thickBot="1">
      <c r="A60" s="4" t="s">
        <v>8</v>
      </c>
      <c r="B60" s="5" t="s">
        <v>9</v>
      </c>
      <c r="C60" s="6">
        <v>40864</v>
      </c>
      <c r="D60" s="7" t="s">
        <v>23</v>
      </c>
      <c r="E60" s="8" t="s">
        <v>18</v>
      </c>
      <c r="F60" s="9" t="s">
        <v>78</v>
      </c>
      <c r="G60" s="9" t="s">
        <v>94</v>
      </c>
      <c r="H60" s="12">
        <v>14662.5</v>
      </c>
    </row>
    <row r="61" spans="1:8" ht="15.75" thickBot="1">
      <c r="A61" s="4" t="s">
        <v>8</v>
      </c>
      <c r="B61" s="5" t="s">
        <v>9</v>
      </c>
      <c r="C61" s="6">
        <v>40877</v>
      </c>
      <c r="D61" s="7" t="s">
        <v>23</v>
      </c>
      <c r="E61" s="8" t="s">
        <v>95</v>
      </c>
      <c r="F61" s="9" t="s">
        <v>81</v>
      </c>
      <c r="G61" s="9" t="s">
        <v>96</v>
      </c>
      <c r="H61" s="12">
        <v>17100</v>
      </c>
    </row>
    <row r="62" spans="1:8" ht="15.75" thickBot="1">
      <c r="A62" s="4" t="s">
        <v>8</v>
      </c>
      <c r="B62" s="5" t="s">
        <v>9</v>
      </c>
      <c r="C62" s="6">
        <v>40869</v>
      </c>
      <c r="D62" s="7" t="s">
        <v>23</v>
      </c>
      <c r="E62" s="8" t="s">
        <v>27</v>
      </c>
      <c r="F62" s="9" t="s">
        <v>81</v>
      </c>
      <c r="G62" s="9" t="s">
        <v>97</v>
      </c>
      <c r="H62" s="12">
        <v>17760</v>
      </c>
    </row>
    <row r="63" spans="1:8" ht="15.75" thickBot="1">
      <c r="A63" s="4" t="s">
        <v>8</v>
      </c>
      <c r="B63" s="5" t="s">
        <v>9</v>
      </c>
      <c r="C63" s="6">
        <v>40864</v>
      </c>
      <c r="D63" s="7" t="s">
        <v>23</v>
      </c>
      <c r="E63" s="8" t="s">
        <v>18</v>
      </c>
      <c r="F63" s="9" t="s">
        <v>81</v>
      </c>
      <c r="G63" s="9" t="s">
        <v>98</v>
      </c>
      <c r="H63" s="12">
        <v>17940</v>
      </c>
    </row>
    <row r="64" spans="1:8" ht="15.75" thickBot="1">
      <c r="A64" s="4" t="s">
        <v>8</v>
      </c>
      <c r="B64" s="5" t="s">
        <v>9</v>
      </c>
      <c r="C64" s="6">
        <v>40869</v>
      </c>
      <c r="D64" s="7" t="s">
        <v>23</v>
      </c>
      <c r="E64" s="8" t="s">
        <v>11</v>
      </c>
      <c r="F64" s="9" t="s">
        <v>76</v>
      </c>
      <c r="G64" s="9" t="s">
        <v>99</v>
      </c>
      <c r="H64" s="12">
        <v>19278</v>
      </c>
    </row>
    <row r="65" spans="1:8" ht="15.75" thickBot="1">
      <c r="A65" s="4" t="s">
        <v>8</v>
      </c>
      <c r="B65" s="5" t="s">
        <v>9</v>
      </c>
      <c r="C65" s="6">
        <v>40877</v>
      </c>
      <c r="D65" s="7" t="s">
        <v>23</v>
      </c>
      <c r="E65" s="8" t="s">
        <v>11</v>
      </c>
      <c r="F65" s="9" t="s">
        <v>81</v>
      </c>
      <c r="G65" s="9" t="s">
        <v>100</v>
      </c>
      <c r="H65" s="12">
        <v>26268</v>
      </c>
    </row>
    <row r="66" spans="1:8" ht="15.75" thickBot="1">
      <c r="A66" s="4" t="s">
        <v>8</v>
      </c>
      <c r="B66" s="5" t="s">
        <v>9</v>
      </c>
      <c r="C66" s="6">
        <v>40870</v>
      </c>
      <c r="D66" s="7" t="s">
        <v>101</v>
      </c>
      <c r="E66" s="8" t="s">
        <v>75</v>
      </c>
      <c r="F66" s="9" t="s">
        <v>102</v>
      </c>
      <c r="G66" s="9" t="s">
        <v>103</v>
      </c>
      <c r="H66" s="12">
        <v>1383.2</v>
      </c>
    </row>
    <row r="67" spans="1:8" ht="15.75" thickBot="1">
      <c r="A67" s="4" t="s">
        <v>8</v>
      </c>
      <c r="B67" s="5" t="s">
        <v>9</v>
      </c>
      <c r="C67" s="6">
        <v>40869</v>
      </c>
      <c r="D67" s="7" t="s">
        <v>101</v>
      </c>
      <c r="E67" s="8" t="s">
        <v>27</v>
      </c>
      <c r="F67" s="9" t="s">
        <v>104</v>
      </c>
      <c r="G67" s="9" t="s">
        <v>105</v>
      </c>
      <c r="H67" s="12">
        <v>1783.39</v>
      </c>
    </row>
    <row r="68" spans="1:8" ht="15.75" thickBot="1">
      <c r="A68" s="4" t="s">
        <v>8</v>
      </c>
      <c r="B68" s="5" t="s">
        <v>9</v>
      </c>
      <c r="C68" s="6">
        <v>40864</v>
      </c>
      <c r="D68" s="7" t="s">
        <v>101</v>
      </c>
      <c r="E68" s="8" t="s">
        <v>75</v>
      </c>
      <c r="F68" s="9" t="s">
        <v>106</v>
      </c>
      <c r="G68" s="9" t="s">
        <v>107</v>
      </c>
      <c r="H68" s="12">
        <v>3896.64</v>
      </c>
    </row>
    <row r="69" spans="1:8" ht="15.75" thickBot="1">
      <c r="A69" s="4" t="s">
        <v>8</v>
      </c>
      <c r="B69" s="5" t="s">
        <v>9</v>
      </c>
      <c r="C69" s="6">
        <v>40855</v>
      </c>
      <c r="D69" s="7" t="s">
        <v>108</v>
      </c>
      <c r="E69" s="8" t="s">
        <v>11</v>
      </c>
      <c r="F69" s="9" t="s">
        <v>109</v>
      </c>
      <c r="G69" s="9" t="s">
        <v>110</v>
      </c>
      <c r="H69" s="12">
        <v>503.28</v>
      </c>
    </row>
    <row r="70" spans="1:8" ht="15.75" thickBot="1">
      <c r="A70" s="4" t="s">
        <v>8</v>
      </c>
      <c r="B70" s="5" t="s">
        <v>9</v>
      </c>
      <c r="C70" s="6">
        <v>40864</v>
      </c>
      <c r="D70" s="7" t="s">
        <v>108</v>
      </c>
      <c r="E70" s="8" t="s">
        <v>11</v>
      </c>
      <c r="F70" s="9" t="s">
        <v>109</v>
      </c>
      <c r="G70" s="9" t="s">
        <v>111</v>
      </c>
      <c r="H70" s="12">
        <v>503.28</v>
      </c>
    </row>
    <row r="71" spans="1:8" ht="15.75" thickBot="1">
      <c r="A71" s="4" t="s">
        <v>8</v>
      </c>
      <c r="B71" s="5" t="s">
        <v>9</v>
      </c>
      <c r="C71" s="6">
        <v>40869</v>
      </c>
      <c r="D71" s="7" t="s">
        <v>108</v>
      </c>
      <c r="E71" s="8" t="s">
        <v>11</v>
      </c>
      <c r="F71" s="9" t="s">
        <v>109</v>
      </c>
      <c r="G71" s="9" t="s">
        <v>112</v>
      </c>
      <c r="H71" s="12">
        <v>503.28</v>
      </c>
    </row>
    <row r="72" spans="1:8" ht="15.75" thickBot="1">
      <c r="A72" s="4" t="s">
        <v>8</v>
      </c>
      <c r="B72" s="5" t="s">
        <v>9</v>
      </c>
      <c r="C72" s="6">
        <v>40877</v>
      </c>
      <c r="D72" s="7" t="s">
        <v>108</v>
      </c>
      <c r="E72" s="8" t="s">
        <v>11</v>
      </c>
      <c r="F72" s="9" t="s">
        <v>73</v>
      </c>
      <c r="G72" s="9" t="s">
        <v>113</v>
      </c>
      <c r="H72" s="12">
        <v>703.3</v>
      </c>
    </row>
    <row r="73" spans="1:8" ht="15.75" thickBot="1">
      <c r="A73" s="4" t="s">
        <v>8</v>
      </c>
      <c r="B73" s="5" t="s">
        <v>9</v>
      </c>
      <c r="C73" s="6">
        <v>40855</v>
      </c>
      <c r="D73" s="7" t="s">
        <v>108</v>
      </c>
      <c r="E73" s="8" t="s">
        <v>11</v>
      </c>
      <c r="F73" s="9" t="s">
        <v>73</v>
      </c>
      <c r="G73" s="9" t="s">
        <v>114</v>
      </c>
      <c r="H73" s="12">
        <v>705.89</v>
      </c>
    </row>
    <row r="74" spans="1:8" ht="15.75" thickBot="1">
      <c r="A74" s="4" t="s">
        <v>8</v>
      </c>
      <c r="B74" s="5" t="s">
        <v>9</v>
      </c>
      <c r="C74" s="6">
        <v>40864</v>
      </c>
      <c r="D74" s="7" t="s">
        <v>108</v>
      </c>
      <c r="E74" s="8" t="s">
        <v>11</v>
      </c>
      <c r="F74" s="9" t="s">
        <v>73</v>
      </c>
      <c r="G74" s="9" t="s">
        <v>115</v>
      </c>
      <c r="H74" s="12">
        <v>705.89</v>
      </c>
    </row>
    <row r="75" spans="1:8" ht="15.75" thickBot="1">
      <c r="A75" s="4" t="s">
        <v>8</v>
      </c>
      <c r="B75" s="5" t="s">
        <v>9</v>
      </c>
      <c r="C75" s="6">
        <v>40877</v>
      </c>
      <c r="D75" s="7" t="s">
        <v>108</v>
      </c>
      <c r="E75" s="8" t="s">
        <v>11</v>
      </c>
      <c r="F75" s="9" t="s">
        <v>73</v>
      </c>
      <c r="G75" s="9" t="s">
        <v>116</v>
      </c>
      <c r="H75" s="12">
        <v>751.44</v>
      </c>
    </row>
    <row r="76" spans="1:8" ht="15.75" thickBot="1">
      <c r="A76" s="4" t="s">
        <v>8</v>
      </c>
      <c r="B76" s="5" t="s">
        <v>9</v>
      </c>
      <c r="C76" s="6">
        <v>40864</v>
      </c>
      <c r="D76" s="7" t="s">
        <v>117</v>
      </c>
      <c r="E76" s="8" t="s">
        <v>11</v>
      </c>
      <c r="F76" s="9" t="s">
        <v>118</v>
      </c>
      <c r="G76" s="9" t="s">
        <v>119</v>
      </c>
      <c r="H76" s="12">
        <v>504.72</v>
      </c>
    </row>
    <row r="77" spans="1:8" ht="15.75" thickBot="1">
      <c r="A77" s="4" t="s">
        <v>8</v>
      </c>
      <c r="B77" s="5" t="s">
        <v>9</v>
      </c>
      <c r="C77" s="6">
        <v>40864</v>
      </c>
      <c r="D77" s="7" t="s">
        <v>117</v>
      </c>
      <c r="E77" s="8" t="s">
        <v>11</v>
      </c>
      <c r="F77" s="9" t="s">
        <v>118</v>
      </c>
      <c r="G77" s="9" t="s">
        <v>120</v>
      </c>
      <c r="H77" s="12">
        <v>537.48</v>
      </c>
    </row>
    <row r="78" spans="1:8" ht="15.75" thickBot="1">
      <c r="A78" s="4" t="s">
        <v>8</v>
      </c>
      <c r="B78" s="5" t="s">
        <v>9</v>
      </c>
      <c r="C78" s="6">
        <v>40855</v>
      </c>
      <c r="D78" s="7" t="s">
        <v>117</v>
      </c>
      <c r="E78" s="8" t="s">
        <v>11</v>
      </c>
      <c r="F78" s="9" t="s">
        <v>121</v>
      </c>
      <c r="G78" s="9" t="s">
        <v>122</v>
      </c>
      <c r="H78" s="12">
        <v>950</v>
      </c>
    </row>
    <row r="79" spans="1:8" ht="15.75" thickBot="1">
      <c r="A79" s="4" t="s">
        <v>8</v>
      </c>
      <c r="B79" s="5" t="s">
        <v>9</v>
      </c>
      <c r="C79" s="6">
        <v>40855</v>
      </c>
      <c r="D79" s="7" t="s">
        <v>117</v>
      </c>
      <c r="E79" s="8" t="s">
        <v>11</v>
      </c>
      <c r="F79" s="9" t="s">
        <v>123</v>
      </c>
      <c r="G79" s="9" t="s">
        <v>124</v>
      </c>
      <c r="H79" s="12">
        <v>1169.4</v>
      </c>
    </row>
    <row r="80" spans="1:8" ht="15.75" thickBot="1">
      <c r="A80" s="4" t="s">
        <v>8</v>
      </c>
      <c r="B80" s="5" t="s">
        <v>9</v>
      </c>
      <c r="C80" s="6">
        <v>40864</v>
      </c>
      <c r="D80" s="7" t="s">
        <v>117</v>
      </c>
      <c r="E80" s="8" t="s">
        <v>11</v>
      </c>
      <c r="F80" s="9" t="s">
        <v>125</v>
      </c>
      <c r="G80" s="9" t="s">
        <v>126</v>
      </c>
      <c r="H80" s="12">
        <v>2285.95</v>
      </c>
    </row>
    <row r="81" spans="1:8" ht="15.75" thickBot="1">
      <c r="A81" s="4" t="s">
        <v>8</v>
      </c>
      <c r="B81" s="5" t="s">
        <v>9</v>
      </c>
      <c r="C81" s="6">
        <v>40855</v>
      </c>
      <c r="D81" s="7" t="s">
        <v>127</v>
      </c>
      <c r="E81" s="8" t="s">
        <v>128</v>
      </c>
      <c r="F81" s="9" t="s">
        <v>129</v>
      </c>
      <c r="G81" s="9" t="s">
        <v>130</v>
      </c>
      <c r="H81" s="12">
        <v>936</v>
      </c>
    </row>
    <row r="82" spans="1:8" ht="15.75" thickBot="1">
      <c r="A82" s="4" t="s">
        <v>8</v>
      </c>
      <c r="B82" s="5" t="s">
        <v>9</v>
      </c>
      <c r="C82" s="6">
        <v>40865</v>
      </c>
      <c r="D82" s="7" t="s">
        <v>127</v>
      </c>
      <c r="E82" s="8" t="s">
        <v>24</v>
      </c>
      <c r="F82" s="9" t="s">
        <v>131</v>
      </c>
      <c r="G82" s="9" t="s">
        <v>132</v>
      </c>
      <c r="H82" s="12">
        <v>1194</v>
      </c>
    </row>
    <row r="83" spans="1:8" ht="15.75" thickBot="1">
      <c r="A83" s="4" t="s">
        <v>8</v>
      </c>
      <c r="B83" s="5" t="s">
        <v>9</v>
      </c>
      <c r="C83" s="6">
        <v>40855</v>
      </c>
      <c r="D83" s="7" t="s">
        <v>127</v>
      </c>
      <c r="E83" s="8" t="s">
        <v>128</v>
      </c>
      <c r="F83" s="9" t="s">
        <v>133</v>
      </c>
      <c r="G83" s="9" t="s">
        <v>134</v>
      </c>
      <c r="H83" s="12">
        <v>1200</v>
      </c>
    </row>
    <row r="84" spans="1:8" ht="15.75" thickBot="1">
      <c r="A84" s="4" t="s">
        <v>8</v>
      </c>
      <c r="B84" s="5" t="s">
        <v>9</v>
      </c>
      <c r="C84" s="6">
        <v>40855</v>
      </c>
      <c r="D84" s="7" t="s">
        <v>127</v>
      </c>
      <c r="E84" s="8" t="s">
        <v>128</v>
      </c>
      <c r="F84" s="9" t="s">
        <v>135</v>
      </c>
      <c r="G84" s="9" t="s">
        <v>136</v>
      </c>
      <c r="H84" s="12">
        <v>2000.4</v>
      </c>
    </row>
    <row r="85" spans="1:8" ht="15.75" thickBot="1">
      <c r="A85" s="4" t="s">
        <v>8</v>
      </c>
      <c r="B85" s="5" t="s">
        <v>9</v>
      </c>
      <c r="C85" s="6">
        <v>40869</v>
      </c>
      <c r="D85" s="7" t="s">
        <v>127</v>
      </c>
      <c r="E85" s="8" t="s">
        <v>137</v>
      </c>
      <c r="F85" s="9" t="s">
        <v>138</v>
      </c>
      <c r="G85" s="9" t="s">
        <v>139</v>
      </c>
      <c r="H85" s="12">
        <v>2322</v>
      </c>
    </row>
    <row r="86" spans="1:8" ht="15.75" thickBot="1">
      <c r="A86" s="4" t="s">
        <v>8</v>
      </c>
      <c r="B86" s="5" t="s">
        <v>9</v>
      </c>
      <c r="C86" s="6">
        <v>40864</v>
      </c>
      <c r="D86" s="7" t="s">
        <v>127</v>
      </c>
      <c r="E86" s="8" t="s">
        <v>137</v>
      </c>
      <c r="F86" s="9" t="s">
        <v>140</v>
      </c>
      <c r="G86" s="9" t="s">
        <v>141</v>
      </c>
      <c r="H86" s="12">
        <v>2376</v>
      </c>
    </row>
    <row r="87" spans="1:8" ht="15.75" thickBot="1">
      <c r="A87" s="4" t="s">
        <v>8</v>
      </c>
      <c r="B87" s="5" t="s">
        <v>9</v>
      </c>
      <c r="C87" s="6">
        <v>40855</v>
      </c>
      <c r="D87" s="7" t="s">
        <v>127</v>
      </c>
      <c r="E87" s="8" t="s">
        <v>128</v>
      </c>
      <c r="F87" s="9" t="s">
        <v>142</v>
      </c>
      <c r="G87" s="9" t="s">
        <v>143</v>
      </c>
      <c r="H87" s="12">
        <v>2520</v>
      </c>
    </row>
    <row r="88" spans="1:8" ht="15.75" thickBot="1">
      <c r="A88" s="4" t="s">
        <v>8</v>
      </c>
      <c r="B88" s="5" t="s">
        <v>9</v>
      </c>
      <c r="C88" s="6">
        <v>40869</v>
      </c>
      <c r="D88" s="7" t="s">
        <v>127</v>
      </c>
      <c r="E88" s="8" t="s">
        <v>128</v>
      </c>
      <c r="F88" s="9" t="s">
        <v>144</v>
      </c>
      <c r="G88" s="9" t="s">
        <v>145</v>
      </c>
      <c r="H88" s="12">
        <v>2880</v>
      </c>
    </row>
    <row r="89" spans="1:8" ht="15.75" thickBot="1">
      <c r="A89" s="4" t="s">
        <v>8</v>
      </c>
      <c r="B89" s="5" t="s">
        <v>9</v>
      </c>
      <c r="C89" s="6">
        <v>40877</v>
      </c>
      <c r="D89" s="7" t="s">
        <v>127</v>
      </c>
      <c r="E89" s="8" t="s">
        <v>15</v>
      </c>
      <c r="F89" s="9" t="s">
        <v>146</v>
      </c>
      <c r="G89" s="9" t="s">
        <v>147</v>
      </c>
      <c r="H89" s="12">
        <v>3780</v>
      </c>
    </row>
    <row r="90" spans="1:8" ht="15.75" thickBot="1">
      <c r="A90" s="4" t="s">
        <v>8</v>
      </c>
      <c r="B90" s="5" t="s">
        <v>9</v>
      </c>
      <c r="C90" s="6">
        <v>40877</v>
      </c>
      <c r="D90" s="7" t="s">
        <v>127</v>
      </c>
      <c r="E90" s="8" t="s">
        <v>148</v>
      </c>
      <c r="F90" s="9" t="s">
        <v>149</v>
      </c>
      <c r="G90" s="9" t="s">
        <v>150</v>
      </c>
      <c r="H90" s="12">
        <v>4032</v>
      </c>
    </row>
    <row r="91" spans="1:8" ht="15.75" thickBot="1">
      <c r="A91" s="4" t="s">
        <v>8</v>
      </c>
      <c r="B91" s="5" t="s">
        <v>9</v>
      </c>
      <c r="C91" s="6">
        <v>40869</v>
      </c>
      <c r="D91" s="7" t="s">
        <v>127</v>
      </c>
      <c r="E91" s="8" t="s">
        <v>137</v>
      </c>
      <c r="F91" s="9" t="s">
        <v>151</v>
      </c>
      <c r="G91" s="9" t="s">
        <v>152</v>
      </c>
      <c r="H91" s="12">
        <v>4590</v>
      </c>
    </row>
    <row r="92" spans="1:8" ht="15.75" thickBot="1">
      <c r="A92" s="4" t="s">
        <v>8</v>
      </c>
      <c r="B92" s="5" t="s">
        <v>9</v>
      </c>
      <c r="C92" s="6">
        <v>40848</v>
      </c>
      <c r="D92" s="7" t="s">
        <v>127</v>
      </c>
      <c r="E92" s="8" t="s">
        <v>128</v>
      </c>
      <c r="F92" s="9" t="s">
        <v>153</v>
      </c>
      <c r="G92" s="9" t="s">
        <v>154</v>
      </c>
      <c r="H92" s="12">
        <v>6624</v>
      </c>
    </row>
    <row r="93" spans="1:8" ht="15.75" thickBot="1">
      <c r="A93" s="4" t="s">
        <v>8</v>
      </c>
      <c r="B93" s="5" t="s">
        <v>9</v>
      </c>
      <c r="C93" s="6">
        <v>40848</v>
      </c>
      <c r="D93" s="7" t="s">
        <v>127</v>
      </c>
      <c r="E93" s="8" t="s">
        <v>128</v>
      </c>
      <c r="F93" s="9" t="s">
        <v>144</v>
      </c>
      <c r="G93" s="9" t="s">
        <v>155</v>
      </c>
      <c r="H93" s="12">
        <v>7200</v>
      </c>
    </row>
    <row r="94" spans="1:8" ht="15.75" thickBot="1">
      <c r="A94" s="4" t="s">
        <v>8</v>
      </c>
      <c r="B94" s="5" t="s">
        <v>9</v>
      </c>
      <c r="C94" s="6">
        <v>40855</v>
      </c>
      <c r="D94" s="7" t="s">
        <v>127</v>
      </c>
      <c r="E94" s="8" t="s">
        <v>137</v>
      </c>
      <c r="F94" s="9" t="s">
        <v>151</v>
      </c>
      <c r="G94" s="9" t="s">
        <v>156</v>
      </c>
      <c r="H94" s="12">
        <v>8280</v>
      </c>
    </row>
    <row r="95" spans="1:8" ht="15.75" thickBot="1">
      <c r="A95" s="4" t="s">
        <v>8</v>
      </c>
      <c r="B95" s="5" t="s">
        <v>9</v>
      </c>
      <c r="C95" s="6">
        <v>40877</v>
      </c>
      <c r="D95" s="7" t="s">
        <v>157</v>
      </c>
      <c r="E95" s="8" t="s">
        <v>158</v>
      </c>
      <c r="F95" s="9" t="s">
        <v>159</v>
      </c>
      <c r="G95" s="9" t="s">
        <v>160</v>
      </c>
      <c r="H95" s="12">
        <v>549.6</v>
      </c>
    </row>
    <row r="96" spans="1:8" ht="15.75" thickBot="1">
      <c r="A96" s="4" t="s">
        <v>8</v>
      </c>
      <c r="B96" s="5" t="s">
        <v>9</v>
      </c>
      <c r="C96" s="6">
        <v>40877</v>
      </c>
      <c r="D96" s="7" t="s">
        <v>161</v>
      </c>
      <c r="E96" s="8" t="s">
        <v>20</v>
      </c>
      <c r="F96" s="9" t="s">
        <v>162</v>
      </c>
      <c r="G96" s="9" t="s">
        <v>163</v>
      </c>
      <c r="H96" s="12">
        <v>1971.7</v>
      </c>
    </row>
    <row r="97" spans="1:8" ht="15.75" thickBot="1">
      <c r="A97" s="4" t="s">
        <v>8</v>
      </c>
      <c r="B97" s="5" t="s">
        <v>9</v>
      </c>
      <c r="C97" s="6">
        <v>40877</v>
      </c>
      <c r="D97" s="7" t="s">
        <v>164</v>
      </c>
      <c r="E97" s="8" t="s">
        <v>11</v>
      </c>
      <c r="F97" s="9" t="s">
        <v>165</v>
      </c>
      <c r="G97" s="9" t="s">
        <v>166</v>
      </c>
      <c r="H97" s="12">
        <v>6518.45</v>
      </c>
    </row>
    <row r="98" spans="1:8" ht="15.75" thickBot="1">
      <c r="A98" s="4" t="s">
        <v>8</v>
      </c>
      <c r="B98" s="5" t="s">
        <v>9</v>
      </c>
      <c r="C98" s="6">
        <v>40848</v>
      </c>
      <c r="D98" s="7" t="s">
        <v>164</v>
      </c>
      <c r="E98" s="8" t="s">
        <v>11</v>
      </c>
      <c r="F98" s="9" t="s">
        <v>165</v>
      </c>
      <c r="G98" s="9" t="s">
        <v>167</v>
      </c>
      <c r="H98" s="12">
        <v>6518.45</v>
      </c>
    </row>
    <row r="99" spans="1:8" ht="15.75" thickBot="1">
      <c r="A99" s="4" t="s">
        <v>8</v>
      </c>
      <c r="B99" s="5" t="s">
        <v>9</v>
      </c>
      <c r="C99" s="6">
        <v>40864</v>
      </c>
      <c r="D99" s="7" t="s">
        <v>168</v>
      </c>
      <c r="E99" s="8" t="s">
        <v>18</v>
      </c>
      <c r="F99" s="9" t="s">
        <v>169</v>
      </c>
      <c r="G99" s="9" t="s">
        <v>170</v>
      </c>
      <c r="H99" s="12">
        <v>4617.81</v>
      </c>
    </row>
    <row r="100" spans="1:8" ht="15.75" thickBot="1">
      <c r="A100" s="4" t="s">
        <v>8</v>
      </c>
      <c r="B100" s="5" t="s">
        <v>9</v>
      </c>
      <c r="C100" s="6">
        <v>40869</v>
      </c>
      <c r="D100" s="7" t="s">
        <v>171</v>
      </c>
      <c r="E100" s="8" t="s">
        <v>14</v>
      </c>
      <c r="F100" s="9" t="s">
        <v>172</v>
      </c>
      <c r="G100" s="9" t="s">
        <v>173</v>
      </c>
      <c r="H100" s="12">
        <v>945</v>
      </c>
    </row>
    <row r="101" spans="1:8" ht="15.75" thickBot="1">
      <c r="A101" s="4" t="s">
        <v>8</v>
      </c>
      <c r="B101" s="5" t="s">
        <v>9</v>
      </c>
      <c r="C101" s="6">
        <v>40864</v>
      </c>
      <c r="D101" s="7" t="s">
        <v>171</v>
      </c>
      <c r="E101" s="8" t="s">
        <v>174</v>
      </c>
      <c r="F101" s="9" t="s">
        <v>175</v>
      </c>
      <c r="G101" s="9" t="s">
        <v>176</v>
      </c>
      <c r="H101" s="12">
        <v>1082.64</v>
      </c>
    </row>
    <row r="102" spans="1:8" ht="15.75" thickBot="1">
      <c r="A102" s="4" t="s">
        <v>8</v>
      </c>
      <c r="B102" s="5" t="s">
        <v>9</v>
      </c>
      <c r="C102" s="6">
        <v>40870</v>
      </c>
      <c r="D102" s="7" t="s">
        <v>177</v>
      </c>
      <c r="E102" s="8" t="s">
        <v>95</v>
      </c>
      <c r="F102" s="9" t="s">
        <v>178</v>
      </c>
      <c r="G102" s="9" t="s">
        <v>179</v>
      </c>
      <c r="H102" s="12">
        <v>656.98</v>
      </c>
    </row>
    <row r="103" spans="1:8" ht="15.75" thickBot="1">
      <c r="A103" s="4" t="s">
        <v>8</v>
      </c>
      <c r="B103" s="5" t="s">
        <v>9</v>
      </c>
      <c r="C103" s="6">
        <v>40864</v>
      </c>
      <c r="D103" s="7" t="s">
        <v>177</v>
      </c>
      <c r="E103" s="8" t="s">
        <v>95</v>
      </c>
      <c r="F103" s="9" t="s">
        <v>180</v>
      </c>
      <c r="G103" s="9" t="s">
        <v>181</v>
      </c>
      <c r="H103" s="12">
        <v>780.12</v>
      </c>
    </row>
    <row r="104" spans="1:8" ht="15.75" thickBot="1">
      <c r="A104" s="4" t="s">
        <v>8</v>
      </c>
      <c r="B104" s="5" t="s">
        <v>9</v>
      </c>
      <c r="C104" s="6">
        <v>40869</v>
      </c>
      <c r="D104" s="7" t="s">
        <v>177</v>
      </c>
      <c r="E104" s="8" t="s">
        <v>95</v>
      </c>
      <c r="F104" s="9" t="s">
        <v>180</v>
      </c>
      <c r="G104" s="9" t="s">
        <v>182</v>
      </c>
      <c r="H104" s="12">
        <v>780.12</v>
      </c>
    </row>
    <row r="105" spans="1:8" ht="15.75" thickBot="1">
      <c r="A105" s="4" t="s">
        <v>8</v>
      </c>
      <c r="B105" s="5" t="s">
        <v>9</v>
      </c>
      <c r="C105" s="6">
        <v>40877</v>
      </c>
      <c r="D105" s="7" t="s">
        <v>177</v>
      </c>
      <c r="E105" s="8" t="s">
        <v>95</v>
      </c>
      <c r="F105" s="9" t="s">
        <v>180</v>
      </c>
      <c r="G105" s="9" t="s">
        <v>183</v>
      </c>
      <c r="H105" s="12">
        <v>780.12</v>
      </c>
    </row>
    <row r="106" spans="1:8" ht="15.75" thickBot="1">
      <c r="A106" s="4" t="s">
        <v>8</v>
      </c>
      <c r="B106" s="5" t="s">
        <v>9</v>
      </c>
      <c r="C106" s="6">
        <v>40864</v>
      </c>
      <c r="D106" s="7" t="s">
        <v>177</v>
      </c>
      <c r="E106" s="8" t="s">
        <v>95</v>
      </c>
      <c r="F106" s="9" t="s">
        <v>180</v>
      </c>
      <c r="G106" s="9" t="s">
        <v>184</v>
      </c>
      <c r="H106" s="12">
        <v>2030.76</v>
      </c>
    </row>
    <row r="107" spans="1:8" ht="15.75" thickBot="1">
      <c r="A107" s="4" t="s">
        <v>8</v>
      </c>
      <c r="B107" s="5" t="s">
        <v>9</v>
      </c>
      <c r="C107" s="6">
        <v>40864</v>
      </c>
      <c r="D107" s="7" t="s">
        <v>185</v>
      </c>
      <c r="E107" s="8" t="s">
        <v>137</v>
      </c>
      <c r="F107" s="9" t="s">
        <v>186</v>
      </c>
      <c r="G107" s="9" t="s">
        <v>187</v>
      </c>
      <c r="H107" s="12">
        <v>4051.2</v>
      </c>
    </row>
    <row r="108" spans="1:8" ht="15.75" thickBot="1">
      <c r="A108" s="4" t="s">
        <v>8</v>
      </c>
      <c r="B108" s="5" t="s">
        <v>9</v>
      </c>
      <c r="C108" s="6">
        <v>40855</v>
      </c>
      <c r="D108" s="7" t="s">
        <v>188</v>
      </c>
      <c r="E108" s="8" t="s">
        <v>189</v>
      </c>
      <c r="F108" s="9" t="s">
        <v>190</v>
      </c>
      <c r="G108" s="9" t="s">
        <v>191</v>
      </c>
      <c r="H108" s="12">
        <v>2265</v>
      </c>
    </row>
    <row r="109" spans="1:8" ht="15.75" thickBot="1">
      <c r="A109" s="4" t="s">
        <v>8</v>
      </c>
      <c r="B109" s="5" t="s">
        <v>9</v>
      </c>
      <c r="C109" s="6">
        <v>40864</v>
      </c>
      <c r="D109" s="7" t="s">
        <v>188</v>
      </c>
      <c r="E109" s="8" t="s">
        <v>192</v>
      </c>
      <c r="F109" s="9" t="s">
        <v>193</v>
      </c>
      <c r="G109" s="9" t="s">
        <v>194</v>
      </c>
      <c r="H109" s="12">
        <v>3244.8</v>
      </c>
    </row>
    <row r="110" spans="1:8" ht="15.75" thickBot="1">
      <c r="A110" s="4" t="s">
        <v>8</v>
      </c>
      <c r="B110" s="5" t="s">
        <v>9</v>
      </c>
      <c r="C110" s="6">
        <v>40848</v>
      </c>
      <c r="D110" s="7" t="s">
        <v>195</v>
      </c>
      <c r="E110" s="8" t="s">
        <v>192</v>
      </c>
      <c r="F110" s="9" t="s">
        <v>12</v>
      </c>
      <c r="G110" s="9" t="s">
        <v>196</v>
      </c>
      <c r="H110" s="12">
        <v>1333.84</v>
      </c>
    </row>
    <row r="111" spans="1:8" ht="15.75" thickBot="1">
      <c r="A111" s="4" t="s">
        <v>8</v>
      </c>
      <c r="B111" s="5" t="s">
        <v>9</v>
      </c>
      <c r="C111" s="6">
        <v>40864</v>
      </c>
      <c r="D111" s="7" t="s">
        <v>195</v>
      </c>
      <c r="E111" s="8" t="s">
        <v>17</v>
      </c>
      <c r="F111" s="9" t="s">
        <v>197</v>
      </c>
      <c r="G111" s="9" t="s">
        <v>198</v>
      </c>
      <c r="H111" s="12">
        <v>2590.37</v>
      </c>
    </row>
    <row r="112" spans="1:8" ht="15.75" thickBot="1">
      <c r="A112" s="4" t="s">
        <v>8</v>
      </c>
      <c r="B112" s="5" t="s">
        <v>9</v>
      </c>
      <c r="C112" s="6">
        <v>40855</v>
      </c>
      <c r="D112" s="7" t="s">
        <v>195</v>
      </c>
      <c r="E112" s="8" t="s">
        <v>17</v>
      </c>
      <c r="F112" s="9" t="s">
        <v>199</v>
      </c>
      <c r="G112" s="9" t="s">
        <v>200</v>
      </c>
      <c r="H112" s="12">
        <v>5040</v>
      </c>
    </row>
    <row r="113" spans="1:8" ht="15.75" thickBot="1">
      <c r="A113" s="4" t="s">
        <v>8</v>
      </c>
      <c r="B113" s="5" t="s">
        <v>9</v>
      </c>
      <c r="C113" s="6">
        <v>40848</v>
      </c>
      <c r="D113" s="7" t="s">
        <v>195</v>
      </c>
      <c r="E113" s="8" t="s">
        <v>189</v>
      </c>
      <c r="F113" s="9" t="s">
        <v>12</v>
      </c>
      <c r="G113" s="9" t="s">
        <v>201</v>
      </c>
      <c r="H113" s="12">
        <v>6690.06</v>
      </c>
    </row>
    <row r="114" spans="1:8" ht="15.75" thickBot="1">
      <c r="A114" s="4" t="s">
        <v>8</v>
      </c>
      <c r="B114" s="5" t="s">
        <v>9</v>
      </c>
      <c r="C114" s="6">
        <v>40864</v>
      </c>
      <c r="D114" s="7" t="s">
        <v>202</v>
      </c>
      <c r="E114" s="8" t="s">
        <v>158</v>
      </c>
      <c r="F114" s="9" t="s">
        <v>203</v>
      </c>
      <c r="G114" s="9" t="s">
        <v>204</v>
      </c>
      <c r="H114" s="12">
        <v>903</v>
      </c>
    </row>
    <row r="115" spans="1:8" ht="15.75" thickBot="1">
      <c r="A115" s="4" t="s">
        <v>8</v>
      </c>
      <c r="B115" s="5" t="s">
        <v>9</v>
      </c>
      <c r="C115" s="6">
        <v>40872</v>
      </c>
      <c r="D115" s="7" t="s">
        <v>205</v>
      </c>
      <c r="E115" s="8" t="s">
        <v>128</v>
      </c>
      <c r="F115" s="9" t="s">
        <v>206</v>
      </c>
      <c r="G115" s="9" t="s">
        <v>207</v>
      </c>
      <c r="H115" s="12">
        <v>800</v>
      </c>
    </row>
    <row r="116" spans="1:8" ht="15.75" thickBot="1">
      <c r="A116" s="4" t="s">
        <v>8</v>
      </c>
      <c r="B116" s="5" t="s">
        <v>9</v>
      </c>
      <c r="C116" s="6">
        <v>40848</v>
      </c>
      <c r="D116" s="7" t="s">
        <v>208</v>
      </c>
      <c r="E116" s="8" t="s">
        <v>174</v>
      </c>
      <c r="F116" s="9" t="s">
        <v>209</v>
      </c>
      <c r="G116" s="9" t="s">
        <v>210</v>
      </c>
      <c r="H116" s="12">
        <v>501.83</v>
      </c>
    </row>
    <row r="117" spans="1:8" ht="15.75" thickBot="1">
      <c r="A117" s="4" t="s">
        <v>8</v>
      </c>
      <c r="B117" s="5" t="s">
        <v>9</v>
      </c>
      <c r="C117" s="6">
        <v>40877</v>
      </c>
      <c r="D117" s="7" t="s">
        <v>208</v>
      </c>
      <c r="E117" s="8" t="s">
        <v>174</v>
      </c>
      <c r="F117" s="9" t="s">
        <v>211</v>
      </c>
      <c r="G117" s="9" t="s">
        <v>212</v>
      </c>
      <c r="H117" s="12">
        <v>546.34</v>
      </c>
    </row>
    <row r="118" spans="1:8" ht="15.75" thickBot="1">
      <c r="A118" s="4" t="s">
        <v>8</v>
      </c>
      <c r="B118" s="5" t="s">
        <v>9</v>
      </c>
      <c r="C118" s="6">
        <v>40855</v>
      </c>
      <c r="D118" s="7" t="s">
        <v>208</v>
      </c>
      <c r="E118" s="8" t="s">
        <v>174</v>
      </c>
      <c r="F118" s="9" t="s">
        <v>213</v>
      </c>
      <c r="G118" s="9" t="s">
        <v>214</v>
      </c>
      <c r="H118" s="12">
        <v>1378.49</v>
      </c>
    </row>
    <row r="119" spans="1:8" ht="15.75" thickBot="1">
      <c r="A119" s="4" t="s">
        <v>8</v>
      </c>
      <c r="B119" s="5" t="s">
        <v>9</v>
      </c>
      <c r="C119" s="6">
        <v>40848</v>
      </c>
      <c r="D119" s="7" t="s">
        <v>208</v>
      </c>
      <c r="E119" s="8" t="s">
        <v>174</v>
      </c>
      <c r="F119" s="9" t="s">
        <v>209</v>
      </c>
      <c r="G119" s="9" t="s">
        <v>215</v>
      </c>
      <c r="H119" s="12">
        <v>1680.53</v>
      </c>
    </row>
    <row r="120" spans="1:8" ht="15.75" thickBot="1">
      <c r="A120" s="4" t="s">
        <v>8</v>
      </c>
      <c r="B120" s="5" t="s">
        <v>9</v>
      </c>
      <c r="C120" s="6">
        <v>40848</v>
      </c>
      <c r="D120" s="7" t="s">
        <v>208</v>
      </c>
      <c r="E120" s="8" t="s">
        <v>174</v>
      </c>
      <c r="F120" s="9" t="s">
        <v>209</v>
      </c>
      <c r="G120" s="9" t="s">
        <v>216</v>
      </c>
      <c r="H120" s="12">
        <v>1877.52</v>
      </c>
    </row>
    <row r="121" spans="1:8" ht="15.75" thickBot="1">
      <c r="A121" s="4" t="s">
        <v>8</v>
      </c>
      <c r="B121" s="5" t="s">
        <v>9</v>
      </c>
      <c r="C121" s="6">
        <v>40855</v>
      </c>
      <c r="D121" s="7" t="s">
        <v>208</v>
      </c>
      <c r="E121" s="8" t="s">
        <v>174</v>
      </c>
      <c r="F121" s="9" t="s">
        <v>217</v>
      </c>
      <c r="G121" s="9" t="s">
        <v>218</v>
      </c>
      <c r="H121" s="12">
        <v>63182.61</v>
      </c>
    </row>
    <row r="122" spans="1:8" ht="15.75" thickBot="1">
      <c r="A122" s="4" t="s">
        <v>8</v>
      </c>
      <c r="B122" s="5" t="s">
        <v>9</v>
      </c>
      <c r="C122" s="6">
        <v>40848</v>
      </c>
      <c r="D122" s="7" t="s">
        <v>219</v>
      </c>
      <c r="E122" s="8" t="s">
        <v>158</v>
      </c>
      <c r="F122" s="9" t="s">
        <v>220</v>
      </c>
      <c r="G122" s="9" t="s">
        <v>221</v>
      </c>
      <c r="H122" s="12">
        <v>558</v>
      </c>
    </row>
    <row r="123" spans="1:8" ht="15.75" thickBot="1">
      <c r="A123" s="4" t="s">
        <v>8</v>
      </c>
      <c r="B123" s="5" t="s">
        <v>9</v>
      </c>
      <c r="C123" s="6">
        <v>40877</v>
      </c>
      <c r="D123" s="7" t="s">
        <v>219</v>
      </c>
      <c r="E123" s="8" t="s">
        <v>158</v>
      </c>
      <c r="F123" s="9" t="s">
        <v>222</v>
      </c>
      <c r="G123" s="9" t="s">
        <v>223</v>
      </c>
      <c r="H123" s="12">
        <v>1216.6</v>
      </c>
    </row>
    <row r="124" spans="1:8" ht="15.75" thickBot="1">
      <c r="A124" s="4" t="s">
        <v>8</v>
      </c>
      <c r="B124" s="5" t="s">
        <v>9</v>
      </c>
      <c r="C124" s="6">
        <v>40877</v>
      </c>
      <c r="D124" s="7" t="s">
        <v>219</v>
      </c>
      <c r="E124" s="8" t="s">
        <v>158</v>
      </c>
      <c r="F124" s="9" t="s">
        <v>222</v>
      </c>
      <c r="G124" s="9" t="s">
        <v>224</v>
      </c>
      <c r="H124" s="12">
        <v>1258.4</v>
      </c>
    </row>
    <row r="125" spans="1:8" ht="15.75" thickBot="1">
      <c r="A125" s="4" t="s">
        <v>8</v>
      </c>
      <c r="B125" s="5" t="s">
        <v>9</v>
      </c>
      <c r="C125" s="6">
        <v>40848</v>
      </c>
      <c r="D125" s="7" t="s">
        <v>225</v>
      </c>
      <c r="E125" s="8" t="s">
        <v>189</v>
      </c>
      <c r="F125" s="9" t="s">
        <v>226</v>
      </c>
      <c r="G125" s="9" t="s">
        <v>227</v>
      </c>
      <c r="H125" s="12">
        <v>1272.48</v>
      </c>
    </row>
    <row r="126" spans="1:8" ht="15.75" thickBot="1">
      <c r="A126" s="4" t="s">
        <v>8</v>
      </c>
      <c r="B126" s="5" t="s">
        <v>9</v>
      </c>
      <c r="C126" s="6">
        <v>40848</v>
      </c>
      <c r="D126" s="7" t="s">
        <v>225</v>
      </c>
      <c r="E126" s="8" t="s">
        <v>189</v>
      </c>
      <c r="F126" s="9" t="s">
        <v>12</v>
      </c>
      <c r="G126" s="9" t="s">
        <v>201</v>
      </c>
      <c r="H126" s="12">
        <v>1660.06</v>
      </c>
    </row>
    <row r="127" spans="1:8" ht="15.75" thickBot="1">
      <c r="A127" s="4" t="s">
        <v>8</v>
      </c>
      <c r="B127" s="5" t="s">
        <v>9</v>
      </c>
      <c r="C127" s="6">
        <v>40877</v>
      </c>
      <c r="D127" s="7" t="s">
        <v>228</v>
      </c>
      <c r="E127" s="8" t="s">
        <v>229</v>
      </c>
      <c r="F127" s="9" t="s">
        <v>230</v>
      </c>
      <c r="G127" s="9" t="s">
        <v>231</v>
      </c>
      <c r="H127" s="12">
        <v>541.62</v>
      </c>
    </row>
    <row r="128" spans="1:8" ht="15.75" thickBot="1">
      <c r="A128" s="4" t="s">
        <v>8</v>
      </c>
      <c r="B128" s="5" t="s">
        <v>9</v>
      </c>
      <c r="C128" s="6">
        <v>40877</v>
      </c>
      <c r="D128" s="7" t="s">
        <v>228</v>
      </c>
      <c r="E128" s="8" t="s">
        <v>229</v>
      </c>
      <c r="F128" s="9" t="s">
        <v>230</v>
      </c>
      <c r="G128" s="9" t="s">
        <v>232</v>
      </c>
      <c r="H128" s="12">
        <v>575.52</v>
      </c>
    </row>
    <row r="129" spans="1:8" ht="15.75" thickBot="1">
      <c r="A129" s="4" t="s">
        <v>8</v>
      </c>
      <c r="B129" s="5" t="s">
        <v>9</v>
      </c>
      <c r="C129" s="6">
        <v>40869</v>
      </c>
      <c r="D129" s="7" t="s">
        <v>233</v>
      </c>
      <c r="E129" s="8" t="s">
        <v>174</v>
      </c>
      <c r="F129" s="9" t="s">
        <v>234</v>
      </c>
      <c r="G129" s="9" t="s">
        <v>235</v>
      </c>
      <c r="H129" s="12">
        <v>6761.4</v>
      </c>
    </row>
    <row r="130" spans="1:8" ht="15.75" thickBot="1">
      <c r="A130" s="4" t="s">
        <v>8</v>
      </c>
      <c r="B130" s="5" t="s">
        <v>9</v>
      </c>
      <c r="C130" s="6">
        <v>40855</v>
      </c>
      <c r="D130" s="7" t="s">
        <v>236</v>
      </c>
      <c r="E130" s="8" t="s">
        <v>174</v>
      </c>
      <c r="F130" s="9" t="s">
        <v>237</v>
      </c>
      <c r="G130" s="9" t="s">
        <v>238</v>
      </c>
      <c r="H130" s="12">
        <v>528.55</v>
      </c>
    </row>
    <row r="131" spans="1:8" ht="15.75" thickBot="1">
      <c r="A131" s="4" t="s">
        <v>8</v>
      </c>
      <c r="B131" s="5" t="s">
        <v>9</v>
      </c>
      <c r="C131" s="6">
        <v>40872</v>
      </c>
      <c r="D131" s="7" t="s">
        <v>239</v>
      </c>
      <c r="E131" s="10" t="s">
        <v>240</v>
      </c>
      <c r="F131" s="9" t="s">
        <v>241</v>
      </c>
      <c r="G131" s="9" t="s">
        <v>242</v>
      </c>
      <c r="H131" s="12">
        <v>3029.25</v>
      </c>
    </row>
    <row r="132" spans="1:8" ht="15.75" thickBot="1">
      <c r="A132" s="4" t="s">
        <v>8</v>
      </c>
      <c r="B132" s="5" t="s">
        <v>9</v>
      </c>
      <c r="C132" s="6">
        <v>40872</v>
      </c>
      <c r="D132" s="7" t="s">
        <v>239</v>
      </c>
      <c r="E132" s="10" t="s">
        <v>240</v>
      </c>
      <c r="F132" s="9" t="s">
        <v>243</v>
      </c>
      <c r="G132" s="9" t="s">
        <v>244</v>
      </c>
      <c r="H132" s="12">
        <v>4648.68</v>
      </c>
    </row>
    <row r="133" spans="1:8" ht="15.75" thickBot="1">
      <c r="A133" s="4" t="s">
        <v>8</v>
      </c>
      <c r="B133" s="5" t="s">
        <v>9</v>
      </c>
      <c r="C133" s="6">
        <v>40850</v>
      </c>
      <c r="D133" s="7" t="s">
        <v>239</v>
      </c>
      <c r="E133" s="10" t="s">
        <v>245</v>
      </c>
      <c r="F133" s="9" t="s">
        <v>246</v>
      </c>
      <c r="G133" s="9" t="s">
        <v>247</v>
      </c>
      <c r="H133" s="12">
        <v>6000</v>
      </c>
    </row>
    <row r="134" spans="1:8" ht="15.75" thickBot="1">
      <c r="A134" s="4" t="s">
        <v>8</v>
      </c>
      <c r="B134" s="5" t="s">
        <v>9</v>
      </c>
      <c r="C134" s="6">
        <v>40864</v>
      </c>
      <c r="D134" s="7" t="s">
        <v>239</v>
      </c>
      <c r="E134" s="10" t="s">
        <v>240</v>
      </c>
      <c r="F134" s="9" t="s">
        <v>249</v>
      </c>
      <c r="G134" s="9" t="s">
        <v>250</v>
      </c>
      <c r="H134" s="12">
        <v>6050</v>
      </c>
    </row>
    <row r="135" spans="1:8" ht="15.75" thickBot="1">
      <c r="A135" s="4" t="s">
        <v>8</v>
      </c>
      <c r="B135" s="5" t="s">
        <v>9</v>
      </c>
      <c r="C135" s="6">
        <v>40850</v>
      </c>
      <c r="D135" s="7" t="s">
        <v>239</v>
      </c>
      <c r="E135" s="10" t="s">
        <v>240</v>
      </c>
      <c r="F135" s="9" t="s">
        <v>251</v>
      </c>
      <c r="G135" s="9" t="s">
        <v>250</v>
      </c>
      <c r="H135" s="12">
        <v>6685.96</v>
      </c>
    </row>
    <row r="136" spans="1:8" ht="15.75" thickBot="1">
      <c r="A136" s="4" t="s">
        <v>8</v>
      </c>
      <c r="B136" s="5" t="s">
        <v>9</v>
      </c>
      <c r="C136" s="6">
        <v>40850</v>
      </c>
      <c r="D136" s="7" t="s">
        <v>239</v>
      </c>
      <c r="E136" s="10" t="s">
        <v>245</v>
      </c>
      <c r="F136" s="9" t="s">
        <v>252</v>
      </c>
      <c r="G136" s="9" t="s">
        <v>253</v>
      </c>
      <c r="H136" s="12">
        <v>7100</v>
      </c>
    </row>
    <row r="137" spans="1:8" ht="15.75" thickBot="1">
      <c r="A137" s="4" t="s">
        <v>8</v>
      </c>
      <c r="B137" s="5" t="s">
        <v>9</v>
      </c>
      <c r="C137" s="6">
        <v>40872</v>
      </c>
      <c r="D137" s="7" t="s">
        <v>239</v>
      </c>
      <c r="E137" s="10" t="s">
        <v>240</v>
      </c>
      <c r="F137" s="9" t="s">
        <v>254</v>
      </c>
      <c r="G137" s="9" t="s">
        <v>255</v>
      </c>
      <c r="H137" s="12">
        <v>7621</v>
      </c>
    </row>
    <row r="138" spans="1:8" ht="15.75" thickBot="1">
      <c r="A138" s="4" t="s">
        <v>8</v>
      </c>
      <c r="B138" s="5" t="s">
        <v>9</v>
      </c>
      <c r="C138" s="6">
        <v>40850</v>
      </c>
      <c r="D138" s="7" t="s">
        <v>239</v>
      </c>
      <c r="E138" s="10" t="s">
        <v>245</v>
      </c>
      <c r="F138" s="9" t="s">
        <v>256</v>
      </c>
      <c r="G138" s="9" t="s">
        <v>247</v>
      </c>
      <c r="H138" s="12">
        <v>7650</v>
      </c>
    </row>
    <row r="139" spans="1:8" ht="15.75" thickBot="1">
      <c r="A139" s="4" t="s">
        <v>8</v>
      </c>
      <c r="B139" s="5" t="s">
        <v>9</v>
      </c>
      <c r="C139" s="6">
        <v>40850</v>
      </c>
      <c r="D139" s="7" t="s">
        <v>239</v>
      </c>
      <c r="E139" s="10" t="s">
        <v>245</v>
      </c>
      <c r="F139" s="9" t="s">
        <v>252</v>
      </c>
      <c r="G139" s="9" t="s">
        <v>248</v>
      </c>
      <c r="H139" s="12">
        <v>7983</v>
      </c>
    </row>
    <row r="140" spans="1:8" ht="15.75" thickBot="1">
      <c r="A140" s="4" t="s">
        <v>8</v>
      </c>
      <c r="B140" s="5" t="s">
        <v>9</v>
      </c>
      <c r="C140" s="6">
        <v>40850</v>
      </c>
      <c r="D140" s="7" t="s">
        <v>239</v>
      </c>
      <c r="E140" s="10" t="s">
        <v>240</v>
      </c>
      <c r="F140" s="9" t="s">
        <v>257</v>
      </c>
      <c r="G140" s="9" t="s">
        <v>250</v>
      </c>
      <c r="H140" s="12">
        <v>8657</v>
      </c>
    </row>
    <row r="141" spans="1:8" ht="15.75" thickBot="1">
      <c r="A141" s="4" t="s">
        <v>8</v>
      </c>
      <c r="B141" s="5" t="s">
        <v>9</v>
      </c>
      <c r="C141" s="6">
        <v>40850</v>
      </c>
      <c r="D141" s="7" t="s">
        <v>239</v>
      </c>
      <c r="E141" s="10" t="s">
        <v>245</v>
      </c>
      <c r="F141" s="9" t="s">
        <v>246</v>
      </c>
      <c r="G141" s="9" t="s">
        <v>258</v>
      </c>
      <c r="H141" s="12">
        <v>9000</v>
      </c>
    </row>
    <row r="142" spans="1:8" ht="15.75" thickBot="1">
      <c r="A142" s="4" t="s">
        <v>8</v>
      </c>
      <c r="B142" s="5" t="s">
        <v>9</v>
      </c>
      <c r="C142" s="6">
        <v>40850</v>
      </c>
      <c r="D142" s="7" t="s">
        <v>239</v>
      </c>
      <c r="E142" s="10" t="s">
        <v>245</v>
      </c>
      <c r="F142" s="9" t="s">
        <v>259</v>
      </c>
      <c r="G142" s="9" t="s">
        <v>247</v>
      </c>
      <c r="H142" s="12">
        <v>9000</v>
      </c>
    </row>
    <row r="143" spans="1:8" ht="15.75" thickBot="1">
      <c r="A143" s="4" t="s">
        <v>8</v>
      </c>
      <c r="B143" s="5" t="s">
        <v>9</v>
      </c>
      <c r="C143" s="6">
        <v>40850</v>
      </c>
      <c r="D143" s="7" t="s">
        <v>239</v>
      </c>
      <c r="E143" s="10" t="s">
        <v>240</v>
      </c>
      <c r="F143" s="9" t="s">
        <v>260</v>
      </c>
      <c r="G143" s="9" t="s">
        <v>261</v>
      </c>
      <c r="H143" s="12">
        <v>9000</v>
      </c>
    </row>
    <row r="144" spans="1:8" ht="15.75" thickBot="1">
      <c r="A144" s="4" t="s">
        <v>8</v>
      </c>
      <c r="B144" s="5" t="s">
        <v>9</v>
      </c>
      <c r="C144" s="6">
        <v>40858</v>
      </c>
      <c r="D144" s="7" t="s">
        <v>239</v>
      </c>
      <c r="E144" s="10" t="s">
        <v>245</v>
      </c>
      <c r="F144" s="9" t="s">
        <v>262</v>
      </c>
      <c r="G144" s="9" t="s">
        <v>263</v>
      </c>
      <c r="H144" s="12">
        <v>9326</v>
      </c>
    </row>
    <row r="145" spans="1:8" ht="15.75" thickBot="1">
      <c r="A145" s="4" t="s">
        <v>8</v>
      </c>
      <c r="B145" s="5" t="s">
        <v>9</v>
      </c>
      <c r="C145" s="6">
        <v>40850</v>
      </c>
      <c r="D145" s="7" t="s">
        <v>239</v>
      </c>
      <c r="E145" s="10" t="s">
        <v>240</v>
      </c>
      <c r="F145" s="9" t="s">
        <v>265</v>
      </c>
      <c r="G145" s="9" t="s">
        <v>261</v>
      </c>
      <c r="H145" s="12">
        <v>9365.02</v>
      </c>
    </row>
    <row r="146" spans="1:8" ht="15.75" thickBot="1">
      <c r="A146" s="4" t="s">
        <v>8</v>
      </c>
      <c r="B146" s="5" t="s">
        <v>9</v>
      </c>
      <c r="C146" s="6">
        <v>40858</v>
      </c>
      <c r="D146" s="7" t="s">
        <v>239</v>
      </c>
      <c r="E146" s="10" t="s">
        <v>240</v>
      </c>
      <c r="F146" s="9" t="s">
        <v>266</v>
      </c>
      <c r="G146" s="9" t="s">
        <v>267</v>
      </c>
      <c r="H146" s="12">
        <v>9409</v>
      </c>
    </row>
    <row r="147" spans="1:8" ht="15.75" thickBot="1">
      <c r="A147" s="4" t="s">
        <v>8</v>
      </c>
      <c r="B147" s="5" t="s">
        <v>9</v>
      </c>
      <c r="C147" s="6">
        <v>40850</v>
      </c>
      <c r="D147" s="7" t="s">
        <v>239</v>
      </c>
      <c r="E147" s="10" t="s">
        <v>245</v>
      </c>
      <c r="F147" s="9" t="s">
        <v>268</v>
      </c>
      <c r="G147" s="9" t="s">
        <v>247</v>
      </c>
      <c r="H147" s="12">
        <v>9660.5</v>
      </c>
    </row>
    <row r="148" spans="1:8" ht="15.75" thickBot="1">
      <c r="A148" s="4" t="s">
        <v>8</v>
      </c>
      <c r="B148" s="5" t="s">
        <v>9</v>
      </c>
      <c r="C148" s="6">
        <v>40850</v>
      </c>
      <c r="D148" s="7" t="s">
        <v>239</v>
      </c>
      <c r="E148" s="10" t="s">
        <v>240</v>
      </c>
      <c r="F148" s="9" t="s">
        <v>269</v>
      </c>
      <c r="G148" s="9" t="s">
        <v>250</v>
      </c>
      <c r="H148" s="12">
        <v>9845.36</v>
      </c>
    </row>
    <row r="149" spans="1:8" ht="15.75" thickBot="1">
      <c r="A149" s="4" t="s">
        <v>8</v>
      </c>
      <c r="B149" s="5" t="s">
        <v>9</v>
      </c>
      <c r="C149" s="6">
        <v>40850</v>
      </c>
      <c r="D149" s="7" t="s">
        <v>239</v>
      </c>
      <c r="E149" s="10" t="s">
        <v>240</v>
      </c>
      <c r="F149" s="9" t="s">
        <v>270</v>
      </c>
      <c r="G149" s="9" t="s">
        <v>261</v>
      </c>
      <c r="H149" s="12">
        <v>9897.98</v>
      </c>
    </row>
    <row r="150" spans="1:8" ht="15.75" thickBot="1">
      <c r="A150" s="4" t="s">
        <v>8</v>
      </c>
      <c r="B150" s="5" t="s">
        <v>9</v>
      </c>
      <c r="C150" s="6">
        <v>40850</v>
      </c>
      <c r="D150" s="7" t="s">
        <v>239</v>
      </c>
      <c r="E150" s="10" t="s">
        <v>240</v>
      </c>
      <c r="F150" s="9" t="s">
        <v>271</v>
      </c>
      <c r="G150" s="9" t="s">
        <v>250</v>
      </c>
      <c r="H150" s="12">
        <v>9997</v>
      </c>
    </row>
    <row r="151" spans="1:8" ht="15.75" thickBot="1">
      <c r="A151" s="4" t="s">
        <v>8</v>
      </c>
      <c r="B151" s="5" t="s">
        <v>9</v>
      </c>
      <c r="C151" s="6">
        <v>40869</v>
      </c>
      <c r="D151" s="7" t="s">
        <v>239</v>
      </c>
      <c r="E151" s="10" t="s">
        <v>245</v>
      </c>
      <c r="F151" s="9" t="s">
        <v>272</v>
      </c>
      <c r="G151" s="9" t="s">
        <v>263</v>
      </c>
      <c r="H151" s="12">
        <v>9998</v>
      </c>
    </row>
    <row r="152" spans="1:8" ht="15.75" thickBot="1">
      <c r="A152" s="4" t="s">
        <v>8</v>
      </c>
      <c r="B152" s="5" t="s">
        <v>9</v>
      </c>
      <c r="C152" s="6">
        <v>40877</v>
      </c>
      <c r="D152" s="7" t="s">
        <v>239</v>
      </c>
      <c r="E152" s="10" t="s">
        <v>245</v>
      </c>
      <c r="F152" s="9" t="s">
        <v>273</v>
      </c>
      <c r="G152" s="9" t="s">
        <v>263</v>
      </c>
      <c r="H152" s="12">
        <v>10000</v>
      </c>
    </row>
    <row r="153" spans="1:8" ht="15.75" thickBot="1">
      <c r="A153" s="4" t="s">
        <v>8</v>
      </c>
      <c r="B153" s="5" t="s">
        <v>9</v>
      </c>
      <c r="C153" s="6">
        <v>40877</v>
      </c>
      <c r="D153" s="7" t="s">
        <v>239</v>
      </c>
      <c r="E153" s="10" t="s">
        <v>245</v>
      </c>
      <c r="F153" s="9" t="s">
        <v>274</v>
      </c>
      <c r="G153" s="9" t="s">
        <v>263</v>
      </c>
      <c r="H153" s="12">
        <v>10000</v>
      </c>
    </row>
    <row r="154" spans="1:8" ht="15.75" thickBot="1">
      <c r="A154" s="4" t="s">
        <v>8</v>
      </c>
      <c r="B154" s="5" t="s">
        <v>9</v>
      </c>
      <c r="C154" s="6">
        <v>40872</v>
      </c>
      <c r="D154" s="7" t="s">
        <v>239</v>
      </c>
      <c r="E154" s="10" t="s">
        <v>240</v>
      </c>
      <c r="F154" s="9" t="s">
        <v>275</v>
      </c>
      <c r="G154" s="9" t="s">
        <v>244</v>
      </c>
      <c r="H154" s="12">
        <v>10348</v>
      </c>
    </row>
    <row r="155" spans="1:8" ht="15.75" thickBot="1">
      <c r="A155" s="4" t="s">
        <v>8</v>
      </c>
      <c r="B155" s="5" t="s">
        <v>9</v>
      </c>
      <c r="C155" s="6">
        <v>40858</v>
      </c>
      <c r="D155" s="7" t="s">
        <v>239</v>
      </c>
      <c r="E155" s="10" t="s">
        <v>245</v>
      </c>
      <c r="F155" s="9" t="s">
        <v>276</v>
      </c>
      <c r="G155" s="9" t="s">
        <v>263</v>
      </c>
      <c r="H155" s="12">
        <v>10425</v>
      </c>
    </row>
    <row r="156" spans="1:8" ht="15.75" thickBot="1">
      <c r="A156" s="4" t="s">
        <v>8</v>
      </c>
      <c r="B156" s="5" t="s">
        <v>9</v>
      </c>
      <c r="C156" s="6">
        <v>40858</v>
      </c>
      <c r="D156" s="7" t="s">
        <v>239</v>
      </c>
      <c r="E156" s="10" t="s">
        <v>240</v>
      </c>
      <c r="F156" s="9" t="s">
        <v>277</v>
      </c>
      <c r="G156" s="9" t="s">
        <v>267</v>
      </c>
      <c r="H156" s="12">
        <v>10474.2</v>
      </c>
    </row>
    <row r="157" spans="1:8" ht="15.75" thickBot="1">
      <c r="A157" s="4" t="s">
        <v>8</v>
      </c>
      <c r="B157" s="5" t="s">
        <v>9</v>
      </c>
      <c r="C157" s="6">
        <v>40869</v>
      </c>
      <c r="D157" s="7" t="s">
        <v>239</v>
      </c>
      <c r="E157" s="10" t="s">
        <v>245</v>
      </c>
      <c r="F157" s="9" t="s">
        <v>278</v>
      </c>
      <c r="G157" s="9" t="s">
        <v>263</v>
      </c>
      <c r="H157" s="12">
        <v>10516</v>
      </c>
    </row>
    <row r="158" spans="1:8" ht="15.75" thickBot="1">
      <c r="A158" s="4" t="s">
        <v>8</v>
      </c>
      <c r="B158" s="5" t="s">
        <v>9</v>
      </c>
      <c r="C158" s="6">
        <v>40850</v>
      </c>
      <c r="D158" s="7" t="s">
        <v>239</v>
      </c>
      <c r="E158" s="10" t="s">
        <v>240</v>
      </c>
      <c r="F158" s="9" t="s">
        <v>279</v>
      </c>
      <c r="G158" s="9" t="s">
        <v>250</v>
      </c>
      <c r="H158" s="12">
        <v>10815</v>
      </c>
    </row>
    <row r="159" spans="1:8" ht="15.75" thickBot="1">
      <c r="A159" s="4" t="s">
        <v>8</v>
      </c>
      <c r="B159" s="5" t="s">
        <v>9</v>
      </c>
      <c r="C159" s="6">
        <v>40864</v>
      </c>
      <c r="D159" s="7" t="s">
        <v>239</v>
      </c>
      <c r="E159" s="10" t="s">
        <v>240</v>
      </c>
      <c r="F159" s="9" t="s">
        <v>280</v>
      </c>
      <c r="G159" s="9" t="s">
        <v>281</v>
      </c>
      <c r="H159" s="12">
        <v>11091</v>
      </c>
    </row>
    <row r="160" spans="1:8" ht="15.75" thickBot="1">
      <c r="A160" s="4" t="s">
        <v>8</v>
      </c>
      <c r="B160" s="5" t="s">
        <v>9</v>
      </c>
      <c r="C160" s="6">
        <v>40858</v>
      </c>
      <c r="D160" s="7" t="s">
        <v>239</v>
      </c>
      <c r="E160" s="10" t="s">
        <v>240</v>
      </c>
      <c r="F160" s="9" t="s">
        <v>282</v>
      </c>
      <c r="G160" s="9" t="s">
        <v>250</v>
      </c>
      <c r="H160" s="12">
        <v>11250</v>
      </c>
    </row>
    <row r="161" spans="1:8" ht="15.75" thickBot="1">
      <c r="A161" s="4" t="s">
        <v>8</v>
      </c>
      <c r="B161" s="5" t="s">
        <v>9</v>
      </c>
      <c r="C161" s="6">
        <v>40850</v>
      </c>
      <c r="D161" s="7" t="s">
        <v>239</v>
      </c>
      <c r="E161" s="10" t="s">
        <v>245</v>
      </c>
      <c r="F161" s="9" t="s">
        <v>252</v>
      </c>
      <c r="G161" s="9" t="s">
        <v>247</v>
      </c>
      <c r="H161" s="12">
        <v>11639</v>
      </c>
    </row>
    <row r="162" spans="1:8" ht="15.75" thickBot="1">
      <c r="A162" s="4" t="s">
        <v>8</v>
      </c>
      <c r="B162" s="5" t="s">
        <v>9</v>
      </c>
      <c r="C162" s="6">
        <v>40877</v>
      </c>
      <c r="D162" s="7" t="s">
        <v>239</v>
      </c>
      <c r="E162" s="10" t="s">
        <v>245</v>
      </c>
      <c r="F162" s="9" t="s">
        <v>256</v>
      </c>
      <c r="G162" s="9" t="s">
        <v>264</v>
      </c>
      <c r="H162" s="12">
        <v>11800.94</v>
      </c>
    </row>
    <row r="163" spans="1:8" ht="15.75" thickBot="1">
      <c r="A163" s="4" t="s">
        <v>8</v>
      </c>
      <c r="B163" s="5" t="s">
        <v>9</v>
      </c>
      <c r="C163" s="6">
        <v>40850</v>
      </c>
      <c r="D163" s="7" t="s">
        <v>239</v>
      </c>
      <c r="E163" s="10" t="s">
        <v>240</v>
      </c>
      <c r="F163" s="9" t="s">
        <v>283</v>
      </c>
      <c r="G163" s="9" t="s">
        <v>250</v>
      </c>
      <c r="H163" s="12">
        <v>11812.5</v>
      </c>
    </row>
    <row r="164" spans="1:8" ht="15.75" thickBot="1">
      <c r="A164" s="4" t="s">
        <v>8</v>
      </c>
      <c r="B164" s="5" t="s">
        <v>9</v>
      </c>
      <c r="C164" s="6">
        <v>40850</v>
      </c>
      <c r="D164" s="7" t="s">
        <v>239</v>
      </c>
      <c r="E164" s="10" t="s">
        <v>245</v>
      </c>
      <c r="F164" s="9" t="s">
        <v>284</v>
      </c>
      <c r="G164" s="9" t="s">
        <v>264</v>
      </c>
      <c r="H164" s="12">
        <v>12500</v>
      </c>
    </row>
    <row r="165" spans="1:8" ht="15.75" thickBot="1">
      <c r="A165" s="4" t="s">
        <v>8</v>
      </c>
      <c r="B165" s="5" t="s">
        <v>9</v>
      </c>
      <c r="C165" s="6">
        <v>40858</v>
      </c>
      <c r="D165" s="7" t="s">
        <v>239</v>
      </c>
      <c r="E165" s="10" t="s">
        <v>245</v>
      </c>
      <c r="F165" s="9" t="s">
        <v>285</v>
      </c>
      <c r="G165" s="9" t="s">
        <v>263</v>
      </c>
      <c r="H165" s="12">
        <v>12500</v>
      </c>
    </row>
    <row r="166" spans="1:8" ht="15.75" thickBot="1">
      <c r="A166" s="4" t="s">
        <v>8</v>
      </c>
      <c r="B166" s="5" t="s">
        <v>9</v>
      </c>
      <c r="C166" s="6">
        <v>40850</v>
      </c>
      <c r="D166" s="7" t="s">
        <v>239</v>
      </c>
      <c r="E166" s="10" t="s">
        <v>245</v>
      </c>
      <c r="F166" s="9" t="s">
        <v>284</v>
      </c>
      <c r="G166" s="9" t="s">
        <v>263</v>
      </c>
      <c r="H166" s="12">
        <v>12500</v>
      </c>
    </row>
    <row r="167" spans="1:8" ht="15.75" thickBot="1">
      <c r="A167" s="4" t="s">
        <v>8</v>
      </c>
      <c r="B167" s="5" t="s">
        <v>9</v>
      </c>
      <c r="C167" s="6">
        <v>40850</v>
      </c>
      <c r="D167" s="7" t="s">
        <v>239</v>
      </c>
      <c r="E167" s="10" t="s">
        <v>240</v>
      </c>
      <c r="F167" s="9" t="s">
        <v>286</v>
      </c>
      <c r="G167" s="9" t="s">
        <v>250</v>
      </c>
      <c r="H167" s="12">
        <v>13125</v>
      </c>
    </row>
    <row r="168" spans="1:8" ht="15.75" thickBot="1">
      <c r="A168" s="4" t="s">
        <v>8</v>
      </c>
      <c r="B168" s="5" t="s">
        <v>9</v>
      </c>
      <c r="C168" s="6">
        <v>40864</v>
      </c>
      <c r="D168" s="7" t="s">
        <v>239</v>
      </c>
      <c r="E168" s="10" t="s">
        <v>240</v>
      </c>
      <c r="F168" s="9" t="s">
        <v>287</v>
      </c>
      <c r="G168" s="9" t="s">
        <v>250</v>
      </c>
      <c r="H168" s="12">
        <v>13541.05</v>
      </c>
    </row>
    <row r="169" spans="1:8" ht="15.75" thickBot="1">
      <c r="A169" s="4" t="s">
        <v>8</v>
      </c>
      <c r="B169" s="5" t="s">
        <v>9</v>
      </c>
      <c r="C169" s="6">
        <v>40858</v>
      </c>
      <c r="D169" s="7" t="s">
        <v>239</v>
      </c>
      <c r="E169" s="10" t="s">
        <v>240</v>
      </c>
      <c r="F169" s="9" t="s">
        <v>288</v>
      </c>
      <c r="G169" s="9" t="s">
        <v>250</v>
      </c>
      <c r="H169" s="12">
        <v>13686.31</v>
      </c>
    </row>
    <row r="170" spans="1:8" ht="15.75" thickBot="1">
      <c r="A170" s="4" t="s">
        <v>8</v>
      </c>
      <c r="B170" s="5" t="s">
        <v>9</v>
      </c>
      <c r="C170" s="6">
        <v>40872</v>
      </c>
      <c r="D170" s="7" t="s">
        <v>239</v>
      </c>
      <c r="E170" s="10" t="s">
        <v>240</v>
      </c>
      <c r="F170" s="9" t="s">
        <v>289</v>
      </c>
      <c r="G170" s="9" t="s">
        <v>244</v>
      </c>
      <c r="H170" s="12">
        <v>13694.4</v>
      </c>
    </row>
    <row r="171" spans="1:8" ht="15.75" thickBot="1">
      <c r="A171" s="4" t="s">
        <v>8</v>
      </c>
      <c r="B171" s="5" t="s">
        <v>9</v>
      </c>
      <c r="C171" s="6">
        <v>40877</v>
      </c>
      <c r="D171" s="7" t="s">
        <v>239</v>
      </c>
      <c r="E171" s="10" t="s">
        <v>245</v>
      </c>
      <c r="F171" s="9" t="s">
        <v>256</v>
      </c>
      <c r="G171" s="9" t="s">
        <v>263</v>
      </c>
      <c r="H171" s="12">
        <v>13699.06</v>
      </c>
    </row>
    <row r="172" spans="1:8" ht="15.75" thickBot="1">
      <c r="A172" s="4" t="s">
        <v>8</v>
      </c>
      <c r="B172" s="5" t="s">
        <v>9</v>
      </c>
      <c r="C172" s="6">
        <v>40858</v>
      </c>
      <c r="D172" s="7" t="s">
        <v>239</v>
      </c>
      <c r="E172" s="10" t="s">
        <v>245</v>
      </c>
      <c r="F172" s="9" t="s">
        <v>290</v>
      </c>
      <c r="G172" s="9" t="s">
        <v>264</v>
      </c>
      <c r="H172" s="12">
        <v>13750</v>
      </c>
    </row>
    <row r="173" spans="1:8" ht="15.75" thickBot="1">
      <c r="A173" s="4" t="s">
        <v>8</v>
      </c>
      <c r="B173" s="5" t="s">
        <v>9</v>
      </c>
      <c r="C173" s="6">
        <v>40877</v>
      </c>
      <c r="D173" s="7" t="s">
        <v>239</v>
      </c>
      <c r="E173" s="10" t="s">
        <v>245</v>
      </c>
      <c r="F173" s="9" t="s">
        <v>290</v>
      </c>
      <c r="G173" s="9" t="s">
        <v>263</v>
      </c>
      <c r="H173" s="12">
        <v>13750</v>
      </c>
    </row>
    <row r="174" spans="1:8" ht="15.75" thickBot="1">
      <c r="A174" s="4" t="s">
        <v>8</v>
      </c>
      <c r="B174" s="5" t="s">
        <v>9</v>
      </c>
      <c r="C174" s="6">
        <v>40858</v>
      </c>
      <c r="D174" s="7" t="s">
        <v>239</v>
      </c>
      <c r="E174" s="10" t="s">
        <v>240</v>
      </c>
      <c r="F174" s="9" t="s">
        <v>291</v>
      </c>
      <c r="G174" s="9" t="s">
        <v>250</v>
      </c>
      <c r="H174" s="12">
        <v>14043.43</v>
      </c>
    </row>
    <row r="175" spans="1:8" ht="15.75" thickBot="1">
      <c r="A175" s="4" t="s">
        <v>8</v>
      </c>
      <c r="B175" s="5" t="s">
        <v>9</v>
      </c>
      <c r="C175" s="6">
        <v>40850</v>
      </c>
      <c r="D175" s="7" t="s">
        <v>239</v>
      </c>
      <c r="E175" s="10" t="s">
        <v>240</v>
      </c>
      <c r="F175" s="9" t="s">
        <v>292</v>
      </c>
      <c r="G175" s="9" t="s">
        <v>261</v>
      </c>
      <c r="H175" s="12">
        <v>14064.75</v>
      </c>
    </row>
    <row r="176" spans="1:8" ht="15.75" thickBot="1">
      <c r="A176" s="4" t="s">
        <v>8</v>
      </c>
      <c r="B176" s="5" t="s">
        <v>9</v>
      </c>
      <c r="C176" s="6">
        <v>40877</v>
      </c>
      <c r="D176" s="7" t="s">
        <v>239</v>
      </c>
      <c r="E176" s="10" t="s">
        <v>245</v>
      </c>
      <c r="F176" s="9" t="s">
        <v>252</v>
      </c>
      <c r="G176" s="9" t="s">
        <v>263</v>
      </c>
      <c r="H176" s="12">
        <v>14373</v>
      </c>
    </row>
    <row r="177" spans="1:8" ht="15.75" thickBot="1">
      <c r="A177" s="4" t="s">
        <v>8</v>
      </c>
      <c r="B177" s="5" t="s">
        <v>9</v>
      </c>
      <c r="C177" s="6">
        <v>40850</v>
      </c>
      <c r="D177" s="7" t="s">
        <v>239</v>
      </c>
      <c r="E177" s="10" t="s">
        <v>240</v>
      </c>
      <c r="F177" s="9" t="s">
        <v>293</v>
      </c>
      <c r="G177" s="9" t="s">
        <v>250</v>
      </c>
      <c r="H177" s="12">
        <v>14398</v>
      </c>
    </row>
    <row r="178" spans="1:8" ht="15.75" thickBot="1">
      <c r="A178" s="4" t="s">
        <v>8</v>
      </c>
      <c r="B178" s="5" t="s">
        <v>9</v>
      </c>
      <c r="C178" s="6">
        <v>40869</v>
      </c>
      <c r="D178" s="7" t="s">
        <v>239</v>
      </c>
      <c r="E178" s="10" t="s">
        <v>245</v>
      </c>
      <c r="F178" s="9" t="s">
        <v>294</v>
      </c>
      <c r="G178" s="9" t="s">
        <v>263</v>
      </c>
      <c r="H178" s="12">
        <v>14500</v>
      </c>
    </row>
    <row r="179" spans="1:8" ht="15.75" thickBot="1">
      <c r="A179" s="4" t="s">
        <v>8</v>
      </c>
      <c r="B179" s="5" t="s">
        <v>9</v>
      </c>
      <c r="C179" s="6">
        <v>40850</v>
      </c>
      <c r="D179" s="7" t="s">
        <v>239</v>
      </c>
      <c r="E179" s="10" t="s">
        <v>240</v>
      </c>
      <c r="F179" s="9" t="s">
        <v>295</v>
      </c>
      <c r="G179" s="9" t="s">
        <v>250</v>
      </c>
      <c r="H179" s="12">
        <v>14829.22</v>
      </c>
    </row>
    <row r="180" spans="1:8" ht="15.75" thickBot="1">
      <c r="A180" s="4" t="s">
        <v>8</v>
      </c>
      <c r="B180" s="5" t="s">
        <v>9</v>
      </c>
      <c r="C180" s="6">
        <v>40877</v>
      </c>
      <c r="D180" s="7" t="s">
        <v>239</v>
      </c>
      <c r="E180" s="10" t="s">
        <v>245</v>
      </c>
      <c r="F180" s="9" t="s">
        <v>296</v>
      </c>
      <c r="G180" s="9" t="s">
        <v>247</v>
      </c>
      <c r="H180" s="12">
        <v>15000</v>
      </c>
    </row>
    <row r="181" spans="1:8" ht="15.75" thickBot="1">
      <c r="A181" s="4" t="s">
        <v>8</v>
      </c>
      <c r="B181" s="5" t="s">
        <v>9</v>
      </c>
      <c r="C181" s="6">
        <v>40858</v>
      </c>
      <c r="D181" s="7" t="s">
        <v>239</v>
      </c>
      <c r="E181" s="10" t="s">
        <v>245</v>
      </c>
      <c r="F181" s="9" t="s">
        <v>297</v>
      </c>
      <c r="G181" s="9" t="s">
        <v>263</v>
      </c>
      <c r="H181" s="12">
        <v>15000</v>
      </c>
    </row>
    <row r="182" spans="1:8" ht="15.75" thickBot="1">
      <c r="A182" s="4" t="s">
        <v>8</v>
      </c>
      <c r="B182" s="5" t="s">
        <v>9</v>
      </c>
      <c r="C182" s="6">
        <v>40858</v>
      </c>
      <c r="D182" s="7" t="s">
        <v>239</v>
      </c>
      <c r="E182" s="10" t="s">
        <v>245</v>
      </c>
      <c r="F182" s="9" t="s">
        <v>298</v>
      </c>
      <c r="G182" s="9" t="s">
        <v>263</v>
      </c>
      <c r="H182" s="12">
        <v>15052</v>
      </c>
    </row>
    <row r="183" spans="1:8" ht="15.75" thickBot="1">
      <c r="A183" s="4" t="s">
        <v>8</v>
      </c>
      <c r="B183" s="5" t="s">
        <v>9</v>
      </c>
      <c r="C183" s="6">
        <v>40850</v>
      </c>
      <c r="D183" s="7" t="s">
        <v>239</v>
      </c>
      <c r="E183" s="10" t="s">
        <v>245</v>
      </c>
      <c r="F183" s="9" t="s">
        <v>299</v>
      </c>
      <c r="G183" s="9" t="s">
        <v>263</v>
      </c>
      <c r="H183" s="12">
        <v>15143.5</v>
      </c>
    </row>
    <row r="184" spans="1:8" ht="15.75" thickBot="1">
      <c r="A184" s="4" t="s">
        <v>8</v>
      </c>
      <c r="B184" s="5" t="s">
        <v>9</v>
      </c>
      <c r="C184" s="6">
        <v>40872</v>
      </c>
      <c r="D184" s="7" t="s">
        <v>239</v>
      </c>
      <c r="E184" s="10" t="s">
        <v>240</v>
      </c>
      <c r="F184" s="9" t="s">
        <v>300</v>
      </c>
      <c r="G184" s="9" t="s">
        <v>255</v>
      </c>
      <c r="H184" s="12">
        <v>15555.36</v>
      </c>
    </row>
    <row r="185" spans="1:8" ht="15.75" thickBot="1">
      <c r="A185" s="4" t="s">
        <v>8</v>
      </c>
      <c r="B185" s="5" t="s">
        <v>9</v>
      </c>
      <c r="C185" s="6">
        <v>40850</v>
      </c>
      <c r="D185" s="7" t="s">
        <v>239</v>
      </c>
      <c r="E185" s="10" t="s">
        <v>240</v>
      </c>
      <c r="F185" s="9" t="s">
        <v>301</v>
      </c>
      <c r="G185" s="9" t="s">
        <v>261</v>
      </c>
      <c r="H185" s="12">
        <v>15682.5</v>
      </c>
    </row>
    <row r="186" spans="1:8" ht="15.75" thickBot="1">
      <c r="A186" s="4" t="s">
        <v>8</v>
      </c>
      <c r="B186" s="5" t="s">
        <v>9</v>
      </c>
      <c r="C186" s="6">
        <v>40850</v>
      </c>
      <c r="D186" s="7" t="s">
        <v>239</v>
      </c>
      <c r="E186" s="10" t="s">
        <v>245</v>
      </c>
      <c r="F186" s="9" t="s">
        <v>302</v>
      </c>
      <c r="G186" s="9" t="s">
        <v>263</v>
      </c>
      <c r="H186" s="12">
        <v>16063.16</v>
      </c>
    </row>
    <row r="187" spans="1:8" ht="15.75" thickBot="1">
      <c r="A187" s="4" t="s">
        <v>8</v>
      </c>
      <c r="B187" s="5" t="s">
        <v>9</v>
      </c>
      <c r="C187" s="6">
        <v>40858</v>
      </c>
      <c r="D187" s="7" t="s">
        <v>239</v>
      </c>
      <c r="E187" s="10" t="s">
        <v>240</v>
      </c>
      <c r="F187" s="9" t="s">
        <v>303</v>
      </c>
      <c r="G187" s="9" t="s">
        <v>250</v>
      </c>
      <c r="H187" s="12">
        <v>16210.26</v>
      </c>
    </row>
    <row r="188" spans="1:8" ht="15.75" thickBot="1">
      <c r="A188" s="4" t="s">
        <v>8</v>
      </c>
      <c r="B188" s="5" t="s">
        <v>9</v>
      </c>
      <c r="C188" s="6">
        <v>40850</v>
      </c>
      <c r="D188" s="7" t="s">
        <v>239</v>
      </c>
      <c r="E188" s="10" t="s">
        <v>240</v>
      </c>
      <c r="F188" s="9" t="s">
        <v>304</v>
      </c>
      <c r="G188" s="9" t="s">
        <v>261</v>
      </c>
      <c r="H188" s="12">
        <v>16774.67</v>
      </c>
    </row>
    <row r="189" spans="1:8" ht="15.75" thickBot="1">
      <c r="A189" s="4" t="s">
        <v>8</v>
      </c>
      <c r="B189" s="5" t="s">
        <v>9</v>
      </c>
      <c r="C189" s="6">
        <v>40850</v>
      </c>
      <c r="D189" s="7" t="s">
        <v>239</v>
      </c>
      <c r="E189" s="10" t="s">
        <v>240</v>
      </c>
      <c r="F189" s="9" t="s">
        <v>305</v>
      </c>
      <c r="G189" s="9" t="s">
        <v>261</v>
      </c>
      <c r="H189" s="12">
        <v>17400</v>
      </c>
    </row>
    <row r="190" spans="1:8" ht="15.75" thickBot="1">
      <c r="A190" s="4" t="s">
        <v>8</v>
      </c>
      <c r="B190" s="5" t="s">
        <v>9</v>
      </c>
      <c r="C190" s="6">
        <v>40858</v>
      </c>
      <c r="D190" s="7" t="s">
        <v>239</v>
      </c>
      <c r="E190" s="10" t="s">
        <v>245</v>
      </c>
      <c r="F190" s="9" t="s">
        <v>306</v>
      </c>
      <c r="G190" s="9" t="s">
        <v>307</v>
      </c>
      <c r="H190" s="12">
        <v>18000</v>
      </c>
    </row>
    <row r="191" spans="1:8" ht="15.75" thickBot="1">
      <c r="A191" s="4" t="s">
        <v>8</v>
      </c>
      <c r="B191" s="5" t="s">
        <v>9</v>
      </c>
      <c r="C191" s="6">
        <v>40864</v>
      </c>
      <c r="D191" s="7" t="s">
        <v>239</v>
      </c>
      <c r="E191" s="10" t="s">
        <v>240</v>
      </c>
      <c r="F191" s="9" t="s">
        <v>308</v>
      </c>
      <c r="G191" s="9" t="s">
        <v>250</v>
      </c>
      <c r="H191" s="12">
        <v>18339.35</v>
      </c>
    </row>
    <row r="192" spans="1:8" ht="15.75" thickBot="1">
      <c r="A192" s="4" t="s">
        <v>8</v>
      </c>
      <c r="B192" s="5" t="s">
        <v>9</v>
      </c>
      <c r="C192" s="6">
        <v>40850</v>
      </c>
      <c r="D192" s="7" t="s">
        <v>239</v>
      </c>
      <c r="E192" s="10" t="s">
        <v>240</v>
      </c>
      <c r="F192" s="9" t="s">
        <v>309</v>
      </c>
      <c r="G192" s="9" t="s">
        <v>250</v>
      </c>
      <c r="H192" s="12">
        <v>18923.78</v>
      </c>
    </row>
    <row r="193" spans="1:8" ht="15.75" thickBot="1">
      <c r="A193" s="4" t="s">
        <v>8</v>
      </c>
      <c r="B193" s="5" t="s">
        <v>9</v>
      </c>
      <c r="C193" s="6">
        <v>40850</v>
      </c>
      <c r="D193" s="7" t="s">
        <v>239</v>
      </c>
      <c r="E193" s="10" t="s">
        <v>240</v>
      </c>
      <c r="F193" s="9" t="s">
        <v>310</v>
      </c>
      <c r="G193" s="9" t="s">
        <v>261</v>
      </c>
      <c r="H193" s="12">
        <v>20371</v>
      </c>
    </row>
    <row r="194" spans="1:8" ht="15.75" thickBot="1">
      <c r="A194" s="4" t="s">
        <v>8</v>
      </c>
      <c r="B194" s="5" t="s">
        <v>9</v>
      </c>
      <c r="C194" s="6">
        <v>40858</v>
      </c>
      <c r="D194" s="7" t="s">
        <v>239</v>
      </c>
      <c r="E194" s="10" t="s">
        <v>240</v>
      </c>
      <c r="F194" s="9" t="s">
        <v>311</v>
      </c>
      <c r="G194" s="9" t="s">
        <v>267</v>
      </c>
      <c r="H194" s="12">
        <v>21022.43</v>
      </c>
    </row>
    <row r="195" spans="1:8" ht="15.75" thickBot="1">
      <c r="A195" s="4" t="s">
        <v>8</v>
      </c>
      <c r="B195" s="5" t="s">
        <v>9</v>
      </c>
      <c r="C195" s="6">
        <v>40864</v>
      </c>
      <c r="D195" s="7" t="s">
        <v>239</v>
      </c>
      <c r="E195" s="10" t="s">
        <v>240</v>
      </c>
      <c r="F195" s="9" t="s">
        <v>312</v>
      </c>
      <c r="G195" s="9" t="s">
        <v>281</v>
      </c>
      <c r="H195" s="12">
        <v>22000</v>
      </c>
    </row>
    <row r="196" spans="1:8" ht="15.75" thickBot="1">
      <c r="A196" s="4" t="s">
        <v>8</v>
      </c>
      <c r="B196" s="5" t="s">
        <v>9</v>
      </c>
      <c r="C196" s="6">
        <v>40850</v>
      </c>
      <c r="D196" s="7" t="s">
        <v>239</v>
      </c>
      <c r="E196" s="10" t="s">
        <v>240</v>
      </c>
      <c r="F196" s="9" t="s">
        <v>313</v>
      </c>
      <c r="G196" s="9" t="s">
        <v>250</v>
      </c>
      <c r="H196" s="12">
        <v>23035</v>
      </c>
    </row>
    <row r="197" spans="1:8" ht="15.75" thickBot="1">
      <c r="A197" s="4" t="s">
        <v>8</v>
      </c>
      <c r="B197" s="5" t="s">
        <v>9</v>
      </c>
      <c r="C197" s="6">
        <v>40850</v>
      </c>
      <c r="D197" s="7" t="s">
        <v>239</v>
      </c>
      <c r="E197" s="10" t="s">
        <v>240</v>
      </c>
      <c r="F197" s="9" t="s">
        <v>313</v>
      </c>
      <c r="G197" s="9" t="s">
        <v>261</v>
      </c>
      <c r="H197" s="12">
        <v>23035</v>
      </c>
    </row>
    <row r="198" spans="1:8" ht="15.75" thickBot="1">
      <c r="A198" s="4" t="s">
        <v>8</v>
      </c>
      <c r="B198" s="5" t="s">
        <v>9</v>
      </c>
      <c r="C198" s="6">
        <v>40877</v>
      </c>
      <c r="D198" s="7" t="s">
        <v>239</v>
      </c>
      <c r="E198" s="10" t="s">
        <v>245</v>
      </c>
      <c r="F198" s="9" t="s">
        <v>296</v>
      </c>
      <c r="G198" s="9" t="s">
        <v>264</v>
      </c>
      <c r="H198" s="12">
        <v>25000</v>
      </c>
    </row>
    <row r="199" spans="1:8" ht="15.75" thickBot="1">
      <c r="A199" s="4" t="s">
        <v>8</v>
      </c>
      <c r="B199" s="5" t="s">
        <v>9</v>
      </c>
      <c r="C199" s="6">
        <v>40877</v>
      </c>
      <c r="D199" s="7" t="s">
        <v>239</v>
      </c>
      <c r="E199" s="10" t="s">
        <v>245</v>
      </c>
      <c r="F199" s="9" t="s">
        <v>296</v>
      </c>
      <c r="G199" s="9" t="s">
        <v>263</v>
      </c>
      <c r="H199" s="12">
        <v>25000</v>
      </c>
    </row>
    <row r="200" spans="1:8" ht="15.75" thickBot="1">
      <c r="A200" s="4" t="s">
        <v>8</v>
      </c>
      <c r="B200" s="5" t="s">
        <v>9</v>
      </c>
      <c r="C200" s="6">
        <v>40872</v>
      </c>
      <c r="D200" s="7" t="s">
        <v>239</v>
      </c>
      <c r="E200" s="10" t="s">
        <v>240</v>
      </c>
      <c r="F200" s="9" t="s">
        <v>314</v>
      </c>
      <c r="G200" s="9" t="s">
        <v>244</v>
      </c>
      <c r="H200" s="12">
        <v>26347.95</v>
      </c>
    </row>
    <row r="201" spans="1:8" ht="15.75" thickBot="1">
      <c r="A201" s="4" t="s">
        <v>8</v>
      </c>
      <c r="B201" s="5" t="s">
        <v>9</v>
      </c>
      <c r="C201" s="6">
        <v>40850</v>
      </c>
      <c r="D201" s="7" t="s">
        <v>239</v>
      </c>
      <c r="E201" s="10" t="s">
        <v>240</v>
      </c>
      <c r="F201" s="9" t="s">
        <v>315</v>
      </c>
      <c r="G201" s="9" t="s">
        <v>261</v>
      </c>
      <c r="H201" s="12">
        <v>26872.5</v>
      </c>
    </row>
    <row r="202" spans="1:8" ht="15.75" thickBot="1">
      <c r="A202" s="4" t="s">
        <v>8</v>
      </c>
      <c r="B202" s="5" t="s">
        <v>9</v>
      </c>
      <c r="C202" s="6">
        <v>40869</v>
      </c>
      <c r="D202" s="7" t="s">
        <v>316</v>
      </c>
      <c r="E202" s="8" t="s">
        <v>18</v>
      </c>
      <c r="F202" s="9" t="s">
        <v>317</v>
      </c>
      <c r="G202" s="9" t="s">
        <v>318</v>
      </c>
      <c r="H202" s="12">
        <v>1017.6</v>
      </c>
    </row>
    <row r="203" spans="1:8" ht="15.75" thickBot="1">
      <c r="A203" s="4" t="s">
        <v>8</v>
      </c>
      <c r="B203" s="5" t="s">
        <v>9</v>
      </c>
      <c r="C203" s="6">
        <v>40855</v>
      </c>
      <c r="D203" s="7" t="s">
        <v>319</v>
      </c>
      <c r="E203" s="8" t="s">
        <v>320</v>
      </c>
      <c r="F203" s="9" t="s">
        <v>321</v>
      </c>
      <c r="G203" s="9" t="s">
        <v>322</v>
      </c>
      <c r="H203" s="12">
        <v>887.76</v>
      </c>
    </row>
    <row r="204" spans="1:8" ht="15.75" thickBot="1">
      <c r="A204" s="4" t="s">
        <v>8</v>
      </c>
      <c r="B204" s="5" t="s">
        <v>9</v>
      </c>
      <c r="C204" s="6">
        <v>40864</v>
      </c>
      <c r="D204" s="7" t="s">
        <v>323</v>
      </c>
      <c r="E204" s="8" t="s">
        <v>20</v>
      </c>
      <c r="F204" s="9" t="s">
        <v>324</v>
      </c>
      <c r="G204" s="9" t="s">
        <v>325</v>
      </c>
      <c r="H204" s="12">
        <v>4242</v>
      </c>
    </row>
    <row r="205" spans="1:8" ht="15.75" thickBot="1">
      <c r="A205" s="4" t="s">
        <v>8</v>
      </c>
      <c r="B205" s="5" t="s">
        <v>9</v>
      </c>
      <c r="C205" s="6">
        <v>40855</v>
      </c>
      <c r="D205" s="7" t="s">
        <v>323</v>
      </c>
      <c r="E205" s="8" t="s">
        <v>20</v>
      </c>
      <c r="F205" s="9" t="s">
        <v>326</v>
      </c>
      <c r="G205" s="9" t="s">
        <v>327</v>
      </c>
      <c r="H205" s="12">
        <v>6684.74</v>
      </c>
    </row>
    <row r="206" spans="1:8" ht="15.75" thickBot="1">
      <c r="A206" s="4" t="s">
        <v>8</v>
      </c>
      <c r="B206" s="5" t="s">
        <v>9</v>
      </c>
      <c r="C206" s="6">
        <v>40869</v>
      </c>
      <c r="D206" s="7" t="s">
        <v>328</v>
      </c>
      <c r="E206" s="8" t="s">
        <v>27</v>
      </c>
      <c r="F206" s="9" t="s">
        <v>329</v>
      </c>
      <c r="G206" s="9" t="s">
        <v>330</v>
      </c>
      <c r="H206" s="12">
        <v>900</v>
      </c>
    </row>
    <row r="207" spans="1:8" ht="15.75" thickBot="1">
      <c r="A207" s="4" t="s">
        <v>8</v>
      </c>
      <c r="B207" s="5" t="s">
        <v>9</v>
      </c>
      <c r="C207" s="6">
        <v>40869</v>
      </c>
      <c r="D207" s="7" t="s">
        <v>328</v>
      </c>
      <c r="E207" s="8" t="s">
        <v>18</v>
      </c>
      <c r="F207" s="9" t="s">
        <v>331</v>
      </c>
      <c r="G207" s="9" t="s">
        <v>332</v>
      </c>
      <c r="H207" s="12">
        <v>500</v>
      </c>
    </row>
    <row r="208" spans="1:8" ht="15.75" thickBot="1">
      <c r="A208" s="4" t="s">
        <v>8</v>
      </c>
      <c r="B208" s="5" t="s">
        <v>9</v>
      </c>
      <c r="C208" s="6">
        <v>40855</v>
      </c>
      <c r="D208" s="7" t="s">
        <v>328</v>
      </c>
      <c r="E208" s="8" t="s">
        <v>18</v>
      </c>
      <c r="F208" s="9" t="s">
        <v>333</v>
      </c>
      <c r="G208" s="9" t="s">
        <v>334</v>
      </c>
      <c r="H208" s="12">
        <v>520</v>
      </c>
    </row>
    <row r="209" spans="1:8" ht="15.75" thickBot="1">
      <c r="A209" s="4" t="s">
        <v>8</v>
      </c>
      <c r="B209" s="5" t="s">
        <v>9</v>
      </c>
      <c r="C209" s="6">
        <v>40855</v>
      </c>
      <c r="D209" s="7" t="s">
        <v>328</v>
      </c>
      <c r="E209" s="8" t="s">
        <v>335</v>
      </c>
      <c r="F209" s="9" t="s">
        <v>336</v>
      </c>
      <c r="G209" s="9" t="s">
        <v>337</v>
      </c>
      <c r="H209" s="12">
        <v>522</v>
      </c>
    </row>
    <row r="210" spans="1:8" ht="15.75" thickBot="1">
      <c r="A210" s="4" t="s">
        <v>8</v>
      </c>
      <c r="B210" s="5" t="s">
        <v>9</v>
      </c>
      <c r="C210" s="6">
        <v>40877</v>
      </c>
      <c r="D210" s="7" t="s">
        <v>328</v>
      </c>
      <c r="E210" s="8" t="s">
        <v>335</v>
      </c>
      <c r="F210" s="9" t="s">
        <v>336</v>
      </c>
      <c r="G210" s="9" t="s">
        <v>338</v>
      </c>
      <c r="H210" s="12">
        <v>522</v>
      </c>
    </row>
    <row r="211" spans="1:8" ht="15.75" thickBot="1">
      <c r="A211" s="4" t="s">
        <v>8</v>
      </c>
      <c r="B211" s="5" t="s">
        <v>9</v>
      </c>
      <c r="C211" s="6">
        <v>40848</v>
      </c>
      <c r="D211" s="7" t="s">
        <v>328</v>
      </c>
      <c r="E211" s="8" t="s">
        <v>335</v>
      </c>
      <c r="F211" s="9" t="s">
        <v>339</v>
      </c>
      <c r="G211" s="9" t="s">
        <v>340</v>
      </c>
      <c r="H211" s="12">
        <v>678</v>
      </c>
    </row>
    <row r="212" spans="1:8" ht="15.75" thickBot="1">
      <c r="A212" s="4" t="s">
        <v>8</v>
      </c>
      <c r="B212" s="5" t="s">
        <v>9</v>
      </c>
      <c r="C212" s="6">
        <v>40877</v>
      </c>
      <c r="D212" s="7" t="s">
        <v>328</v>
      </c>
      <c r="E212" s="8" t="s">
        <v>11</v>
      </c>
      <c r="F212" s="9" t="s">
        <v>341</v>
      </c>
      <c r="G212" s="9" t="s">
        <v>342</v>
      </c>
      <c r="H212" s="12">
        <v>750</v>
      </c>
    </row>
    <row r="213" spans="1:8" ht="15.75" thickBot="1">
      <c r="A213" s="4" t="s">
        <v>8</v>
      </c>
      <c r="B213" s="5" t="s">
        <v>9</v>
      </c>
      <c r="C213" s="6">
        <v>40877</v>
      </c>
      <c r="D213" s="7" t="s">
        <v>328</v>
      </c>
      <c r="E213" s="8" t="s">
        <v>343</v>
      </c>
      <c r="F213" s="9" t="s">
        <v>344</v>
      </c>
      <c r="G213" s="9" t="s">
        <v>345</v>
      </c>
      <c r="H213" s="12">
        <v>866.4</v>
      </c>
    </row>
    <row r="214" spans="1:8" ht="15.75" thickBot="1">
      <c r="A214" s="4" t="s">
        <v>8</v>
      </c>
      <c r="B214" s="5" t="s">
        <v>9</v>
      </c>
      <c r="C214" s="6">
        <v>40868</v>
      </c>
      <c r="D214" s="7" t="s">
        <v>328</v>
      </c>
      <c r="E214" s="8" t="s">
        <v>27</v>
      </c>
      <c r="F214" s="9" t="s">
        <v>346</v>
      </c>
      <c r="G214" s="9" t="s">
        <v>347</v>
      </c>
      <c r="H214" s="12">
        <v>900</v>
      </c>
    </row>
    <row r="215" spans="1:8" ht="15.75" thickBot="1">
      <c r="A215" s="4" t="s">
        <v>8</v>
      </c>
      <c r="B215" s="5" t="s">
        <v>9</v>
      </c>
      <c r="C215" s="6">
        <v>40848</v>
      </c>
      <c r="D215" s="7" t="s">
        <v>328</v>
      </c>
      <c r="E215" s="8" t="s">
        <v>36</v>
      </c>
      <c r="F215" s="9" t="s">
        <v>348</v>
      </c>
      <c r="G215" s="9" t="s">
        <v>349</v>
      </c>
      <c r="H215" s="12">
        <v>1122</v>
      </c>
    </row>
    <row r="216" spans="1:8" ht="15.75" thickBot="1">
      <c r="A216" s="4" t="s">
        <v>8</v>
      </c>
      <c r="B216" s="5" t="s">
        <v>9</v>
      </c>
      <c r="C216" s="6">
        <v>40869</v>
      </c>
      <c r="D216" s="7" t="s">
        <v>328</v>
      </c>
      <c r="E216" s="8" t="s">
        <v>18</v>
      </c>
      <c r="F216" s="9" t="s">
        <v>350</v>
      </c>
      <c r="G216" s="9" t="s">
        <v>351</v>
      </c>
      <c r="H216" s="12">
        <v>6077.03</v>
      </c>
    </row>
    <row r="217" spans="1:8" ht="15.75" thickBot="1">
      <c r="A217" s="4" t="s">
        <v>8</v>
      </c>
      <c r="B217" s="5" t="s">
        <v>9</v>
      </c>
      <c r="C217" s="6">
        <v>40855</v>
      </c>
      <c r="D217" s="7" t="s">
        <v>352</v>
      </c>
      <c r="E217" s="8" t="s">
        <v>174</v>
      </c>
      <c r="F217" s="9" t="s">
        <v>353</v>
      </c>
      <c r="G217" s="9" t="s">
        <v>354</v>
      </c>
      <c r="H217" s="12">
        <v>1848.96</v>
      </c>
    </row>
    <row r="218" spans="1:8" ht="15.75" thickBot="1">
      <c r="A218" s="4" t="s">
        <v>8</v>
      </c>
      <c r="B218" s="5" t="s">
        <v>9</v>
      </c>
      <c r="C218" s="6">
        <v>40864</v>
      </c>
      <c r="D218" s="7" t="s">
        <v>355</v>
      </c>
      <c r="E218" s="8" t="s">
        <v>174</v>
      </c>
      <c r="F218" s="9" t="s">
        <v>356</v>
      </c>
      <c r="G218" s="9" t="s">
        <v>357</v>
      </c>
      <c r="H218" s="12">
        <v>612</v>
      </c>
    </row>
    <row r="219" spans="1:8" ht="15.75" thickBot="1">
      <c r="A219" s="4" t="s">
        <v>8</v>
      </c>
      <c r="B219" s="5" t="s">
        <v>9</v>
      </c>
      <c r="C219" s="6">
        <v>40848</v>
      </c>
      <c r="D219" s="7" t="s">
        <v>355</v>
      </c>
      <c r="E219" s="8" t="s">
        <v>174</v>
      </c>
      <c r="F219" s="9" t="s">
        <v>358</v>
      </c>
      <c r="G219" s="9" t="s">
        <v>359</v>
      </c>
      <c r="H219" s="12">
        <v>1411.36</v>
      </c>
    </row>
    <row r="220" spans="1:8" ht="15.75" thickBot="1">
      <c r="A220" s="4" t="s">
        <v>8</v>
      </c>
      <c r="B220" s="5" t="s">
        <v>9</v>
      </c>
      <c r="C220" s="6">
        <v>40855</v>
      </c>
      <c r="D220" s="7" t="s">
        <v>360</v>
      </c>
      <c r="E220" s="8" t="s">
        <v>27</v>
      </c>
      <c r="F220" s="9" t="s">
        <v>361</v>
      </c>
      <c r="G220" s="9" t="s">
        <v>362</v>
      </c>
      <c r="H220" s="12">
        <v>953.63</v>
      </c>
    </row>
    <row r="221" spans="1:8" ht="15.75" thickBot="1">
      <c r="A221" s="4" t="s">
        <v>8</v>
      </c>
      <c r="B221" s="5" t="s">
        <v>9</v>
      </c>
      <c r="C221" s="6">
        <v>40855</v>
      </c>
      <c r="D221" s="7" t="s">
        <v>360</v>
      </c>
      <c r="E221" s="8" t="s">
        <v>27</v>
      </c>
      <c r="F221" s="9" t="s">
        <v>102</v>
      </c>
      <c r="G221" s="9" t="s">
        <v>363</v>
      </c>
      <c r="H221" s="12">
        <v>1518</v>
      </c>
    </row>
    <row r="222" spans="1:8" ht="15.75" thickBot="1">
      <c r="A222" s="4" t="s">
        <v>8</v>
      </c>
      <c r="B222" s="5" t="s">
        <v>9</v>
      </c>
      <c r="C222" s="6">
        <v>40855</v>
      </c>
      <c r="D222" s="7" t="s">
        <v>364</v>
      </c>
      <c r="E222" s="8" t="s">
        <v>27</v>
      </c>
      <c r="F222" s="9" t="s">
        <v>365</v>
      </c>
      <c r="G222" s="9" t="s">
        <v>366</v>
      </c>
      <c r="H222" s="12">
        <v>3633.85</v>
      </c>
    </row>
    <row r="223" spans="1:8" ht="15.75" thickBot="1">
      <c r="A223" s="4" t="s">
        <v>8</v>
      </c>
      <c r="B223" s="5" t="s">
        <v>9</v>
      </c>
      <c r="C223" s="6">
        <v>40869</v>
      </c>
      <c r="D223" s="7" t="s">
        <v>364</v>
      </c>
      <c r="E223" s="8" t="s">
        <v>27</v>
      </c>
      <c r="F223" s="9" t="s">
        <v>365</v>
      </c>
      <c r="G223" s="9" t="s">
        <v>367</v>
      </c>
      <c r="H223" s="12">
        <v>3824.95</v>
      </c>
    </row>
    <row r="224" spans="1:8" ht="15.75" thickBot="1">
      <c r="A224" s="4" t="s">
        <v>8</v>
      </c>
      <c r="B224" s="5" t="s">
        <v>9</v>
      </c>
      <c r="C224" s="6">
        <v>40848</v>
      </c>
      <c r="D224" s="7" t="s">
        <v>364</v>
      </c>
      <c r="E224" s="8" t="s">
        <v>27</v>
      </c>
      <c r="F224" s="9" t="s">
        <v>368</v>
      </c>
      <c r="G224" s="9" t="s">
        <v>369</v>
      </c>
      <c r="H224" s="12">
        <v>5654.34</v>
      </c>
    </row>
    <row r="225" spans="1:8" ht="15.75" thickBot="1">
      <c r="A225" s="4" t="s">
        <v>8</v>
      </c>
      <c r="B225" s="5" t="s">
        <v>9</v>
      </c>
      <c r="C225" s="6">
        <v>40848</v>
      </c>
      <c r="D225" s="7" t="s">
        <v>370</v>
      </c>
      <c r="E225" s="8" t="s">
        <v>20</v>
      </c>
      <c r="F225" s="9" t="s">
        <v>371</v>
      </c>
      <c r="G225" s="9" t="s">
        <v>372</v>
      </c>
      <c r="H225" s="12">
        <v>12333.18</v>
      </c>
    </row>
    <row r="226" spans="1:8" ht="15.75" thickBot="1">
      <c r="A226" s="4" t="s">
        <v>8</v>
      </c>
      <c r="B226" s="5" t="s">
        <v>9</v>
      </c>
      <c r="C226" s="6">
        <v>40848</v>
      </c>
      <c r="D226" s="7" t="s">
        <v>373</v>
      </c>
      <c r="E226" s="8" t="s">
        <v>20</v>
      </c>
      <c r="F226" s="9" t="s">
        <v>374</v>
      </c>
      <c r="G226" s="9" t="s">
        <v>375</v>
      </c>
      <c r="H226" s="12">
        <v>3678.01</v>
      </c>
    </row>
    <row r="227" spans="1:8" ht="15.75" thickBot="1">
      <c r="A227" s="4" t="s">
        <v>8</v>
      </c>
      <c r="B227" s="5" t="s">
        <v>9</v>
      </c>
      <c r="C227" s="6">
        <v>40864</v>
      </c>
      <c r="D227" s="7" t="s">
        <v>376</v>
      </c>
      <c r="E227" s="8" t="s">
        <v>27</v>
      </c>
      <c r="F227" s="9" t="s">
        <v>377</v>
      </c>
      <c r="G227" s="9" t="s">
        <v>378</v>
      </c>
      <c r="H227" s="12">
        <v>759.6</v>
      </c>
    </row>
    <row r="228" spans="1:8" ht="15.75" thickBot="1">
      <c r="A228" s="4" t="s">
        <v>8</v>
      </c>
      <c r="B228" s="5" t="s">
        <v>9</v>
      </c>
      <c r="C228" s="6">
        <v>40848</v>
      </c>
      <c r="D228" s="7" t="s">
        <v>379</v>
      </c>
      <c r="E228" s="8" t="s">
        <v>11</v>
      </c>
      <c r="F228" s="9" t="s">
        <v>380</v>
      </c>
      <c r="G228" s="9" t="s">
        <v>381</v>
      </c>
      <c r="H228" s="12">
        <v>2419.61</v>
      </c>
    </row>
    <row r="229" spans="1:8" ht="15.75" thickBot="1">
      <c r="A229" s="4" t="s">
        <v>8</v>
      </c>
      <c r="B229" s="5" t="s">
        <v>9</v>
      </c>
      <c r="C229" s="6">
        <v>40877</v>
      </c>
      <c r="D229" s="7" t="s">
        <v>382</v>
      </c>
      <c r="E229" s="8" t="s">
        <v>174</v>
      </c>
      <c r="F229" s="9" t="s">
        <v>383</v>
      </c>
      <c r="G229" s="9" t="s">
        <v>384</v>
      </c>
      <c r="H229" s="12">
        <v>780</v>
      </c>
    </row>
    <row r="230" spans="1:8" ht="15.75" thickBot="1">
      <c r="A230" s="4" t="s">
        <v>8</v>
      </c>
      <c r="B230" s="5" t="s">
        <v>9</v>
      </c>
      <c r="C230" s="6">
        <v>40855</v>
      </c>
      <c r="D230" s="7" t="s">
        <v>382</v>
      </c>
      <c r="E230" s="8" t="s">
        <v>16</v>
      </c>
      <c r="F230" s="9" t="s">
        <v>385</v>
      </c>
      <c r="G230" s="9" t="s">
        <v>386</v>
      </c>
      <c r="H230" s="12">
        <v>916.97</v>
      </c>
    </row>
    <row r="231" spans="1:8" ht="15.75" thickBot="1">
      <c r="A231" s="4" t="s">
        <v>8</v>
      </c>
      <c r="B231" s="5" t="s">
        <v>9</v>
      </c>
      <c r="C231" s="6">
        <v>40864</v>
      </c>
      <c r="D231" s="7" t="s">
        <v>382</v>
      </c>
      <c r="E231" s="8" t="s">
        <v>174</v>
      </c>
      <c r="F231" s="9" t="s">
        <v>387</v>
      </c>
      <c r="G231" s="9" t="s">
        <v>388</v>
      </c>
      <c r="H231" s="12">
        <v>1400</v>
      </c>
    </row>
    <row r="232" spans="1:8" ht="15.75" thickBot="1">
      <c r="A232" s="4" t="s">
        <v>8</v>
      </c>
      <c r="B232" s="5" t="s">
        <v>9</v>
      </c>
      <c r="C232" s="6">
        <v>40864</v>
      </c>
      <c r="D232" s="7" t="s">
        <v>382</v>
      </c>
      <c r="E232" s="8" t="s">
        <v>174</v>
      </c>
      <c r="F232" s="9" t="s">
        <v>389</v>
      </c>
      <c r="G232" s="9" t="s">
        <v>390</v>
      </c>
      <c r="H232" s="12">
        <v>2000</v>
      </c>
    </row>
    <row r="233" spans="1:8" ht="15.75" thickBot="1">
      <c r="A233" s="4" t="s">
        <v>8</v>
      </c>
      <c r="B233" s="5" t="s">
        <v>9</v>
      </c>
      <c r="C233" s="6">
        <v>40870</v>
      </c>
      <c r="D233" s="7" t="s">
        <v>391</v>
      </c>
      <c r="E233" s="8" t="s">
        <v>174</v>
      </c>
      <c r="F233" s="9" t="s">
        <v>217</v>
      </c>
      <c r="G233" s="9" t="s">
        <v>392</v>
      </c>
      <c r="H233" s="12">
        <v>57719.43</v>
      </c>
    </row>
    <row r="234" spans="1:8" ht="15.75" thickBot="1">
      <c r="A234" s="4" t="s">
        <v>8</v>
      </c>
      <c r="B234" s="5" t="s">
        <v>9</v>
      </c>
      <c r="C234" s="6">
        <v>40848</v>
      </c>
      <c r="D234" s="7" t="s">
        <v>391</v>
      </c>
      <c r="E234" s="8" t="s">
        <v>174</v>
      </c>
      <c r="F234" s="9" t="s">
        <v>393</v>
      </c>
      <c r="G234" s="9" t="s">
        <v>394</v>
      </c>
      <c r="H234" s="12">
        <v>576</v>
      </c>
    </row>
    <row r="235" spans="1:8" ht="15.75" thickBot="1">
      <c r="A235" s="4" t="s">
        <v>8</v>
      </c>
      <c r="B235" s="5" t="s">
        <v>9</v>
      </c>
      <c r="C235" s="6">
        <v>40877</v>
      </c>
      <c r="D235" s="7" t="s">
        <v>391</v>
      </c>
      <c r="E235" s="8" t="s">
        <v>174</v>
      </c>
      <c r="F235" s="9" t="s">
        <v>217</v>
      </c>
      <c r="G235" s="9" t="s">
        <v>395</v>
      </c>
      <c r="H235" s="12">
        <v>20000.34</v>
      </c>
    </row>
    <row r="236" spans="1:8" ht="15.75" thickBot="1">
      <c r="A236" s="4" t="s">
        <v>8</v>
      </c>
      <c r="B236" s="5" t="s">
        <v>9</v>
      </c>
      <c r="C236" s="6">
        <v>40864</v>
      </c>
      <c r="D236" s="7" t="s">
        <v>396</v>
      </c>
      <c r="E236" s="8" t="s">
        <v>174</v>
      </c>
      <c r="F236" s="9" t="s">
        <v>397</v>
      </c>
      <c r="G236" s="9" t="s">
        <v>398</v>
      </c>
      <c r="H236" s="12">
        <v>620.4</v>
      </c>
    </row>
    <row r="237" spans="1:8" ht="15.75" thickBot="1">
      <c r="A237" s="4" t="s">
        <v>8</v>
      </c>
      <c r="B237" s="5" t="s">
        <v>9</v>
      </c>
      <c r="C237" s="6">
        <v>40869</v>
      </c>
      <c r="D237" s="7" t="s">
        <v>396</v>
      </c>
      <c r="E237" s="8" t="s">
        <v>189</v>
      </c>
      <c r="F237" s="9" t="s">
        <v>399</v>
      </c>
      <c r="G237" s="9" t="s">
        <v>400</v>
      </c>
      <c r="H237" s="12">
        <v>1463.05</v>
      </c>
    </row>
    <row r="238" spans="1:8" ht="15.75" thickBot="1">
      <c r="A238" s="4" t="s">
        <v>8</v>
      </c>
      <c r="B238" s="5" t="s">
        <v>9</v>
      </c>
      <c r="C238" s="6">
        <v>40877</v>
      </c>
      <c r="D238" s="7" t="s">
        <v>396</v>
      </c>
      <c r="E238" s="8" t="s">
        <v>17</v>
      </c>
      <c r="F238" s="9" t="s">
        <v>401</v>
      </c>
      <c r="G238" s="9" t="s">
        <v>402</v>
      </c>
      <c r="H238" s="12">
        <v>2160</v>
      </c>
    </row>
    <row r="239" spans="1:8" ht="15.75" thickBot="1">
      <c r="A239" s="4" t="s">
        <v>8</v>
      </c>
      <c r="B239" s="5" t="s">
        <v>9</v>
      </c>
      <c r="C239" s="6">
        <v>40877</v>
      </c>
      <c r="D239" s="7" t="s">
        <v>403</v>
      </c>
      <c r="E239" s="8" t="s">
        <v>16</v>
      </c>
      <c r="F239" s="9" t="s">
        <v>404</v>
      </c>
      <c r="G239" s="9" t="s">
        <v>405</v>
      </c>
      <c r="H239" s="12">
        <v>1446</v>
      </c>
    </row>
    <row r="240" spans="1:8" ht="15.75" thickBot="1">
      <c r="A240" s="4" t="s">
        <v>8</v>
      </c>
      <c r="B240" s="5" t="s">
        <v>9</v>
      </c>
      <c r="C240" s="6">
        <v>40864</v>
      </c>
      <c r="D240" s="7" t="s">
        <v>406</v>
      </c>
      <c r="E240" s="8" t="s">
        <v>17</v>
      </c>
      <c r="F240" s="9" t="s">
        <v>407</v>
      </c>
      <c r="G240" s="9" t="s">
        <v>408</v>
      </c>
      <c r="H240" s="12">
        <v>3304</v>
      </c>
    </row>
    <row r="241" spans="1:8" ht="15.75" thickBot="1">
      <c r="A241" s="4" t="s">
        <v>8</v>
      </c>
      <c r="B241" s="5" t="s">
        <v>9</v>
      </c>
      <c r="C241" s="6">
        <v>40877</v>
      </c>
      <c r="D241" s="7" t="s">
        <v>406</v>
      </c>
      <c r="E241" s="8" t="s">
        <v>17</v>
      </c>
      <c r="F241" s="9" t="s">
        <v>407</v>
      </c>
      <c r="G241" s="9" t="s">
        <v>409</v>
      </c>
      <c r="H241" s="12">
        <v>6414</v>
      </c>
    </row>
    <row r="242" spans="1:8" ht="15.75" thickBot="1">
      <c r="A242" s="4" t="s">
        <v>8</v>
      </c>
      <c r="B242" s="5" t="s">
        <v>9</v>
      </c>
      <c r="C242" s="6">
        <v>40855</v>
      </c>
      <c r="D242" s="7" t="s">
        <v>410</v>
      </c>
      <c r="E242" s="8" t="s">
        <v>16</v>
      </c>
      <c r="F242" s="9" t="s">
        <v>411</v>
      </c>
      <c r="G242" s="9" t="s">
        <v>412</v>
      </c>
      <c r="H242" s="12">
        <v>19728</v>
      </c>
    </row>
    <row r="243" spans="1:8" ht="15.75" thickBot="1">
      <c r="A243" s="4" t="s">
        <v>8</v>
      </c>
      <c r="B243" s="5" t="s">
        <v>9</v>
      </c>
      <c r="C243" s="6">
        <v>40877</v>
      </c>
      <c r="D243" s="7" t="s">
        <v>413</v>
      </c>
      <c r="E243" s="8" t="s">
        <v>17</v>
      </c>
      <c r="F243" s="9" t="s">
        <v>414</v>
      </c>
      <c r="G243" s="9" t="s">
        <v>415</v>
      </c>
      <c r="H243" s="12">
        <v>1776</v>
      </c>
    </row>
    <row r="244" spans="1:8" ht="15.75" thickBot="1">
      <c r="A244" s="4" t="s">
        <v>8</v>
      </c>
      <c r="B244" s="5" t="s">
        <v>9</v>
      </c>
      <c r="C244" s="6">
        <v>40864</v>
      </c>
      <c r="D244" s="7" t="s">
        <v>413</v>
      </c>
      <c r="E244" s="8" t="s">
        <v>128</v>
      </c>
      <c r="F244" s="9" t="s">
        <v>416</v>
      </c>
      <c r="G244" s="9" t="s">
        <v>417</v>
      </c>
      <c r="H244" s="12">
        <v>1920</v>
      </c>
    </row>
    <row r="245" spans="1:8" ht="15.75" thickBot="1">
      <c r="A245" s="4" t="s">
        <v>8</v>
      </c>
      <c r="B245" s="5" t="s">
        <v>9</v>
      </c>
      <c r="C245" s="6">
        <v>40869</v>
      </c>
      <c r="D245" s="7" t="s">
        <v>413</v>
      </c>
      <c r="E245" s="8" t="s">
        <v>17</v>
      </c>
      <c r="F245" s="9" t="s">
        <v>414</v>
      </c>
      <c r="G245" s="9" t="s">
        <v>418</v>
      </c>
      <c r="H245" s="12">
        <v>3600</v>
      </c>
    </row>
    <row r="246" spans="1:8" ht="15.75" thickBot="1">
      <c r="A246" s="4" t="s">
        <v>8</v>
      </c>
      <c r="B246" s="5" t="s">
        <v>9</v>
      </c>
      <c r="C246" s="6">
        <v>40848</v>
      </c>
      <c r="D246" s="7" t="s">
        <v>419</v>
      </c>
      <c r="E246" s="8" t="s">
        <v>192</v>
      </c>
      <c r="F246" s="9" t="s">
        <v>407</v>
      </c>
      <c r="G246" s="9" t="s">
        <v>420</v>
      </c>
      <c r="H246" s="12">
        <v>1391</v>
      </c>
    </row>
    <row r="247" spans="1:8" ht="15.75" thickBot="1">
      <c r="A247" s="4" t="s">
        <v>8</v>
      </c>
      <c r="B247" s="5" t="s">
        <v>9</v>
      </c>
      <c r="C247" s="6">
        <v>40864</v>
      </c>
      <c r="D247" s="7" t="s">
        <v>421</v>
      </c>
      <c r="E247" s="8" t="s">
        <v>27</v>
      </c>
      <c r="F247" s="9" t="s">
        <v>422</v>
      </c>
      <c r="G247" s="9" t="s">
        <v>423</v>
      </c>
      <c r="H247" s="12">
        <v>4943.93</v>
      </c>
    </row>
    <row r="248" spans="1:8" ht="15.75" thickBot="1">
      <c r="A248" s="4" t="s">
        <v>8</v>
      </c>
      <c r="B248" s="5" t="s">
        <v>9</v>
      </c>
      <c r="C248" s="6">
        <v>40848</v>
      </c>
      <c r="D248" s="7" t="s">
        <v>421</v>
      </c>
      <c r="E248" s="8" t="s">
        <v>27</v>
      </c>
      <c r="F248" s="9" t="s">
        <v>422</v>
      </c>
      <c r="G248" s="9" t="s">
        <v>424</v>
      </c>
      <c r="H248" s="12">
        <v>8043.45</v>
      </c>
    </row>
    <row r="249" spans="1:8" ht="15.75" thickBot="1">
      <c r="A249" s="4" t="s">
        <v>8</v>
      </c>
      <c r="B249" s="5" t="s">
        <v>9</v>
      </c>
      <c r="C249" s="6">
        <v>40864</v>
      </c>
      <c r="D249" s="7" t="s">
        <v>421</v>
      </c>
      <c r="E249" s="8" t="s">
        <v>27</v>
      </c>
      <c r="F249" s="9" t="s">
        <v>422</v>
      </c>
      <c r="G249" s="9" t="s">
        <v>425</v>
      </c>
      <c r="H249" s="12">
        <v>9757.1</v>
      </c>
    </row>
    <row r="250" spans="1:8" ht="15.75" thickBot="1">
      <c r="A250" s="4" t="s">
        <v>8</v>
      </c>
      <c r="B250" s="5" t="s">
        <v>9</v>
      </c>
      <c r="C250" s="6">
        <v>40864</v>
      </c>
      <c r="D250" s="7" t="s">
        <v>426</v>
      </c>
      <c r="E250" s="8" t="s">
        <v>189</v>
      </c>
      <c r="F250" s="9" t="s">
        <v>106</v>
      </c>
      <c r="G250" s="9" t="s">
        <v>427</v>
      </c>
      <c r="H250" s="12">
        <v>1574.64</v>
      </c>
    </row>
    <row r="251" spans="1:8" ht="15.75" thickBot="1">
      <c r="A251" s="4" t="s">
        <v>8</v>
      </c>
      <c r="B251" s="5" t="s">
        <v>9</v>
      </c>
      <c r="C251" s="6">
        <v>40864</v>
      </c>
      <c r="D251" s="7" t="s">
        <v>426</v>
      </c>
      <c r="E251" s="8" t="s">
        <v>192</v>
      </c>
      <c r="F251" s="9" t="s">
        <v>428</v>
      </c>
      <c r="G251" s="9" t="s">
        <v>429</v>
      </c>
      <c r="H251" s="12">
        <v>7935.28</v>
      </c>
    </row>
    <row r="252" spans="1:8" ht="15.75" thickBot="1">
      <c r="A252" s="4" t="s">
        <v>8</v>
      </c>
      <c r="B252" s="5" t="s">
        <v>9</v>
      </c>
      <c r="C252" s="6">
        <v>40864</v>
      </c>
      <c r="D252" s="7" t="s">
        <v>430</v>
      </c>
      <c r="E252" s="8" t="s">
        <v>158</v>
      </c>
      <c r="F252" s="9" t="s">
        <v>431</v>
      </c>
      <c r="G252" s="9" t="s">
        <v>432</v>
      </c>
      <c r="H252" s="12">
        <v>2807.6</v>
      </c>
    </row>
    <row r="253" spans="1:8" ht="15.75" thickBot="1">
      <c r="A253" s="4" t="s">
        <v>8</v>
      </c>
      <c r="B253" s="5" t="s">
        <v>9</v>
      </c>
      <c r="C253" s="6">
        <v>40855</v>
      </c>
      <c r="D253" s="7" t="s">
        <v>433</v>
      </c>
      <c r="E253" s="8" t="s">
        <v>174</v>
      </c>
      <c r="F253" s="9" t="s">
        <v>434</v>
      </c>
      <c r="G253" s="9" t="s">
        <v>435</v>
      </c>
      <c r="H253" s="12">
        <v>2076</v>
      </c>
    </row>
    <row r="254" spans="1:8" ht="15.75" thickBot="1">
      <c r="A254" s="4" t="s">
        <v>8</v>
      </c>
      <c r="B254" s="5" t="s">
        <v>9</v>
      </c>
      <c r="C254" s="6">
        <v>40869</v>
      </c>
      <c r="D254" s="7" t="s">
        <v>433</v>
      </c>
      <c r="E254" s="8" t="s">
        <v>174</v>
      </c>
      <c r="F254" s="9" t="s">
        <v>436</v>
      </c>
      <c r="G254" s="9" t="s">
        <v>437</v>
      </c>
      <c r="H254" s="12">
        <v>243845.7</v>
      </c>
    </row>
    <row r="255" spans="1:8" ht="15.75" thickBot="1">
      <c r="A255" s="4" t="s">
        <v>8</v>
      </c>
      <c r="B255" s="5" t="s">
        <v>9</v>
      </c>
      <c r="C255" s="6">
        <v>40864</v>
      </c>
      <c r="D255" s="7" t="s">
        <v>438</v>
      </c>
      <c r="E255" s="8" t="s">
        <v>75</v>
      </c>
      <c r="F255" s="9" t="s">
        <v>439</v>
      </c>
      <c r="G255" s="9" t="s">
        <v>440</v>
      </c>
      <c r="H255" s="12">
        <v>6572</v>
      </c>
    </row>
    <row r="256" spans="1:8" ht="15.75" thickBot="1">
      <c r="A256" s="4" t="s">
        <v>8</v>
      </c>
      <c r="B256" s="5" t="s">
        <v>9</v>
      </c>
      <c r="C256" s="6">
        <v>40870</v>
      </c>
      <c r="D256" s="7" t="s">
        <v>438</v>
      </c>
      <c r="E256" s="8" t="s">
        <v>17</v>
      </c>
      <c r="F256" s="9" t="s">
        <v>441</v>
      </c>
      <c r="G256" s="9" t="s">
        <v>442</v>
      </c>
      <c r="H256" s="12">
        <v>12210</v>
      </c>
    </row>
    <row r="257" spans="1:8" ht="15.75" thickBot="1">
      <c r="A257" s="4" t="s">
        <v>8</v>
      </c>
      <c r="B257" s="5" t="s">
        <v>9</v>
      </c>
      <c r="C257" s="6">
        <v>40877</v>
      </c>
      <c r="D257" s="7" t="s">
        <v>443</v>
      </c>
      <c r="E257" s="8" t="s">
        <v>444</v>
      </c>
      <c r="F257" s="9" t="s">
        <v>445</v>
      </c>
      <c r="G257" s="9" t="s">
        <v>446</v>
      </c>
      <c r="H257" s="12">
        <v>2760</v>
      </c>
    </row>
    <row r="258" spans="1:8" ht="15.75" thickBot="1">
      <c r="A258" s="4" t="s">
        <v>8</v>
      </c>
      <c r="B258" s="5" t="s">
        <v>9</v>
      </c>
      <c r="C258" s="6">
        <v>40848</v>
      </c>
      <c r="D258" s="7" t="s">
        <v>443</v>
      </c>
      <c r="E258" s="8" t="s">
        <v>447</v>
      </c>
      <c r="F258" s="9" t="s">
        <v>448</v>
      </c>
      <c r="G258" s="9" t="s">
        <v>449</v>
      </c>
      <c r="H258" s="12">
        <v>5000</v>
      </c>
    </row>
    <row r="259" spans="1:8" ht="15.75" thickBot="1">
      <c r="A259" s="4" t="s">
        <v>8</v>
      </c>
      <c r="B259" s="5" t="s">
        <v>9</v>
      </c>
      <c r="C259" s="6">
        <v>40877</v>
      </c>
      <c r="D259" s="7" t="s">
        <v>443</v>
      </c>
      <c r="E259" s="8" t="s">
        <v>450</v>
      </c>
      <c r="F259" s="9" t="s">
        <v>451</v>
      </c>
      <c r="G259" s="9" t="s">
        <v>452</v>
      </c>
      <c r="H259" s="12">
        <v>12369.6</v>
      </c>
    </row>
    <row r="260" spans="1:8" ht="15.75" thickBot="1">
      <c r="A260" s="4" t="s">
        <v>8</v>
      </c>
      <c r="B260" s="5" t="s">
        <v>9</v>
      </c>
      <c r="C260" s="6">
        <v>40864</v>
      </c>
      <c r="D260" s="7" t="s">
        <v>453</v>
      </c>
      <c r="E260" s="8" t="s">
        <v>189</v>
      </c>
      <c r="F260" s="9" t="s">
        <v>454</v>
      </c>
      <c r="G260" s="9" t="s">
        <v>455</v>
      </c>
      <c r="H260" s="12">
        <v>2662.67</v>
      </c>
    </row>
    <row r="261" spans="1:8" ht="15.75" thickBot="1">
      <c r="A261" s="4" t="s">
        <v>8</v>
      </c>
      <c r="B261" s="5" t="s">
        <v>9</v>
      </c>
      <c r="C261" s="6">
        <v>40855</v>
      </c>
      <c r="D261" s="7" t="s">
        <v>453</v>
      </c>
      <c r="E261" s="8" t="s">
        <v>18</v>
      </c>
      <c r="F261" s="9" t="s">
        <v>456</v>
      </c>
      <c r="G261" s="9" t="s">
        <v>457</v>
      </c>
      <c r="H261" s="12">
        <v>13003.52</v>
      </c>
    </row>
    <row r="262" spans="1:8" ht="15.75" thickBot="1">
      <c r="A262" s="4" t="s">
        <v>8</v>
      </c>
      <c r="B262" s="5" t="s">
        <v>9</v>
      </c>
      <c r="C262" s="6">
        <v>40848</v>
      </c>
      <c r="D262" s="7" t="s">
        <v>458</v>
      </c>
      <c r="E262" s="8" t="s">
        <v>174</v>
      </c>
      <c r="F262" s="9" t="s">
        <v>459</v>
      </c>
      <c r="G262" s="9" t="s">
        <v>460</v>
      </c>
      <c r="H262" s="12">
        <v>756</v>
      </c>
    </row>
    <row r="263" spans="1:8" ht="15.75" thickBot="1">
      <c r="A263" s="4" t="s">
        <v>8</v>
      </c>
      <c r="B263" s="5" t="s">
        <v>9</v>
      </c>
      <c r="C263" s="6">
        <v>40848</v>
      </c>
      <c r="D263" s="7" t="s">
        <v>458</v>
      </c>
      <c r="E263" s="8" t="s">
        <v>174</v>
      </c>
      <c r="F263" s="9" t="s">
        <v>461</v>
      </c>
      <c r="G263" s="9" t="s">
        <v>462</v>
      </c>
      <c r="H263" s="12">
        <v>1887.66</v>
      </c>
    </row>
    <row r="264" spans="1:8" ht="15.75" thickBot="1">
      <c r="A264" s="4" t="s">
        <v>8</v>
      </c>
      <c r="B264" s="5" t="s">
        <v>9</v>
      </c>
      <c r="C264" s="6">
        <v>40877</v>
      </c>
      <c r="D264" s="7" t="s">
        <v>458</v>
      </c>
      <c r="E264" s="8" t="s">
        <v>174</v>
      </c>
      <c r="F264" s="9" t="s">
        <v>461</v>
      </c>
      <c r="G264" s="9" t="s">
        <v>463</v>
      </c>
      <c r="H264" s="12">
        <v>2459.16</v>
      </c>
    </row>
    <row r="265" spans="1:8" ht="15.75" thickBot="1">
      <c r="A265" s="4" t="s">
        <v>8</v>
      </c>
      <c r="B265" s="5" t="s">
        <v>9</v>
      </c>
      <c r="C265" s="6">
        <v>40864</v>
      </c>
      <c r="D265" s="7" t="s">
        <v>464</v>
      </c>
      <c r="E265" s="8" t="s">
        <v>174</v>
      </c>
      <c r="F265" s="9" t="s">
        <v>217</v>
      </c>
      <c r="G265" s="9" t="s">
        <v>465</v>
      </c>
      <c r="H265" s="12">
        <v>8204.22</v>
      </c>
    </row>
    <row r="266" spans="1:8" ht="15.75" thickBot="1">
      <c r="A266" s="4" t="s">
        <v>8</v>
      </c>
      <c r="B266" s="5" t="s">
        <v>9</v>
      </c>
      <c r="C266" s="6">
        <v>40855</v>
      </c>
      <c r="D266" s="7" t="s">
        <v>464</v>
      </c>
      <c r="E266" s="8" t="s">
        <v>174</v>
      </c>
      <c r="F266" s="9" t="s">
        <v>217</v>
      </c>
      <c r="G266" s="9" t="s">
        <v>466</v>
      </c>
      <c r="H266" s="12">
        <v>8204.22</v>
      </c>
    </row>
    <row r="267" spans="1:8" ht="15.75" thickBot="1">
      <c r="A267" s="4" t="s">
        <v>8</v>
      </c>
      <c r="B267" s="5" t="s">
        <v>9</v>
      </c>
      <c r="C267" s="6">
        <v>40864</v>
      </c>
      <c r="D267" s="7" t="s">
        <v>467</v>
      </c>
      <c r="E267" s="8" t="s">
        <v>137</v>
      </c>
      <c r="F267" s="9" t="s">
        <v>468</v>
      </c>
      <c r="G267" s="9" t="s">
        <v>469</v>
      </c>
      <c r="H267" s="12">
        <v>15000</v>
      </c>
    </row>
    <row r="268" spans="1:8" ht="15.75" thickBot="1">
      <c r="A268" s="4" t="s">
        <v>8</v>
      </c>
      <c r="B268" s="5" t="s">
        <v>9</v>
      </c>
      <c r="C268" s="6">
        <v>40869</v>
      </c>
      <c r="D268" s="7" t="s">
        <v>470</v>
      </c>
      <c r="E268" s="8" t="s">
        <v>137</v>
      </c>
      <c r="F268" s="9" t="s">
        <v>471</v>
      </c>
      <c r="G268" s="9" t="s">
        <v>472</v>
      </c>
      <c r="H268" s="12">
        <v>8217.11</v>
      </c>
    </row>
    <row r="269" spans="1:8" ht="15.75" thickBot="1">
      <c r="A269" s="4" t="s">
        <v>8</v>
      </c>
      <c r="B269" s="5" t="s">
        <v>9</v>
      </c>
      <c r="C269" s="6">
        <v>40877</v>
      </c>
      <c r="D269" s="7" t="s">
        <v>470</v>
      </c>
      <c r="E269" s="8" t="s">
        <v>137</v>
      </c>
      <c r="F269" s="9" t="s">
        <v>471</v>
      </c>
      <c r="G269" s="9" t="s">
        <v>473</v>
      </c>
      <c r="H269" s="12">
        <v>35356.01</v>
      </c>
    </row>
    <row r="270" spans="1:8" ht="15.75" thickBot="1">
      <c r="A270" s="4" t="s">
        <v>8</v>
      </c>
      <c r="B270" s="5" t="s">
        <v>9</v>
      </c>
      <c r="C270" s="6">
        <v>40877</v>
      </c>
      <c r="D270" s="7" t="s">
        <v>474</v>
      </c>
      <c r="E270" s="8" t="s">
        <v>14</v>
      </c>
      <c r="F270" s="9" t="s">
        <v>475</v>
      </c>
      <c r="G270" s="9" t="s">
        <v>476</v>
      </c>
      <c r="H270" s="12">
        <v>975</v>
      </c>
    </row>
    <row r="271" spans="1:8" ht="15.75" thickBot="1">
      <c r="A271" s="4" t="s">
        <v>8</v>
      </c>
      <c r="B271" s="5" t="s">
        <v>9</v>
      </c>
      <c r="C271" s="6">
        <v>40855</v>
      </c>
      <c r="D271" s="7" t="s">
        <v>477</v>
      </c>
      <c r="E271" s="8" t="s">
        <v>11</v>
      </c>
      <c r="F271" s="9" t="s">
        <v>478</v>
      </c>
      <c r="G271" s="9" t="s">
        <v>479</v>
      </c>
      <c r="H271" s="12">
        <v>7424.99</v>
      </c>
    </row>
    <row r="272" spans="1:8" ht="15.75" thickBot="1">
      <c r="A272" s="4" t="s">
        <v>8</v>
      </c>
      <c r="B272" s="5" t="s">
        <v>9</v>
      </c>
      <c r="C272" s="6">
        <v>40869</v>
      </c>
      <c r="D272" s="7" t="s">
        <v>477</v>
      </c>
      <c r="E272" s="8" t="s">
        <v>11</v>
      </c>
      <c r="F272" s="9" t="s">
        <v>478</v>
      </c>
      <c r="G272" s="9" t="s">
        <v>480</v>
      </c>
      <c r="H272" s="12">
        <v>5315.57</v>
      </c>
    </row>
    <row r="273" spans="1:8" ht="15.75" thickBot="1">
      <c r="A273" s="4" t="s">
        <v>8</v>
      </c>
      <c r="B273" s="5" t="s">
        <v>9</v>
      </c>
      <c r="C273" s="6">
        <v>40869</v>
      </c>
      <c r="D273" s="7" t="s">
        <v>477</v>
      </c>
      <c r="E273" s="8" t="s">
        <v>11</v>
      </c>
      <c r="F273" s="9" t="s">
        <v>478</v>
      </c>
      <c r="G273" s="9" t="s">
        <v>481</v>
      </c>
      <c r="H273" s="12">
        <v>5689.18</v>
      </c>
    </row>
    <row r="274" spans="1:8" ht="15.75" thickBot="1">
      <c r="A274" s="4" t="s">
        <v>8</v>
      </c>
      <c r="B274" s="5" t="s">
        <v>9</v>
      </c>
      <c r="C274" s="6">
        <v>40855</v>
      </c>
      <c r="D274" s="7" t="s">
        <v>477</v>
      </c>
      <c r="E274" s="8" t="s">
        <v>11</v>
      </c>
      <c r="F274" s="9" t="s">
        <v>478</v>
      </c>
      <c r="G274" s="9" t="s">
        <v>482</v>
      </c>
      <c r="H274" s="12">
        <v>5989.36</v>
      </c>
    </row>
    <row r="275" spans="1:8" ht="15.75" thickBot="1">
      <c r="A275" s="4" t="s">
        <v>8</v>
      </c>
      <c r="B275" s="5" t="s">
        <v>9</v>
      </c>
      <c r="C275" s="6">
        <v>40855</v>
      </c>
      <c r="D275" s="7" t="s">
        <v>477</v>
      </c>
      <c r="E275" s="8" t="s">
        <v>11</v>
      </c>
      <c r="F275" s="9" t="s">
        <v>478</v>
      </c>
      <c r="G275" s="9" t="s">
        <v>483</v>
      </c>
      <c r="H275" s="12">
        <v>8884.77</v>
      </c>
    </row>
    <row r="276" spans="1:8" ht="15.75" thickBot="1">
      <c r="A276" s="4" t="s">
        <v>8</v>
      </c>
      <c r="B276" s="5" t="s">
        <v>9</v>
      </c>
      <c r="C276" s="6">
        <v>40855</v>
      </c>
      <c r="D276" s="7" t="s">
        <v>484</v>
      </c>
      <c r="E276" s="8" t="s">
        <v>20</v>
      </c>
      <c r="F276" s="9" t="s">
        <v>485</v>
      </c>
      <c r="G276" s="9" t="s">
        <v>486</v>
      </c>
      <c r="H276" s="12">
        <v>43954.69</v>
      </c>
    </row>
    <row r="277" spans="1:8" ht="15.75" thickBot="1">
      <c r="A277" s="4" t="s">
        <v>8</v>
      </c>
      <c r="B277" s="5" t="s">
        <v>9</v>
      </c>
      <c r="C277" s="6">
        <v>40855</v>
      </c>
      <c r="D277" s="7" t="s">
        <v>487</v>
      </c>
      <c r="E277" s="8" t="s">
        <v>174</v>
      </c>
      <c r="F277" s="9" t="s">
        <v>488</v>
      </c>
      <c r="G277" s="9" t="s">
        <v>489</v>
      </c>
      <c r="H277" s="12">
        <v>568.2</v>
      </c>
    </row>
    <row r="278" spans="5:8" ht="15">
      <c r="E278" s="10"/>
      <c r="H278" s="11">
        <f>SUM(H2:H277)</f>
        <v>2145640.9600000004</v>
      </c>
    </row>
  </sheetData>
  <sheetProtection/>
  <dataValidations count="66">
    <dataValidation errorStyle="information" type="textLength" allowBlank="1" showInputMessage="1" showErrorMessage="1" error="XLBVal:8=ATW - Agency/Staff Costs&#13;&#10;XLBRowCount:3=2&#13;&#10;XLBColCount:3=5&#13;&#10;Style:2=0&#13;&#10;" sqref="D237 D225:D226 D230:D232">
      <formula1>0</formula1>
      <formula2>300</formula2>
    </dataValidation>
    <dataValidation errorStyle="information" type="textLength" allowBlank="1" showInputMessage="1" showErrorMessage="1" error="XLBVal:8=Reactive Maintenance&#13;&#10;XLBRowCount:3=1&#13;&#10;XLBColCount:3=5&#13;&#10;Style:2=0&#13;&#10;" sqref="D157">
      <formula1>0</formula1>
      <formula2>300</formula2>
    </dataValidation>
    <dataValidation errorStyle="information" type="textLength" allowBlank="1" showInputMessage="1" showErrorMessage="1" error="XLBVal:8=Private Car Use - Mileage only&#13;&#10;XLBRowCount:3=1&#13;&#10;XLBColCount:3=5&#13;&#10;Style:2=0&#13;&#10;" sqref="D47 D108">
      <formula1>0</formula1>
      <formula2>300</formula2>
    </dataValidation>
    <dataValidation errorStyle="information" type="textLength" allowBlank="1" showInputMessage="1" showErrorMessage="1" error="XLBVal:8=Rail Travel&#13;&#10;XLBRowCount:3=1&#13;&#10;XLBColCount:3=5&#13;&#10;Style:2=0&#13;&#10;" sqref="D194 D198 D244">
      <formula1>0</formula1>
      <formula2>300</formula2>
    </dataValidation>
    <dataValidation errorStyle="information" type="textLength" allowBlank="1" showInputMessage="1" showErrorMessage="1" error="XLBVal:8=Mobile Rental &amp; Call Charges&#13;&#10;XLBRowCount:3=1&#13;&#10;XLBColCount:3=5&#13;&#10;Style:2=0&#13;&#10;" sqref="D175">
      <formula1>0</formula1>
      <formula2>300</formula2>
    </dataValidation>
    <dataValidation errorStyle="information" type="textLength" allowBlank="1" showInputMessage="1" showErrorMessage="1" error="XLBVal:8=Agency Staff&#13;&#10;XLBRowCount:3=2&#13;&#10;XLBColCount:3=5&#13;&#10;Style:2=0&#13;&#10;" sqref="D141">
      <formula1>0</formula1>
      <formula2>300</formula2>
    </dataValidation>
    <dataValidation errorStyle="information" type="textLength" allowBlank="1" showInputMessage="1" showErrorMessage="1" error="XLBVal:8=Furniture Purchase (Non-capital)&#13;&#10;XLBRowCount:3=2&#13;&#10;XLBColCount:3=5&#13;&#10;Style:2=0&#13;&#10;" sqref="D267">
      <formula1>0</formula1>
      <formula2>300</formula2>
    </dataValidation>
    <dataValidation errorStyle="information" type="textLength" allowBlank="1" showInputMessage="1" showErrorMessage="1" error="XLBVal:8=Conference Speakers Fees&#13;&#10;XLBRowCount:3=1&#13;&#10;XLBColCount:3=5&#13;&#10;Style:2=0&#13;&#10;" sqref="D265 D201 D133">
      <formula1>0</formula1>
      <formula2>300</formula2>
    </dataValidation>
    <dataValidation errorStyle="information" type="textLength" allowBlank="1" showInputMessage="1" showErrorMessage="1" error="XLBVal:8=Events Venue Costs&#13;&#10;XLBRowCount:3=1&#13;&#10;XLBColCount:3=5&#13;&#10;Style:2=0&#13;&#10;" sqref="D277 D102 D165">
      <formula1>0</formula1>
      <formula2>300</formula2>
    </dataValidation>
    <dataValidation errorStyle="information" type="textLength" allowBlank="1" showInputMessage="1" showErrorMessage="1" error="XLBVal:8=Postage&#13;&#10;XLBRowCount:3=1&#13;&#10;XLBColCount:3=5&#13;&#10;Style:2=0&#13;&#10;" sqref="D256:D259 D159 D252 D254">
      <formula1>0</formula1>
      <formula2>300</formula2>
    </dataValidation>
    <dataValidation errorStyle="information" type="textLength" allowBlank="1" showInputMessage="1" showErrorMessage="1" error="XLBVal:8=Health Referrals&#13;&#10;XLBRowCount:3=1&#13;&#10;XLBColCount:3=5&#13;&#10;Style:2=0&#13;&#10;" sqref="D248 D246">
      <formula1>0</formula1>
      <formula2>300</formula2>
    </dataValidation>
    <dataValidation errorStyle="information" type="textLength" allowBlank="1" showInputMessage="1" showErrorMessage="1" error="XLBVal:8=ATW - Agency/Staff Costs&#13;&#10;XLBRowCount:3=1&#13;&#10;XLBColCount:3=5&#13;&#10;Style:2=0&#13;&#10;" sqref="D238">
      <formula1>0</formula1>
      <formula2>300</formula2>
    </dataValidation>
    <dataValidation errorStyle="information" type="textLength" allowBlank="1" showInputMessage="1" showErrorMessage="1" error="XLBVal:8=Client Support&#13;&#10;XLBRowCount:3=2&#13;&#10;XLBColCount:3=5&#13;&#10;Style:2=0&#13;&#10;" sqref="D95">
      <formula1>0</formula1>
      <formula2>300</formula2>
    </dataValidation>
    <dataValidation errorStyle="information" type="textLength" allowBlank="1" showInputMessage="1" showErrorMessage="1" error="XLBVal:8=Publications Printing&#13;&#10;XLBRowCount:3=1&#13;&#10;XLBColCount:3=5&#13;&#10;Style:2=0&#13;&#10;" sqref="D186">
      <formula1>0</formula1>
      <formula2>300</formula2>
    </dataValidation>
    <dataValidation errorStyle="information" type="textLength" allowBlank="1" showInputMessage="1" showErrorMessage="1" error="XLBVal:8=Professional Advice&#13;&#10;XLBRowCount:3=1&#13;&#10;XLBColCount:3=5&#13;&#10;Style:2=0&#13;&#10;" sqref="D5 D110 D177 D181:D182">
      <formula1>0</formula1>
      <formula2>300</formula2>
    </dataValidation>
    <dataValidation errorStyle="information" type="textLength" allowBlank="1" showInputMessage="1" showErrorMessage="1" error="XLBVal:8=Researchers Fees&#13;&#10;XLBRowCount:3=1&#13;&#10;XLBColCount:3=5&#13;&#10;Style:2=0&#13;&#10;" sqref="D53">
      <formula1>0</formula1>
      <formula2>300</formula2>
    </dataValidation>
    <dataValidation errorStyle="information" type="textLength" allowBlank="1" showInputMessage="1" showErrorMessage="1" error="XLBVal:8=Journal Subscriptions&#13;&#10;XLBRowCount:3=1&#13;&#10;XLBColCount:3=5&#13;&#10;Style:2=0&#13;&#10;" sqref="D179">
      <formula1>0</formula1>
      <formula2>300</formula2>
    </dataValidation>
    <dataValidation errorStyle="information" type="textLength" allowBlank="1" showInputMessage="1" showErrorMessage="1" error="XLBVal:8=Electricity&#13;&#10;XLBRowCount:3=2&#13;&#10;XLBColCount:3=5&#13;&#10;Style:2=0&#13;&#10;" sqref="D173">
      <formula1>0</formula1>
      <formula2>300</formula2>
    </dataValidation>
    <dataValidation errorStyle="information" type="textLength" allowBlank="1" showInputMessage="1" showErrorMessage="1" error="XLBVal:8=Events Set Up/Equipment Costs&#13;&#10;XLBRowCount:3=1&#13;&#10;XLBColCount:3=5&#13;&#10;Style:2=0&#13;&#10;" sqref="D114">
      <formula1>0</formula1>
      <formula2>300</formula2>
    </dataValidation>
    <dataValidation errorStyle="information" type="textLength" allowBlank="1" showInputMessage="1" showErrorMessage="1" error="XLBVal:8=Conference Set Up/Equipment Costs&#13;&#10;XLBRowCount:3=4&#13;&#10;XLBColCount:3=5&#13;&#10;Style:2=0&#13;&#10;" sqref="D89">
      <formula1>0</formula1>
      <formula2>300</formula2>
    </dataValidation>
    <dataValidation errorStyle="information" type="textLength" allowBlank="1" showInputMessage="1" showErrorMessage="1" error="XLBVal:8=Promotional Materials&#13;&#10;XLBRowCount:3=1&#13;&#10;XLBColCount:3=5&#13;&#10;Style:2=0&#13;&#10;" sqref="D87">
      <formula1>0</formula1>
      <formula2>300</formula2>
    </dataValidation>
    <dataValidation errorStyle="information" type="textLength" allowBlank="1" showInputMessage="1" showErrorMessage="1" error="XLBVal:8=Helpline Costs&#13;&#10;XLBRowCount:3=2&#13;&#10;XLBColCount:3=5&#13;&#10;Style:2=0&#13;&#10;" sqref="D73">
      <formula1>0</formula1>
      <formula2>300</formula2>
    </dataValidation>
    <dataValidation errorStyle="information" type="textLength" allowBlank="1" showInputMessage="1" showErrorMessage="1" error="XLBVal:8=Publications Design&#13;&#10;XLBRowCount:3=1&#13;&#10;XLBColCount:3=5&#13;&#10;Style:2=0&#13;&#10;" sqref="D67">
      <formula1>0</formula1>
      <formula2>300</formula2>
    </dataValidation>
    <dataValidation errorStyle="information" type="textLength" allowBlank="1" showInputMessage="1" showErrorMessage="1" error="XLBVal:8=Security&#13;&#10;XLBRowCount:3=2&#13;&#10;XLBColCount:3=5&#13;&#10;Style:2=0&#13;&#10;" sqref="D65">
      <formula1>0</formula1>
      <formula2>300</formula2>
    </dataValidation>
    <dataValidation errorStyle="information" type="textLength" allowBlank="1" showInputMessage="1" showErrorMessage="1" error="XLBVal:8=Settlement Costs&#13;&#10;XLBRowCount:3=1&#13;&#10;XLBColCount:3=5&#13;&#10;Style:2=0&#13;&#10;" sqref="D51">
      <formula1>0</formula1>
      <formula2>300</formula2>
    </dataValidation>
    <dataValidation errorStyle="information" type="textLength" allowBlank="1" showInputMessage="1" showErrorMessage="1" error="XLBVal:8=Chair Pension Liability&#13;&#10;XLBRowCount:3=1&#13;&#10;XLBColCount:3=5&#13;&#10;Style:2=0&#13;&#10;" sqref="D22 D24">
      <formula1>0</formula1>
      <formula2>300</formula2>
    </dataValidation>
    <dataValidation errorStyle="information" type="textLength" allowBlank="1" showInputMessage="1" showErrorMessage="1" error="XLBVal:8=Sponsored Study&#13;&#10;XLBRowCount:3=1&#13;&#10;XLBColCount:3=5&#13;&#10;Style:2=0&#13;&#10;" sqref="D261">
      <formula1>0</formula1>
      <formula2>300</formula2>
    </dataValidation>
    <dataValidation errorStyle="information" type="textLength" allowBlank="1" showInputMessage="1" showErrorMessage="1" error="XLBVal:8=Electronic Subscriptions&#13;&#10;XLBRowCount:3=1&#13;&#10;XLBColCount:3=5&#13;&#10;Style:2=0&#13;&#10;" sqref="D55:D56">
      <formula1>0</formula1>
      <formula2>300</formula2>
    </dataValidation>
    <dataValidation errorStyle="information" type="textLength" allowBlank="1" showInputMessage="1" showErrorMessage="1" error="XLBVal:8=Publications Corporate&#13;&#10;XLBRowCount:3=1&#13;&#10;XLBColCount:3=5&#13;&#10;Style:2=0&#13;&#10;" sqref="D190 D11 D188">
      <formula1>0</formula1>
      <formula2>300</formula2>
    </dataValidation>
    <dataValidation errorStyle="information" type="textLength" allowBlank="1" showInputMessage="1" showErrorMessage="1" error="XLBVal:8=Newspapers&#13;&#10;XLBRowCount:3=0&#13;&#10;XLBColCount:3=5&#13;&#10;Style:2=0&#13;&#10;" sqref="D77">
      <formula1>0</formula1>
      <formula2>300</formula2>
    </dataValidation>
    <dataValidation errorStyle="information" type="textLength" allowBlank="1" showInputMessage="1" showErrorMessage="1" error="XLBVal:8=Barristers Fees&#13;&#10;XLBRowCount:3=2&#13;&#10;XLBColCount:3=5&#13;&#10;Style:2=0&#13;&#10;" sqref="D250">
      <formula1>0</formula1>
      <formula2>300</formula2>
    </dataValidation>
    <dataValidation errorStyle="information" type="textLength" allowBlank="1" showInputMessage="1" showErrorMessage="1" error="XLBVal:8=Maintenance Contracts&#13;&#10;XLBRowCount:3=1&#13;&#10;XLBColCount:3=5&#13;&#10;Style:2=0&#13;&#10;" sqref="D273 D131">
      <formula1>0</formula1>
      <formula2>300</formula2>
    </dataValidation>
    <dataValidation errorStyle="information" type="textLength" allowBlank="1" showInputMessage="1" showErrorMessage="1" error="XLBVal:8=Publications Editing/Proof Reading&#13;&#10;XLBRowCount:3=1&#13;&#10;XLBColCount:3=5&#13;&#10;Style:2=0&#13;&#10;" sqref="D271 D269">
      <formula1>0</formula1>
      <formula2>300</formula2>
    </dataValidation>
    <dataValidation errorStyle="information" type="textLength" allowBlank="1" showInputMessage="1" showErrorMessage="1" error="XLBVal:8=Electricity&#13;&#10;XLBRowCount:3=1&#13;&#10;XLBColCount:3=5&#13;&#10;Style:2=0&#13;&#10;" sqref="D213:D216">
      <formula1>0</formula1>
      <formula2>300</formula2>
    </dataValidation>
    <dataValidation errorStyle="information" type="textLength" allowBlank="1" showInputMessage="1" showErrorMessage="1" error="XLBVal:8=Rent&#13;&#10;XLBRowCount:3=2&#13;&#10;XLBColCount:3=5&#13;&#10;Style:2=0&#13;&#10;" sqref="D150">
      <formula1>0</formula1>
      <formula2>300</formula2>
    </dataValidation>
    <dataValidation errorStyle="information" type="textLength" allowBlank="1" showInputMessage="1" showErrorMessage="1" error="XLBVal:8=Hire of Meeting Rooms&#13;&#10;XLBRowCount:3=2&#13;&#10;XLBColCount:3=5&#13;&#10;Style:2=0&#13;&#10;" sqref="D152">
      <formula1>0</formula1>
      <formula2>300</formula2>
    </dataValidation>
    <dataValidation errorStyle="information" type="textLength" allowBlank="1" showInputMessage="1" showErrorMessage="1" error="XLBVal:8=Conciliation&#13;&#10;XLBRowCount:3=1&#13;&#10;XLBColCount:3=5&#13;&#10;Style:2=0&#13;&#10;" sqref="D118">
      <formula1>0</formula1>
      <formula2>300</formula2>
    </dataValidation>
    <dataValidation errorStyle="information" type="textLength" allowBlank="1" showInputMessage="1" showErrorMessage="1" error="XLBVal:8=Books&#13;&#10;XLBRowCount:3=1&#13;&#10;XLBColCount:3=5&#13;&#10;Style:2=0&#13;&#10;" sqref="D81">
      <formula1>0</formula1>
      <formula2>300</formula2>
    </dataValidation>
    <dataValidation errorStyle="information" type="textLength" allowBlank="1" showInputMessage="1" showErrorMessage="1" error="XLBVal:8=Corporate Membership Subscriptions&#13;&#10;XLBRowCount:3=1&#13;&#10;XLBColCount:3=5&#13;&#10;Style:2=0&#13;&#10;" sqref="D263">
      <formula1>0</formula1>
      <formula2>300</formula2>
    </dataValidation>
    <dataValidation errorStyle="information" type="textLength" allowBlank="1" showInputMessage="1" showErrorMessage="1" error="XLBVal:8=Helpline Costs&#13;&#10;XLBRowCount:3=1&#13;&#10;XLBColCount:3=5&#13;&#10;Style:2=0&#13;&#10;" sqref="D75">
      <formula1>0</formula1>
      <formula2>300</formula2>
    </dataValidation>
    <dataValidation errorStyle="information" type="textLength" allowBlank="1" showInputMessage="1" showErrorMessage="1" error="XLBVal:8=Alternative Formats&#13;&#10;XLBRowCount:3=1&#13;&#10;XLBColCount:3=5&#13;&#10;Style:2=0&#13;&#10;" sqref="D240">
      <formula1>0</formula1>
      <formula2>300</formula2>
    </dataValidation>
    <dataValidation errorStyle="information" type="textLength" allowBlank="1" showInputMessage="1" showErrorMessage="1" error="XLBVal:8=External Printing&#13;&#10;XLBRowCount:3=1&#13;&#10;XLBColCount:3=5&#13;&#10;Style:2=0&#13;&#10;" sqref="D13:D16">
      <formula1>0</formula1>
      <formula2>300</formula2>
    </dataValidation>
    <dataValidation errorStyle="information" type="textLength" allowBlank="1" showInputMessage="1" showErrorMessage="1" error="XLBVal:8=Conference Attendance&#13;&#10;XLBRowCount:3=1&#13;&#10;XLBColCount:3=5&#13;&#10;Style:2=0&#13;&#10;" sqref="D63">
      <formula1>0</formula1>
      <formula2>300</formula2>
    </dataValidation>
    <dataValidation errorStyle="information" type="textLength" allowBlank="1" showInputMessage="1" showErrorMessage="1" error="XLBVal:8=Court Fees&#13;&#10;XLBRowCount:3=1&#13;&#10;XLBColCount:3=5&#13;&#10;Style:2=0&#13;&#10;" sqref="D9:D10">
      <formula1>0</formula1>
      <formula2>300</formula2>
    </dataValidation>
    <dataValidation errorStyle="information" type="textLength" allowBlank="1" showInputMessage="1" showErrorMessage="1" error="XLBVal:8=ATW - Non Staff Expenditure&#13;&#10;XLBRowCount:3=1&#13;&#10;XLBColCount:3=5&#13;&#10;Style:2=0&#13;&#10;" sqref="D93 D18">
      <formula1>0</formula1>
      <formula2>300</formula2>
    </dataValidation>
    <dataValidation errorStyle="information" type="textLength" allowBlank="1" showInputMessage="1" showErrorMessage="1" error="XLBVal:8=Seconded Staff&#13;&#10;XLBRowCount:3=1&#13;&#10;XLBColCount:3=5&#13;&#10;Style:2=0&#13;&#10;" sqref="D167">
      <formula1>0</formula1>
      <formula2>300</formula2>
    </dataValidation>
    <dataValidation errorStyle="information" type="textLength" allowBlank="1" showInputMessage="1" showErrorMessage="1" error="XLBVal:8=Barristers Fees&#13;&#10;XLBRowCount:3=1&#13;&#10;XLBColCount:3=5&#13;&#10;Style:2=0&#13;&#10;" sqref="D147 D106 D112 D129">
      <formula1>0</formula1>
      <formula2>300</formula2>
    </dataValidation>
    <dataValidation errorStyle="information" type="textLength" allowBlank="1" showInputMessage="1" showErrorMessage="1" error="XLBVal:8=Agency Staff&#13;&#10;XLBRowCount:3=1&#13;&#10;XLBColCount:3=5&#13;&#10;Style:2=0&#13;&#10;" sqref="D243 D26:D37 D39:D40 D42:D45 D127 D135:D137 D139 D143 D145 D192 D195:D196 D199 D228 D234:D235">
      <formula1>0</formula1>
      <formula2>300</formula2>
    </dataValidation>
    <dataValidation errorStyle="information" type="textLength" allowBlank="1" showInputMessage="1" showErrorMessage="1" error="XLBVal:8=Catering&#13;&#10;XLBRowCount:3=1&#13;&#10;XLBColCount:3=5&#13;&#10;Style:2=0&#13;&#10;" sqref="D104 D49">
      <formula1>0</formula1>
      <formula2>300</formula2>
    </dataValidation>
    <dataValidation errorStyle="information" type="textLength" allowBlank="1" showInputMessage="1" showErrorMessage="1" error="XLBVal:8=ATW - Non Staff Expenditure&#13;&#10;XLBRowCount:3=2&#13;&#10;XLBColCount:3=5&#13;&#10;Style:2=0&#13;&#10;" sqref="D275 D2 D223">
      <formula1>0</formula1>
      <formula2>300</formula2>
    </dataValidation>
    <dataValidation errorStyle="information" type="textLength" allowBlank="1" showInputMessage="1" showErrorMessage="1" error="XLBVal:8=Learning And Development&#13;&#10;XLBRowCount:3=1&#13;&#10;XLBColCount:3=5&#13;&#10;Style:2=0&#13;&#10;" sqref="D218 D20 D71 D97 D99:D100 D184 D205">
      <formula1>0</formula1>
      <formula2>300</formula2>
    </dataValidation>
    <dataValidation errorStyle="information" type="textLength" allowBlank="1" showInputMessage="1" showErrorMessage="1" error="XLBVal:8=Newspapers&#13;&#10;XLBRowCount:3=1&#13;&#10;XLBColCount:3=5&#13;&#10;Style:2=0&#13;&#10;" sqref="D203">
      <formula1>0</formula1>
      <formula2>300</formula2>
    </dataValidation>
    <dataValidation errorStyle="information" type="textLength" allowBlank="1" showInputMessage="1" showErrorMessage="1" error="XLBVal:8=Client Support&#13;&#10;XLBRowCount:3=1&#13;&#10;XLBColCount:3=5&#13;&#10;Style:2=0&#13;&#10;" sqref="D125 D120:D121 D123">
      <formula1>0</formula1>
      <formula2>300</formula2>
    </dataValidation>
    <dataValidation errorStyle="information" type="textLength" allowBlank="1" showInputMessage="1" showErrorMessage="1" error="XLBVal:8=Cash at Bank (RBS)&#13;&#10;XLBRowCount:3=2&#13;&#10;XLBColCount:3=5&#13;&#10;Style:2=0&#13;&#10;" sqref="D8">
      <formula1>0</formula1>
      <formula2>300</formula2>
    </dataValidation>
    <dataValidation errorStyle="information" type="textLength" allowBlank="1" showInputMessage="1" showErrorMessage="1" error="XLBVal:8=Rent&#13;&#10;XLBRowCount:3=1&#13;&#10;XLBColCount:3=5&#13;&#10;Style:2=0&#13;&#10;" sqref="D154:D155 D149 D151">
      <formula1>0</formula1>
      <formula2>300</formula2>
    </dataValidation>
    <dataValidation errorStyle="information" type="textLength" allowBlank="1" showInputMessage="1" showErrorMessage="1" error="XLBVal:8=ATW - Non Staff Expenditure&#13;&#10;XLBRowCount:3=3&#13;&#10;XLBColCount:3=5&#13;&#10;Style:2=0&#13;&#10;" sqref="D163 D3">
      <formula1>0</formula1>
      <formula2>300</formula2>
    </dataValidation>
    <dataValidation errorStyle="information" type="textLength" allowBlank="1" showInputMessage="1" showErrorMessage="1" error="XLBVal:8=Franking Machine Rental&#13;&#10;XLBRowCount:3=1&#13;&#10;XLBColCount:3=5&#13;&#10;Style:2=0&#13;&#10;" sqref="D161">
      <formula1>0</formula1>
      <formula2>300</formula2>
    </dataValidation>
    <dataValidation errorStyle="information" type="textLength" allowBlank="1" showInputMessage="1" showErrorMessage="1" error="XLBVal:8=Publications Translation&#13;&#10;XLBRowCount:3=1&#13;&#10;XLBColCount:3=5&#13;&#10;Style:2=0&#13;&#10;" sqref="D241">
      <formula1>0</formula1>
      <formula2>300</formula2>
    </dataValidation>
    <dataValidation errorStyle="information" type="textLength" allowBlank="1" showInputMessage="1" showErrorMessage="1" error="XLBVal:8=Solicitors Fees&#13;&#10;XLBRowCount:3=1&#13;&#10;XLBColCount:3=5&#13;&#10;Style:2=0&#13;&#10;" sqref="D83 D85">
      <formula1>0</formula1>
      <formula2>300</formula2>
    </dataValidation>
    <dataValidation errorStyle="information" type="textLength" allowBlank="1" showInputMessage="1" showErrorMessage="1" error="XLBVal:8=Fit Out Costs&#13;&#10;XLBRowCount:3=1&#13;&#10;XLBColCount:3=5&#13;&#10;Style:2=0&#13;&#10;" sqref="D69">
      <formula1>0</formula1>
      <formula2>300</formula2>
    </dataValidation>
    <dataValidation errorStyle="information" type="textLength" allowBlank="1" showInputMessage="1" showErrorMessage="1" error="XLBVal:8=Records Storage Costs&#13;&#10;XLBRowCount:3=1&#13;&#10;XLBColCount:3=5&#13;&#10;Style:2=0&#13;&#10;" sqref="D58:D61">
      <formula1>0</formula1>
      <formula2>300</formula2>
    </dataValidation>
    <dataValidation errorStyle="information" type="textLength" allowBlank="1" showInputMessage="1" showErrorMessage="1" error="XLBVal:8=Media Monitoring&#13;&#10;XLBRowCount:3=1&#13;&#10;XLBColCount:3=5&#13;&#10;Style:2=0&#13;&#10;" sqref="D207 D209 D211">
      <formula1>0</formula1>
      <formula2>300</formula2>
    </dataValidation>
    <dataValidation errorStyle="information" type="textLength" allowBlank="1" showInputMessage="1" showErrorMessage="1" error="XLBVal:8=Conference Set Up/Equipment Costs&#13;&#10;XLBRowCount:3=1&#13;&#10;XLBColCount:3=5&#13;&#10;Style:2=0&#13;&#10;" sqref="D91">
      <formula1>0</formula1>
      <formula2>300</formula2>
    </dataValidation>
    <dataValidation errorStyle="information" type="textLength" allowBlank="1" showInputMessage="1" showErrorMessage="1" error="XLBVal:8=Non-Staff Travel Expenses&#13;&#10;XLBRowCount:3=1&#13;&#10;XLBColCount:3=5&#13;&#10;Style:2=0&#13;&#10;" sqref="D220:D221 D79 D116 D171">
      <formula1>0</formula1>
      <formula2>300</formula2>
    </dataValidation>
    <dataValidation errorStyle="information" type="textLength" allowBlank="1" showInputMessage="1" showErrorMessage="1" error="XLBVal:8=Cash at Bank (RBS)&#13;&#10;XLBRowCount:3=1&#13;&#10;XLBColCount:3=5&#13;&#10;Style:2=0&#13;&#10;" sqref="D276 D4 D6:D7 D12 D17 D19 D21 D23 D25 D38 D41 D46 D48 D50 D52 D54 D57 D62 D64 D66 D68 D70 D72 D74 D76 D78 D80 D82 D84 D86 D88 D90 D92 D94 D96 D98 D101 D103 D105 D107 D109 D111 D113 D115 D117 D119 D122 D124 D126 D128 D130 D132 D134 D138 D140 D142 D144 D146 D148 D153 D156 D158 D160 D162 D164 D166 D168:D170 D172 D174 D176 D178 D180 D183 D185 D187 D189 D191 D193 D197 D200 D202 D204 D206 D208 D210 D212 D217 D219 D222 D224 D227 D229 D233 D236 D239 D242 D245 D247 D249 D251">
      <formula1>0</formula1>
      <formula2>300</formula2>
    </dataValidation>
    <dataValidation errorStyle="information" type="textLength" allowBlank="1" showInputMessage="1" showErrorMessage="1" error="XLBVal:8=Cash at Bank (RBS)&#13;&#10;XLBRowCount:3=1&#13;&#10;XLBColCount:3=5&#13;&#10;Style:2=0&#13;&#10;" sqref="D253 D255 D260 D262 D264 D266 D268 D270 D272 D274">
      <formula1>0</formula1>
      <formula2>300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Natalie Davis</cp:lastModifiedBy>
  <dcterms:created xsi:type="dcterms:W3CDTF">2011-12-07T10:53:58Z</dcterms:created>
  <dcterms:modified xsi:type="dcterms:W3CDTF">2012-01-09T16:53:03Z</dcterms:modified>
  <cp:category/>
  <cp:version/>
  <cp:contentType/>
  <cp:contentStatus/>
</cp:coreProperties>
</file>