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5" windowWidth="15195" windowHeight="8445" activeTab="0"/>
  </bookViews>
  <sheets>
    <sheet name="Intro" sheetId="1" r:id="rId1"/>
    <sheet name="Conc NR filter" sheetId="2" r:id="rId2"/>
    <sheet name="NR prev 3 yrs 45 days" sheetId="3" r:id="rId3"/>
    <sheet name="Conclusive R NR prev 3 yrs" sheetId="4" r:id="rId4"/>
    <sheet name="R 1 of 3 yrs 10 days" sheetId="5" r:id="rId5"/>
    <sheet name="Conclusive R" sheetId="6" r:id="rId6"/>
    <sheet name="Conc NR FTWA" sheetId="7" r:id="rId7"/>
    <sheet name="Conc NR FTWA NR prev 3 yrs" sheetId="8" r:id="rId8"/>
    <sheet name="NR prev 3 yrs Ci factors" sheetId="9" r:id="rId9"/>
    <sheet name="R 1 of 3 yrs Cii factors" sheetId="10" r:id="rId10"/>
    <sheet name="Ci 0 or 1F" sheetId="11" r:id="rId11"/>
    <sheet name="Ci 2F" sheetId="12" r:id="rId12"/>
    <sheet name="Ci 3F" sheetId="13" r:id="rId13"/>
    <sheet name="Ci 4F" sheetId="14" r:id="rId14"/>
    <sheet name="Cii 0 or 1F" sheetId="15" r:id="rId15"/>
    <sheet name="Cii 2F" sheetId="16" r:id="rId16"/>
    <sheet name="Cii 3F" sheetId="17" r:id="rId17"/>
    <sheet name="Cii 4 or 5F" sheetId="18" r:id="rId18"/>
    <sheet name="Resident" sheetId="19" r:id="rId19"/>
    <sheet name="Not resident" sheetId="20" r:id="rId20"/>
    <sheet name="Definitions" sheetId="21" r:id="rId21"/>
    <sheet name="FTWA" sheetId="22" r:id="rId22"/>
  </sheets>
  <definedNames/>
  <calcPr fullCalcOnLoad="1"/>
</workbook>
</file>

<file path=xl/sharedStrings.xml><?xml version="1.0" encoding="utf-8"?>
<sst xmlns="http://schemas.openxmlformats.org/spreadsheetml/2006/main" count="392" uniqueCount="191">
  <si>
    <r>
      <t xml:space="preserve">This question applies if you were resident in the UK in at least </t>
    </r>
    <r>
      <rPr>
        <u val="single"/>
        <sz val="12"/>
        <rFont val="Arial"/>
        <family val="2"/>
      </rPr>
      <t>one</t>
    </r>
    <r>
      <rPr>
        <sz val="12"/>
        <rFont val="Arial"/>
        <family val="2"/>
      </rPr>
      <t xml:space="preserve"> of the three previous tax years</t>
    </r>
  </si>
  <si>
    <r>
      <t>and</t>
    </r>
    <r>
      <rPr>
        <sz val="12"/>
        <rFont val="Arial"/>
        <family val="2"/>
      </rPr>
      <t xml:space="preserve"> you have </t>
    </r>
    <r>
      <rPr>
        <u val="single"/>
        <sz val="12"/>
        <rFont val="Arial"/>
        <family val="2"/>
      </rPr>
      <t>no or one</t>
    </r>
    <r>
      <rPr>
        <sz val="12"/>
        <rFont val="Arial"/>
        <family val="2"/>
      </rPr>
      <t xml:space="preserve"> connection factor(s)</t>
    </r>
  </si>
  <si>
    <r>
      <t>and</t>
    </r>
    <r>
      <rPr>
        <sz val="12"/>
        <rFont val="Arial"/>
        <family val="2"/>
      </rPr>
      <t xml:space="preserve"> you have </t>
    </r>
    <r>
      <rPr>
        <u val="single"/>
        <sz val="12"/>
        <rFont val="Arial"/>
        <family val="2"/>
      </rPr>
      <t>four or five</t>
    </r>
    <r>
      <rPr>
        <sz val="12"/>
        <rFont val="Arial"/>
        <family val="2"/>
      </rPr>
      <t xml:space="preserve"> connection factors</t>
    </r>
  </si>
  <si>
    <r>
      <t xml:space="preserve">To go back to the introduction, </t>
    </r>
    <r>
      <rPr>
        <u val="single"/>
        <sz val="12"/>
        <color indexed="12"/>
        <rFont val="Arial"/>
        <family val="2"/>
      </rPr>
      <t>click here</t>
    </r>
  </si>
  <si>
    <r>
      <t xml:space="preserve">you were resident for more than 183 days, </t>
    </r>
    <r>
      <rPr>
        <u val="single"/>
        <sz val="12"/>
        <color indexed="12"/>
        <rFont val="Arial"/>
        <family val="2"/>
      </rPr>
      <t>click here</t>
    </r>
  </si>
  <si>
    <r>
      <t xml:space="preserve">Split year treatment
</t>
    </r>
    <r>
      <rPr>
        <sz val="12"/>
        <rFont val="Arial"/>
        <family val="2"/>
      </rPr>
      <t xml:space="preserve">
Although you are UK resident for the tax year, you may be eligible for </t>
    </r>
    <r>
      <rPr>
        <u val="single"/>
        <sz val="12"/>
        <rFont val="Arial"/>
        <family val="2"/>
      </rPr>
      <t>'split year</t>
    </r>
    <r>
      <rPr>
        <sz val="12"/>
        <rFont val="Arial"/>
        <family val="2"/>
      </rPr>
      <t xml:space="preserve">' treatment if you permanently: 
   ●      </t>
    </r>
    <r>
      <rPr>
        <u val="single"/>
        <sz val="12"/>
        <rFont val="Arial"/>
        <family val="2"/>
      </rPr>
      <t>leave</t>
    </r>
    <r>
      <rPr>
        <sz val="12"/>
        <rFont val="Arial"/>
        <family val="2"/>
      </rPr>
      <t xml:space="preserve"> the UK, or
   ●     </t>
    </r>
    <r>
      <rPr>
        <u val="single"/>
        <sz val="12"/>
        <rFont val="Arial"/>
        <family val="2"/>
      </rPr>
      <t>arrive</t>
    </r>
    <r>
      <rPr>
        <sz val="12"/>
        <rFont val="Arial"/>
        <family val="2"/>
      </rPr>
      <t xml:space="preserve"> in the UK 
including because you have started or stopped working full-time abroad, during the year.  </t>
    </r>
  </si>
  <si>
    <r>
      <t>·</t>
    </r>
    <r>
      <rPr>
        <sz val="12"/>
        <rFont val="Times New Roman"/>
        <family val="1"/>
      </rPr>
      <t xml:space="preserve">             </t>
    </r>
    <r>
      <rPr>
        <sz val="12"/>
        <rFont val="Humnst777 Lt BT"/>
        <family val="0"/>
      </rPr>
      <t xml:space="preserve">is accessible to be used by them as a place of residence; </t>
    </r>
    <r>
      <rPr>
        <u val="single"/>
        <sz val="12"/>
        <rFont val="Humnst777 Lt BT"/>
        <family val="0"/>
      </rPr>
      <t xml:space="preserve">and </t>
    </r>
  </si>
  <si>
    <r>
      <t>·</t>
    </r>
    <r>
      <rPr>
        <sz val="12"/>
        <rFont val="Times New Roman"/>
        <family val="1"/>
      </rPr>
      <t xml:space="preserve">             </t>
    </r>
    <r>
      <rPr>
        <sz val="12"/>
        <rFont val="Humnst777 Lt BT"/>
        <family val="0"/>
      </rPr>
      <t>accommodation provided by an individual’s employer where the accommodation is also accessible to, and used by, other employees of that employer who are not connected to the individual. For example, premises owned or rented by the company that is used by all employees visiting the country while on company business;</t>
    </r>
  </si>
  <si>
    <r>
      <t>·</t>
    </r>
    <r>
      <rPr>
        <sz val="12"/>
        <rFont val="Times New Roman"/>
        <family val="1"/>
      </rPr>
      <t xml:space="preserve">             </t>
    </r>
    <r>
      <rPr>
        <sz val="12"/>
        <rFont val="Humnst777 Lt BT"/>
        <family val="0"/>
      </rPr>
      <t>lodging with relatives, where staying in the home of a relative is for a temporary short-term visit only.</t>
    </r>
  </si>
  <si>
    <r>
      <t>·</t>
    </r>
    <r>
      <rPr>
        <sz val="12"/>
        <rFont val="Times New Roman"/>
        <family val="1"/>
      </rPr>
      <t xml:space="preserve">             </t>
    </r>
    <r>
      <rPr>
        <sz val="12"/>
        <rFont val="Humnst777 Lt BT"/>
        <family val="0"/>
      </rPr>
      <t>The individual has children under the age of 18 who are resident in the UK and the individual spends time (one to one or with others present) with those children, or lives with them, on a daily basis for all or part of 60 days or more during the tax year. It would not matter whether these days were spent with the child in the UK or elsewhere.</t>
    </r>
  </si>
  <si>
    <r>
      <t xml:space="preserve">Click here </t>
    </r>
    <r>
      <rPr>
        <sz val="12"/>
        <rFont val="Arial"/>
        <family val="2"/>
      </rPr>
      <t>for more information on full time work abroad.</t>
    </r>
  </si>
  <si>
    <r>
      <t>·</t>
    </r>
    <r>
      <rPr>
        <sz val="12"/>
        <rFont val="Times New Roman"/>
        <family val="1"/>
      </rPr>
      <t xml:space="preserve">             </t>
    </r>
    <r>
      <rPr>
        <sz val="12"/>
        <rFont val="Humnst777 Lt BT"/>
        <family val="0"/>
      </rPr>
      <t>carrying on one or more trades or professions in the UK where more than 35 hours work a week is undertaken on average.</t>
    </r>
  </si>
  <si>
    <r>
      <t>·</t>
    </r>
    <r>
      <rPr>
        <sz val="12"/>
        <rFont val="Times New Roman"/>
        <family val="1"/>
      </rPr>
      <t xml:space="preserve">             </t>
    </r>
    <r>
      <rPr>
        <sz val="12"/>
        <rFont val="Humnst777 Lt BT"/>
        <family val="0"/>
      </rPr>
      <t>comes to the UK to take up permanent residence; or</t>
    </r>
  </si>
  <si>
    <r>
      <t>·</t>
    </r>
    <r>
      <rPr>
        <sz val="12"/>
        <rFont val="Times New Roman"/>
        <family val="1"/>
      </rPr>
      <t xml:space="preserve">             </t>
    </r>
    <r>
      <rPr>
        <sz val="12"/>
        <rFont val="Humnst777 Lt BT"/>
        <family val="0"/>
      </rPr>
      <t>leaves the UK to take up permanent residence abroad; or</t>
    </r>
  </si>
  <si>
    <r>
      <t>·</t>
    </r>
    <r>
      <rPr>
        <sz val="12"/>
        <rFont val="Times New Roman"/>
        <family val="1"/>
      </rPr>
      <t xml:space="preserve">             </t>
    </r>
    <r>
      <rPr>
        <sz val="12"/>
        <rFont val="Humnst777 Lt BT"/>
        <family val="0"/>
      </rPr>
      <t>loses UK residence when leaving to work full-time outside the UK.</t>
    </r>
  </si>
  <si>
    <r>
      <t>·</t>
    </r>
    <r>
      <rPr>
        <sz val="12"/>
        <rFont val="Times New Roman"/>
        <family val="1"/>
      </rPr>
      <t xml:space="preserve">             </t>
    </r>
    <r>
      <rPr>
        <sz val="12"/>
        <rFont val="Humnst777 Lt BT"/>
        <family val="0"/>
      </rPr>
      <t>becomes resident in the UK by virtue of their only home being in the UK;</t>
    </r>
  </si>
  <si>
    <r>
      <t>·</t>
    </r>
    <r>
      <rPr>
        <sz val="12"/>
        <rFont val="Times New Roman"/>
        <family val="1"/>
      </rPr>
      <t xml:space="preserve">             </t>
    </r>
    <r>
      <rPr>
        <sz val="12"/>
        <rFont val="Humnst777 Lt BT"/>
        <family val="0"/>
      </rPr>
      <t>becomes resident by starting full-time employment in the UK;</t>
    </r>
  </si>
  <si>
    <r>
      <t>·</t>
    </r>
    <r>
      <rPr>
        <sz val="12"/>
        <rFont val="Times New Roman"/>
        <family val="1"/>
      </rPr>
      <t xml:space="preserve">             </t>
    </r>
    <r>
      <rPr>
        <sz val="12"/>
        <rFont val="Humnst777 Lt BT"/>
        <family val="0"/>
      </rPr>
      <t>establishes their only home in a country outside the UK and becomes tax resident in that country and does not come back to the UK in that tax year;</t>
    </r>
  </si>
  <si>
    <r>
      <t>·</t>
    </r>
    <r>
      <rPr>
        <sz val="12"/>
        <rFont val="Times New Roman"/>
        <family val="1"/>
      </rPr>
      <t xml:space="preserve">             </t>
    </r>
    <r>
      <rPr>
        <sz val="12"/>
        <rFont val="Humnst777 Lt BT"/>
        <family val="0"/>
      </rPr>
      <t>loses UK residence by virtue of working full-time abroad;</t>
    </r>
  </si>
  <si>
    <r>
      <t>·</t>
    </r>
    <r>
      <rPr>
        <sz val="12"/>
        <rFont val="Times New Roman"/>
        <family val="1"/>
      </rPr>
      <t xml:space="preserve">             </t>
    </r>
    <r>
      <rPr>
        <sz val="12"/>
        <rFont val="Humnst777 Lt BT"/>
        <family val="0"/>
      </rPr>
      <t>returns to the UK following a period of working full-time abroad.</t>
    </r>
  </si>
  <si>
    <r>
      <t>The definition of a working day is any day on which more than three hours of work is undertaken. This includes any day where the person is not in the UK at the end of the day</t>
    </r>
    <r>
      <rPr>
        <b/>
        <sz val="12"/>
        <rFont val="Humnst777 Lt BT"/>
        <family val="0"/>
      </rPr>
      <t>.</t>
    </r>
    <r>
      <rPr>
        <b/>
        <sz val="12"/>
        <color indexed="12"/>
        <rFont val="Humnst777 Lt BT"/>
        <family val="0"/>
      </rPr>
      <t xml:space="preserve"> </t>
    </r>
  </si>
  <si>
    <t xml:space="preserve">No more than 20 days' work can be carried out in the UK in any one tax year whilst an individual is working full-time abroad.  </t>
  </si>
  <si>
    <t>You spent 90 days or more in the UK in the previous tax year</t>
  </si>
  <si>
    <t>You are UK resident this tax year</t>
  </si>
  <si>
    <t>You are not UK resident this tax year</t>
  </si>
  <si>
    <t>back</t>
  </si>
  <si>
    <t>if no</t>
  </si>
  <si>
    <t>Conclusive non-residence</t>
  </si>
  <si>
    <t>Were you in the UK for fewer than 45 days in the tax year?</t>
  </si>
  <si>
    <t>Aca</t>
  </si>
  <si>
    <t>Select yes or no to each statement that applies:</t>
  </si>
  <si>
    <t>no</t>
  </si>
  <si>
    <t>yes/ no</t>
  </si>
  <si>
    <t>yes</t>
  </si>
  <si>
    <t>You have this number of connections:</t>
  </si>
  <si>
    <t>here</t>
  </si>
  <si>
    <t>NRF1:</t>
  </si>
  <si>
    <t>NRF2:</t>
  </si>
  <si>
    <t>NRF3:</t>
  </si>
  <si>
    <t>NRF4:</t>
  </si>
  <si>
    <t>Were you in the UK for fewer than 10 days in the tax year?</t>
  </si>
  <si>
    <t>NRF5:</t>
  </si>
  <si>
    <t>You spent more days in the UK than any other single country</t>
  </si>
  <si>
    <t>Were you in the UK for 183 or more days in the tax year?</t>
  </si>
  <si>
    <t>Were you in the UK for 120 or more days in the tax year?</t>
  </si>
  <si>
    <t>Were you in the UK for 90 or more days in the tax year?</t>
  </si>
  <si>
    <t>Were you in the UK for 45 or more days in the tax year?</t>
  </si>
  <si>
    <t>Were you in the UK for 10 or more days in the tax year?</t>
  </si>
  <si>
    <t>Statutory Residence Test</t>
  </si>
  <si>
    <t>back to the introduction</t>
  </si>
  <si>
    <t>Definitions</t>
  </si>
  <si>
    <t>Only home</t>
  </si>
  <si>
    <t>Full-time work in the UK</t>
  </si>
  <si>
    <t>Family</t>
  </si>
  <si>
    <t>Accommodation</t>
  </si>
  <si>
    <t>An individual has substantive employment or self-employment in the UK if they work in the UK for 40 or more days in the tax year.</t>
  </si>
  <si>
    <t>Working day</t>
  </si>
  <si>
    <t>Back to introduction</t>
  </si>
  <si>
    <t>Filter to identify possible conclusive non-residence</t>
  </si>
  <si>
    <t>Statutory Residence Test on-line tool</t>
  </si>
  <si>
    <t xml:space="preserve">Warning: this on-line tool reflects proposals for a statutory residence test as set out in the June 2011 consultation document.  </t>
  </si>
  <si>
    <t>Split year treatment</t>
  </si>
  <si>
    <t>Glossary</t>
  </si>
  <si>
    <t>Substantive Employment (including self-employment)</t>
  </si>
  <si>
    <t>Full time work abroad</t>
  </si>
  <si>
    <t>back to top</t>
  </si>
  <si>
    <t>20 days or fewer</t>
  </si>
  <si>
    <t xml:space="preserve">If your work meets the criteria for full-time work abroad, then you may be not resident in the UK, depending on how many days you work in the UK and how many days you are present in the UK in the tax year. </t>
  </si>
  <si>
    <t>Full-time work abroad (FTWA)</t>
  </si>
  <si>
    <t xml:space="preserve">A working day is defined as any day on which more than three hours of work is carried out. </t>
  </si>
  <si>
    <t>Full Time Work Abroad (FTWA)</t>
  </si>
  <si>
    <t xml:space="preserve">What is full-time work abroad (FTWA)? </t>
  </si>
  <si>
    <t>Days of presence in the UK</t>
  </si>
  <si>
    <t>Limit on number of working days</t>
  </si>
  <si>
    <t>Introduction</t>
  </si>
  <si>
    <t>You have 0 or 1 connections, so click</t>
  </si>
  <si>
    <t>You have 2 connections, so click</t>
  </si>
  <si>
    <t>You have 3 connections, so click</t>
  </si>
  <si>
    <t>You have 4 connections, so click</t>
  </si>
  <si>
    <t>You have 4 or 5 connections, so click</t>
  </si>
  <si>
    <t xml:space="preserve">In its current form, it must not be used to self-assess residence for tax purposes.  </t>
  </si>
  <si>
    <t>These questions apply if you were resident in the UK for at least one of the previous three tax years</t>
  </si>
  <si>
    <t>If you want to retrace your last step and you said:</t>
  </si>
  <si>
    <t>●</t>
  </si>
  <si>
    <t xml:space="preserve">An individual has UK accommodation if residential property: </t>
  </si>
  <si>
    <t>The following categories of accommodation are not included as UK accommodation:</t>
  </si>
  <si>
    <t>There will be no change to the definition of what is meant by a ‘day’ or ‘presence in the UK’. A person will be treated as being in the UK on any day where they are in the UK at midnight at the end of that day.</t>
  </si>
  <si>
    <t>The current rules for individuals travelling through the UK as a passenger where they are in the UK at the end of any day will also be retained. This will mean that a day will not count as a day of UK presence if they arrive in the UK as a passenger, they depart from the UK on the next day and during their time in the UK they do not engage in any activity substantially unrelated to their passage through the UK.</t>
  </si>
  <si>
    <t>An individual has family in the UK in a tax year if either of the following applies:</t>
  </si>
  <si>
    <t>A child will not be treated as being resident in the UK for these purposes if their residence is mainly caused by time spent at a UK educational establishment. This will be when the child spends less than 60 days in the UK not present at the educational establishment and the child’s main home is not in the UK.</t>
  </si>
  <si>
    <t>Full-time Work Abroad</t>
  </si>
  <si>
    <t>In either of these cases the work must carried out for at least one full tax year if it is be classed as full-time work abroad.</t>
  </si>
  <si>
    <t>A person is working full-time in the UK if they are:</t>
  </si>
  <si>
    <t>If a person has only one home and that is in the UK or they have more than one home and all of these are in the UK, this will constitute an ‘only home’.</t>
  </si>
  <si>
    <t>Residential accommodation is not treated as an individual’s home if that accommodation is being advertised for sale or let and the individual lives in another residence.</t>
  </si>
  <si>
    <t>Split years</t>
  </si>
  <si>
    <t xml:space="preserve">Under the current rules an individual is either resident or not resident in the UK for the whole of a tax year. However, by Extra Statutory Concession (ESC) A11, the tax year can be split into periods of residence and non-residence in certain circumstances when an individual comes to, or leaves, the UK part way through a tax year. This prevents some individuals being taxed as if they were resident for the parts of the year before they came to the UK or after they left. </t>
  </si>
  <si>
    <t xml:space="preserve">Split year treatment can apply where an individual: </t>
  </si>
  <si>
    <t>It is not possible to recreate the conditions of the current extra statutory concessions exactly because they rely heavily on the subjective and imprecise concept of becoming ‘permanently’ resident in the UK or elsewhere. Therefore, in keeping with the intention of introducing clear and objective rules, the statutory provisions on split years will be linked to the conditions contained in the SRT. This means the new rules will treat a tax year as being split into periods of residence and non-residence if a person:</t>
  </si>
  <si>
    <t>A tax year will not be treated as split where an individual’s residence status changes due changes in the number of connection factors under Part C, such as the arrival or departure of their family</t>
  </si>
  <si>
    <t xml:space="preserve">Even if an individual is not present in the UK at the end of the day, they will still be treated as working in the UK on that day if they have worked for three hours or more. </t>
  </si>
  <si>
    <t>As part of introducing an SRT, the intention is broadly to recreate the circumstances in which split year treatment currently applies and put it on a statutory footing. This will mean that the Extra Statutory Concessions A11, D2 and A78 (which applies where an individual is accompanied, or later joined, by his or her spouse who is not in full-time employment abroad) will be withdrawn and replaced by legislative rules.</t>
  </si>
  <si>
    <t>Will you be in the UK for 183 days or more in the tax year?</t>
  </si>
  <si>
    <t>If not (that is, you were in the UK for fewer than 183 days in the tax year), the next question will decide whether the 'conclusive non-resident test' might apply to you.</t>
  </si>
  <si>
    <r>
      <t xml:space="preserve">Some of the terms used in the questionnaire have particular meanings in the context of residence.  These terms are highlighted in bold, and the meanings are set out in the </t>
    </r>
    <r>
      <rPr>
        <b/>
        <sz val="12"/>
        <rFont val="Arial"/>
        <family val="0"/>
      </rPr>
      <t>Glossary.</t>
    </r>
    <r>
      <rPr>
        <sz val="12"/>
        <rFont val="Arial"/>
        <family val="0"/>
      </rPr>
      <t xml:space="preserve">  You might find it helpful to look through it before you start the questionnaire: </t>
    </r>
    <r>
      <rPr>
        <u val="single"/>
        <sz val="12"/>
        <color indexed="12"/>
        <rFont val="Arial"/>
        <family val="0"/>
      </rPr>
      <t>click here</t>
    </r>
    <r>
      <rPr>
        <sz val="12"/>
        <rFont val="Arial"/>
        <family val="0"/>
      </rPr>
      <t xml:space="preserve"> to find the Glossary.</t>
    </r>
  </si>
  <si>
    <r>
      <t xml:space="preserve">Click here </t>
    </r>
    <r>
      <rPr>
        <sz val="12"/>
        <rFont val="Arial"/>
        <family val="0"/>
      </rPr>
      <t>to begin the questionnaire.</t>
    </r>
  </si>
  <si>
    <r>
      <t xml:space="preserve">Warning: this on-line tool reflects proposals for a statutory residence test as set out in the June 2011 consultation document.  In its current form, it must </t>
    </r>
    <r>
      <rPr>
        <b/>
        <i/>
        <u val="single"/>
        <sz val="12"/>
        <color indexed="10"/>
        <rFont val="Arial"/>
        <family val="0"/>
      </rPr>
      <t>not</t>
    </r>
    <r>
      <rPr>
        <b/>
        <i/>
        <sz val="12"/>
        <color indexed="10"/>
        <rFont val="Arial"/>
        <family val="0"/>
      </rPr>
      <t xml:space="preserve"> be used to self-assess residence for tax purposes.  </t>
    </r>
  </si>
  <si>
    <r>
      <t xml:space="preserve">If you are in the UK for 183 or more days in a tax year, you will generally be UK resident for that tax year.  The main exceptions are if you leave for or return from </t>
    </r>
    <r>
      <rPr>
        <b/>
        <sz val="12"/>
        <rFont val="Arial"/>
        <family val="2"/>
      </rPr>
      <t>full time work abroad</t>
    </r>
    <r>
      <rPr>
        <sz val="12"/>
        <rFont val="Arial"/>
        <family val="2"/>
      </rPr>
      <t xml:space="preserve"> during the tax year, when </t>
    </r>
    <r>
      <rPr>
        <b/>
        <sz val="12"/>
        <rFont val="Arial"/>
        <family val="2"/>
      </rPr>
      <t xml:space="preserve">split year </t>
    </r>
    <r>
      <rPr>
        <sz val="12"/>
        <rFont val="Arial"/>
        <family val="2"/>
      </rPr>
      <t>treatment might apply. This is explained in the Glossary.   
Now go to the first question below.</t>
    </r>
  </si>
  <si>
    <r>
      <t xml:space="preserve">If yes, </t>
    </r>
    <r>
      <rPr>
        <u val="single"/>
        <sz val="12"/>
        <color indexed="12"/>
        <rFont val="Arial"/>
        <family val="2"/>
      </rPr>
      <t>click here</t>
    </r>
  </si>
  <si>
    <r>
      <t xml:space="preserve">Have you left the UK to </t>
    </r>
    <r>
      <rPr>
        <b/>
        <sz val="12"/>
        <rFont val="Arial"/>
        <family val="2"/>
      </rPr>
      <t>work full-time abroad</t>
    </r>
    <r>
      <rPr>
        <sz val="12"/>
        <rFont val="Arial"/>
        <family val="2"/>
      </rPr>
      <t>?</t>
    </r>
  </si>
  <si>
    <r>
      <t xml:space="preserve">If not (that is, you were in the UK for 10 days or more in the tax year and you have not left for full-time work abroad), </t>
    </r>
    <r>
      <rPr>
        <u val="single"/>
        <sz val="12"/>
        <color indexed="12"/>
        <rFont val="Arial"/>
        <family val="2"/>
      </rPr>
      <t>click here</t>
    </r>
  </si>
  <si>
    <r>
      <t xml:space="preserve">My </t>
    </r>
    <r>
      <rPr>
        <b/>
        <i/>
        <sz val="12"/>
        <rFont val="Arial"/>
        <family val="2"/>
      </rPr>
      <t>only home</t>
    </r>
    <r>
      <rPr>
        <i/>
        <sz val="12"/>
        <rFont val="Arial"/>
        <family val="2"/>
      </rPr>
      <t xml:space="preserve"> is in the UK</t>
    </r>
  </si>
  <si>
    <r>
      <t xml:space="preserve">I am </t>
    </r>
    <r>
      <rPr>
        <b/>
        <i/>
        <sz val="12"/>
        <rFont val="Arial"/>
        <family val="2"/>
      </rPr>
      <t>working full time in the UK</t>
    </r>
    <r>
      <rPr>
        <i/>
        <sz val="12"/>
        <rFont val="Arial"/>
        <family val="2"/>
      </rPr>
      <t xml:space="preserve"> during this tax year</t>
    </r>
  </si>
  <si>
    <r>
      <t xml:space="preserve">You have a </t>
    </r>
    <r>
      <rPr>
        <b/>
        <i/>
        <sz val="12"/>
        <rFont val="Arial"/>
        <family val="2"/>
      </rPr>
      <t>UK resident family</t>
    </r>
  </si>
  <si>
    <r>
      <t xml:space="preserve">You have UK </t>
    </r>
    <r>
      <rPr>
        <b/>
        <i/>
        <sz val="12"/>
        <rFont val="Arial"/>
        <family val="2"/>
      </rPr>
      <t>substantive employment</t>
    </r>
    <r>
      <rPr>
        <i/>
        <sz val="12"/>
        <rFont val="Arial"/>
        <family val="2"/>
      </rPr>
      <t xml:space="preserve"> (incl self employment)</t>
    </r>
  </si>
  <si>
    <r>
      <t>To find out if your work outside the UK counts as '</t>
    </r>
    <r>
      <rPr>
        <b/>
        <sz val="12"/>
        <rFont val="Arial"/>
        <family val="2"/>
      </rPr>
      <t>full-time work abroad</t>
    </r>
    <r>
      <rPr>
        <sz val="12"/>
        <rFont val="Arial"/>
        <family val="2"/>
      </rPr>
      <t xml:space="preserve">' </t>
    </r>
    <r>
      <rPr>
        <u val="single"/>
        <sz val="12"/>
        <color indexed="12"/>
        <rFont val="Arial"/>
        <family val="2"/>
      </rPr>
      <t>click here.</t>
    </r>
  </si>
  <si>
    <t>How many days will you be present in the UK in the tax year?</t>
  </si>
  <si>
    <r>
      <t xml:space="preserve">How many </t>
    </r>
    <r>
      <rPr>
        <b/>
        <sz val="12"/>
        <rFont val="Arial"/>
        <family val="2"/>
      </rPr>
      <t xml:space="preserve">working days </t>
    </r>
    <r>
      <rPr>
        <sz val="12"/>
        <rFont val="Arial"/>
        <family val="2"/>
      </rPr>
      <t>did you spend in the UK?</t>
    </r>
  </si>
  <si>
    <r>
      <t xml:space="preserve">90 days or more - you do not meet the criteria for FTWA to apply: </t>
    </r>
    <r>
      <rPr>
        <u val="single"/>
        <sz val="12"/>
        <color indexed="12"/>
        <rFont val="Arial"/>
        <family val="2"/>
      </rPr>
      <t>click here</t>
    </r>
  </si>
  <si>
    <r>
      <t xml:space="preserve">You meet the criteria for FTWA to apply: </t>
    </r>
    <r>
      <rPr>
        <u val="single"/>
        <sz val="12"/>
        <color indexed="12"/>
        <rFont val="Arial"/>
        <family val="2"/>
      </rPr>
      <t>click here</t>
    </r>
  </si>
  <si>
    <r>
      <t xml:space="preserve">Are you </t>
    </r>
    <r>
      <rPr>
        <b/>
        <sz val="12"/>
        <rFont val="Arial"/>
        <family val="2"/>
      </rPr>
      <t>working abroad full-time</t>
    </r>
    <r>
      <rPr>
        <sz val="12"/>
        <rFont val="Arial"/>
        <family val="2"/>
      </rPr>
      <t>?</t>
    </r>
  </si>
  <si>
    <r>
      <t xml:space="preserve">These questions apply if you were UK resident for at least one year out of the previous three tax years </t>
    </r>
    <r>
      <rPr>
        <u val="single"/>
        <sz val="12"/>
        <rFont val="Arial"/>
        <family val="2"/>
      </rPr>
      <t>and</t>
    </r>
    <r>
      <rPr>
        <sz val="12"/>
        <rFont val="Arial"/>
        <family val="2"/>
      </rPr>
      <t xml:space="preserve"> you will be in the UK for 10 days or more in the tax year</t>
    </r>
  </si>
  <si>
    <r>
      <t>and</t>
    </r>
    <r>
      <rPr>
        <sz val="12"/>
        <rFont val="Arial"/>
        <family val="2"/>
      </rPr>
      <t xml:space="preserve"> you have </t>
    </r>
    <r>
      <rPr>
        <u val="single"/>
        <sz val="12"/>
        <rFont val="Arial"/>
        <family val="2"/>
      </rPr>
      <t>none or one</t>
    </r>
    <r>
      <rPr>
        <sz val="12"/>
        <rFont val="Arial"/>
        <family val="2"/>
      </rPr>
      <t xml:space="preserve"> connection factor(s)</t>
    </r>
  </si>
  <si>
    <r>
      <t>and</t>
    </r>
    <r>
      <rPr>
        <sz val="12"/>
        <rFont val="Arial"/>
        <family val="2"/>
      </rPr>
      <t xml:space="preserve"> you have </t>
    </r>
    <r>
      <rPr>
        <u val="single"/>
        <sz val="12"/>
        <rFont val="Arial"/>
        <family val="2"/>
      </rPr>
      <t>two</t>
    </r>
    <r>
      <rPr>
        <sz val="12"/>
        <rFont val="Arial"/>
        <family val="2"/>
      </rPr>
      <t xml:space="preserve"> connection factors</t>
    </r>
  </si>
  <si>
    <r>
      <t xml:space="preserve">If yes, you are UK resident: </t>
    </r>
    <r>
      <rPr>
        <u val="single"/>
        <sz val="12"/>
        <color indexed="12"/>
        <rFont val="Arial"/>
        <family val="2"/>
      </rPr>
      <t>click here</t>
    </r>
  </si>
  <si>
    <r>
      <t xml:space="preserve">If no, you are not UK resident: </t>
    </r>
    <r>
      <rPr>
        <u val="single"/>
        <sz val="12"/>
        <color indexed="12"/>
        <rFont val="Arial"/>
        <family val="2"/>
      </rPr>
      <t>click here</t>
    </r>
  </si>
  <si>
    <r>
      <t>and</t>
    </r>
    <r>
      <rPr>
        <sz val="12"/>
        <rFont val="Arial"/>
        <family val="2"/>
      </rPr>
      <t xml:space="preserve"> you have </t>
    </r>
    <r>
      <rPr>
        <u val="single"/>
        <sz val="12"/>
        <rFont val="Arial"/>
        <family val="2"/>
      </rPr>
      <t>four</t>
    </r>
    <r>
      <rPr>
        <sz val="12"/>
        <rFont val="Arial"/>
        <family val="2"/>
      </rPr>
      <t xml:space="preserve"> connection factors</t>
    </r>
  </si>
  <si>
    <r>
      <t>and</t>
    </r>
    <r>
      <rPr>
        <sz val="12"/>
        <rFont val="Arial"/>
        <family val="2"/>
      </rPr>
      <t xml:space="preserve"> you have </t>
    </r>
    <r>
      <rPr>
        <u val="single"/>
        <sz val="12"/>
        <rFont val="Arial"/>
        <family val="2"/>
      </rPr>
      <t>three</t>
    </r>
    <r>
      <rPr>
        <sz val="12"/>
        <rFont val="Arial"/>
        <family val="2"/>
      </rPr>
      <t xml:space="preserve"> connection factors</t>
    </r>
  </si>
  <si>
    <r>
      <t>·</t>
    </r>
    <r>
      <rPr>
        <sz val="12"/>
        <rFont val="Times New Roman"/>
        <family val="1"/>
      </rPr>
      <t xml:space="preserve">             </t>
    </r>
    <r>
      <rPr>
        <sz val="12"/>
        <rFont val="Humnst777 Lt BT"/>
        <family val="0"/>
      </rPr>
      <t xml:space="preserve">The individual’s spouse, civil partner or common law equivalent is resident in the UK in that tax year or any part of that tax year. This does not include a spouse, civil partner or common law equivalent if they are separated from the individual under a court order or a separation agreement or where the separation is likely to be permanent; </t>
    </r>
    <r>
      <rPr>
        <u val="single"/>
        <sz val="12"/>
        <rFont val="Humnst777 Lt BT"/>
        <family val="0"/>
      </rPr>
      <t>or</t>
    </r>
  </si>
  <si>
    <r>
      <t>·</t>
    </r>
    <r>
      <rPr>
        <sz val="12"/>
        <rFont val="Times New Roman"/>
        <family val="1"/>
      </rPr>
      <t xml:space="preserve">             </t>
    </r>
    <r>
      <rPr>
        <sz val="12"/>
        <rFont val="Humnst777 Lt BT"/>
        <family val="0"/>
      </rPr>
      <t>employed in the UK under one or more contracts of employment (including consecutive employments) or hold offices with total combined contracted hours of 35 hours per week or more; or</t>
    </r>
  </si>
  <si>
    <t xml:space="preserve">The work must be carried out in the UK over a continuous period of more than 9 months (excluding short breaks such as illness or holidays) and not more than 25% of the duties can be undertaken outside of the UK.  </t>
  </si>
  <si>
    <r>
      <t>·</t>
    </r>
    <r>
      <rPr>
        <sz val="12"/>
        <rFont val="Times New Roman"/>
        <family val="1"/>
      </rPr>
      <t xml:space="preserve">             </t>
    </r>
    <r>
      <rPr>
        <sz val="12"/>
        <rFont val="Humnst777 Lt BT"/>
        <family val="0"/>
      </rPr>
      <t>employed under one or more contracts of employment (including consecutive employments) or hold offices which have combined total hours of 35 hours per week or more; or</t>
    </r>
  </si>
  <si>
    <r>
      <t>·</t>
    </r>
    <r>
      <rPr>
        <sz val="12"/>
        <rFont val="Times New Roman"/>
        <family val="1"/>
      </rPr>
      <t xml:space="preserve">             </t>
    </r>
    <r>
      <rPr>
        <sz val="12"/>
        <rFont val="Humnst777 Lt BT"/>
        <family val="0"/>
      </rPr>
      <t>carrying on one or more trades or professions wholly abroad where more than 35 hours work a week is undertaken on average.</t>
    </r>
  </si>
  <si>
    <t>The person must not be present in the UK for 90 days or more in the tax year. This limit will be reduced pro rata if the individual is treated as being not resident for part of a year under the split year rules</t>
  </si>
  <si>
    <t>fewer than 90 days</t>
  </si>
  <si>
    <t xml:space="preserve">A person has full-time work abroad if they are employed under one or more contracts of employment (including consecutive employments) or hold offices which have combined total hours of 35 hours per week or more, or, if they are carrying on one or more trades or professions wholly abroad where more than 35 hours a week is undertaken on average.  That work must be carried out for at least a full tax year.  </t>
  </si>
  <si>
    <t>To be non-resident because of FTWA, you must not be present in the UK for 90 or more days in a tax year.</t>
  </si>
  <si>
    <t xml:space="preserve">This questionnaire asks you some straightforward questions.  At the end of this you should be able to reach a conclusion that you are resident in the UK or are not resident in the UK for a particular tax year. The type of questions you will be asked fall into three categories.  The first questions check if your circumstances determine conclusively whether you are resident or not resident.  If neither of those tests give an answer, you will be asked one set of additional questions if you have been UK resident in any of the three previous tax years (the "leavers' scale") and a different set if you have not been UK resident in any of the three previous tax years (the "arrivers' scale").  </t>
  </si>
  <si>
    <t>If either of the following statements applies to you, you will be resident in the UK for the tax year.</t>
  </si>
  <si>
    <r>
      <t>Click here</t>
    </r>
    <r>
      <rPr>
        <sz val="12"/>
        <rFont val="Arial"/>
        <family val="2"/>
      </rPr>
      <t xml:space="preserve"> if either or both of the above statements apply to you.</t>
    </r>
  </si>
  <si>
    <r>
      <t xml:space="preserve">Conclusive </t>
    </r>
    <r>
      <rPr>
        <b/>
        <u val="single"/>
        <sz val="12"/>
        <rFont val="Arial"/>
        <family val="2"/>
      </rPr>
      <t>residence</t>
    </r>
    <r>
      <rPr>
        <b/>
        <sz val="12"/>
        <rFont val="Arial"/>
        <family val="2"/>
      </rPr>
      <t xml:space="preserve"> statements</t>
    </r>
  </si>
  <si>
    <t>Arrivers' Scale</t>
  </si>
  <si>
    <r>
      <t xml:space="preserve">You have </t>
    </r>
    <r>
      <rPr>
        <b/>
        <i/>
        <sz val="12"/>
        <rFont val="Arial"/>
        <family val="2"/>
      </rPr>
      <t>accessible accommodation</t>
    </r>
    <r>
      <rPr>
        <i/>
        <sz val="12"/>
        <rFont val="Arial"/>
        <family val="2"/>
      </rPr>
      <t xml:space="preserve"> in the UK</t>
    </r>
  </si>
  <si>
    <t>Leavers' Scale</t>
  </si>
  <si>
    <t>If yes, click here</t>
  </si>
  <si>
    <t xml:space="preserve">If neither of the above 'conclusive residence' statements applies to you, you may or may not be UK resident.  Your residence will depend on how many other connections you have to the UK and the number of days you spend in the UK.       </t>
  </si>
  <si>
    <r>
      <t xml:space="preserve">more than 20 days - you do not meet the criteria for FTWA to apply: </t>
    </r>
    <r>
      <rPr>
        <u val="single"/>
        <sz val="12"/>
        <color indexed="12"/>
        <rFont val="Arial"/>
        <family val="2"/>
      </rPr>
      <t>click here</t>
    </r>
  </si>
  <si>
    <r>
      <t xml:space="preserve">If yes, </t>
    </r>
    <r>
      <rPr>
        <u val="single"/>
        <sz val="12"/>
        <color indexed="12"/>
        <rFont val="Arial"/>
        <family val="0"/>
      </rPr>
      <t>click here</t>
    </r>
  </si>
  <si>
    <r>
      <t>Click here</t>
    </r>
    <r>
      <rPr>
        <sz val="12"/>
        <rFont val="Arial"/>
        <family val="2"/>
      </rPr>
      <t xml:space="preserve"> if </t>
    </r>
    <r>
      <rPr>
        <u val="single"/>
        <sz val="12"/>
        <rFont val="Arial"/>
        <family val="2"/>
      </rPr>
      <t>neither</t>
    </r>
    <r>
      <rPr>
        <sz val="12"/>
        <rFont val="Arial"/>
        <family val="2"/>
      </rPr>
      <t xml:space="preserve"> of the two statements in white boxes above applies to you.</t>
    </r>
  </si>
  <si>
    <r>
      <t xml:space="preserve">Click here </t>
    </r>
    <r>
      <rPr>
        <sz val="12"/>
        <rFont val="Arial"/>
        <family val="2"/>
      </rPr>
      <t xml:space="preserve">if </t>
    </r>
    <r>
      <rPr>
        <u val="single"/>
        <sz val="12"/>
        <rFont val="Arial"/>
        <family val="2"/>
      </rPr>
      <t>neither</t>
    </r>
    <r>
      <rPr>
        <sz val="12"/>
        <rFont val="Arial"/>
        <family val="2"/>
      </rPr>
      <t xml:space="preserve"> of the two statements in white boxes above applies to you.</t>
    </r>
  </si>
  <si>
    <r>
      <t xml:space="preserve">90 days or more - you do not meet the criteria for FTWA to apply: </t>
    </r>
    <r>
      <rPr>
        <u val="single"/>
        <sz val="12"/>
        <color indexed="12"/>
        <rFont val="Arial"/>
        <family val="0"/>
      </rPr>
      <t>click here</t>
    </r>
  </si>
  <si>
    <r>
      <t xml:space="preserve">21 days or more - you do not meet the criteria for FTWA to apply: </t>
    </r>
    <r>
      <rPr>
        <u val="single"/>
        <sz val="12"/>
        <color indexed="12"/>
        <rFont val="Arial"/>
        <family val="0"/>
      </rPr>
      <t>click here</t>
    </r>
  </si>
  <si>
    <t>Arrivers' Scale: other connecting factors and day counting</t>
  </si>
  <si>
    <t>Leavers' Scale: other connecting factors and day counting</t>
  </si>
  <si>
    <t>Leavers' Scale other connecting factors and day counting</t>
  </si>
  <si>
    <t>Arrivers' Scale other connecting factors and day counting</t>
  </si>
  <si>
    <r>
      <t xml:space="preserve">Were you </t>
    </r>
    <r>
      <rPr>
        <u val="single"/>
        <sz val="12"/>
        <rFont val="Arial"/>
        <family val="2"/>
      </rPr>
      <t>resident</t>
    </r>
    <r>
      <rPr>
        <sz val="12"/>
        <rFont val="Arial"/>
        <family val="2"/>
      </rPr>
      <t xml:space="preserve"> in the UK in </t>
    </r>
    <r>
      <rPr>
        <u val="single"/>
        <sz val="12"/>
        <rFont val="Arial"/>
        <family val="2"/>
      </rPr>
      <t>any</t>
    </r>
    <r>
      <rPr>
        <sz val="12"/>
        <rFont val="Arial"/>
        <family val="2"/>
      </rPr>
      <t xml:space="preserve"> of the previous three tax years?</t>
    </r>
  </si>
  <si>
    <r>
      <t xml:space="preserve">You were </t>
    </r>
    <r>
      <rPr>
        <u val="single"/>
        <sz val="12"/>
        <rFont val="Arial"/>
        <family val="2"/>
      </rPr>
      <t>not resident</t>
    </r>
    <r>
      <rPr>
        <sz val="12"/>
        <rFont val="Arial"/>
        <family val="2"/>
      </rPr>
      <t xml:space="preserve"> in the UK in </t>
    </r>
    <r>
      <rPr>
        <u val="single"/>
        <sz val="12"/>
        <rFont val="Arial"/>
        <family val="2"/>
      </rPr>
      <t>all</t>
    </r>
    <r>
      <rPr>
        <sz val="12"/>
        <rFont val="Arial"/>
        <family val="2"/>
      </rPr>
      <t xml:space="preserve"> of the three previous tax years:</t>
    </r>
    <r>
      <rPr>
        <u val="single"/>
        <sz val="12"/>
        <color indexed="12"/>
        <rFont val="Arial"/>
        <family val="0"/>
      </rPr>
      <t>click here</t>
    </r>
  </si>
  <si>
    <r>
      <t xml:space="preserve">If no (that is, you were not resident in all of the three previous tax years, you were in the UK for 45 days or more in the tax year in question and you are not working abroad full-time), </t>
    </r>
    <r>
      <rPr>
        <u val="single"/>
        <sz val="12"/>
        <color indexed="12"/>
        <rFont val="Arial"/>
        <family val="0"/>
      </rPr>
      <t>click here</t>
    </r>
  </si>
  <si>
    <r>
      <t xml:space="preserve">These questions apply if you were </t>
    </r>
    <r>
      <rPr>
        <u val="single"/>
        <sz val="12"/>
        <rFont val="Arial"/>
        <family val="2"/>
      </rPr>
      <t>not</t>
    </r>
    <r>
      <rPr>
        <sz val="12"/>
        <rFont val="Arial"/>
        <family val="2"/>
      </rPr>
      <t xml:space="preserve"> resident in the UK in </t>
    </r>
    <r>
      <rPr>
        <u val="single"/>
        <sz val="12"/>
        <rFont val="Arial"/>
        <family val="2"/>
      </rPr>
      <t>all</t>
    </r>
    <r>
      <rPr>
        <sz val="12"/>
        <rFont val="Arial"/>
        <family val="2"/>
      </rPr>
      <t xml:space="preserve"> of the three previous tax years.</t>
    </r>
  </si>
  <si>
    <r>
      <t xml:space="preserve">These questions apply if you were </t>
    </r>
    <r>
      <rPr>
        <u val="single"/>
        <sz val="12"/>
        <rFont val="Arial"/>
        <family val="2"/>
      </rPr>
      <t>not</t>
    </r>
    <r>
      <rPr>
        <sz val="12"/>
        <rFont val="Arial"/>
        <family val="2"/>
      </rPr>
      <t xml:space="preserve"> resident in the UK in </t>
    </r>
    <r>
      <rPr>
        <u val="single"/>
        <sz val="12"/>
        <rFont val="Arial"/>
        <family val="2"/>
      </rPr>
      <t>all</t>
    </r>
    <r>
      <rPr>
        <sz val="12"/>
        <rFont val="Arial"/>
        <family val="2"/>
      </rPr>
      <t xml:space="preserve"> of the three previous tax years and you will be in the UK for 45 days or more in the tax year.</t>
    </r>
  </si>
  <si>
    <t>This question applies if you were not resident in the UK for all of the three previous tax years</t>
  </si>
  <si>
    <r>
      <t xml:space="preserve">To find out the meaning of </t>
    </r>
    <r>
      <rPr>
        <b/>
        <sz val="12"/>
        <rFont val="Arial"/>
        <family val="2"/>
      </rPr>
      <t>'working day</t>
    </r>
    <r>
      <rPr>
        <sz val="12"/>
        <rFont val="Arial"/>
        <family val="2"/>
      </rPr>
      <t xml:space="preserve">' for the purposes of FTWA, </t>
    </r>
    <r>
      <rPr>
        <u val="single"/>
        <sz val="12"/>
        <color indexed="12"/>
        <rFont val="Arial"/>
        <family val="0"/>
      </rPr>
      <t>click here.</t>
    </r>
  </si>
  <si>
    <r>
      <t xml:space="preserve">If you are or will be in the UK for 183 days or more in the tax year, then you are UK resident for that tax year.  You do not need to use this questionnaire unless you leave the UK during the year to </t>
    </r>
    <r>
      <rPr>
        <b/>
        <sz val="12"/>
        <rFont val="Arial"/>
        <family val="2"/>
      </rPr>
      <t>work full time abroad</t>
    </r>
    <r>
      <rPr>
        <sz val="12"/>
        <rFont val="Arial"/>
        <family val="2"/>
      </rPr>
      <t xml:space="preserve">.  If this is the case and you meet certain qualifying conditions, </t>
    </r>
    <r>
      <rPr>
        <b/>
        <sz val="12"/>
        <rFont val="Arial"/>
        <family val="2"/>
      </rPr>
      <t xml:space="preserve">split year </t>
    </r>
    <r>
      <rPr>
        <sz val="12"/>
        <rFont val="Arial"/>
        <family val="2"/>
      </rPr>
      <t xml:space="preserve">treatment might apply - see the </t>
    </r>
    <r>
      <rPr>
        <u val="single"/>
        <sz val="12"/>
        <color indexed="12"/>
        <rFont val="Arial"/>
        <family val="0"/>
      </rPr>
      <t>Glossary</t>
    </r>
    <r>
      <rPr>
        <u val="single"/>
        <sz val="12"/>
        <rFont val="Arial"/>
        <family val="2"/>
      </rPr>
      <t xml:space="preserve"> f</t>
    </r>
    <r>
      <rPr>
        <sz val="12"/>
        <rFont val="Arial"/>
        <family val="2"/>
      </rPr>
      <t xml:space="preserve">or more information. </t>
    </r>
  </si>
  <si>
    <t xml:space="preserve">A working day is any day on which three hours or more of work is carried out.  If an individual carries out less than three hours of work, the day will not count towards the threshold of 20 working days for the purposes of FTWA.  </t>
  </si>
  <si>
    <r>
      <t xml:space="preserve">If you were resident in any one of the three previous tax years, </t>
    </r>
    <r>
      <rPr>
        <u val="single"/>
        <sz val="12"/>
        <color indexed="12"/>
        <rFont val="Arial"/>
        <family val="0"/>
      </rPr>
      <t xml:space="preserve">click here </t>
    </r>
    <r>
      <rPr>
        <sz val="12"/>
        <rFont val="Arial"/>
        <family val="2"/>
      </rPr>
      <t>to go back to the FTWA test.</t>
    </r>
  </si>
  <si>
    <r>
      <t xml:space="preserve">If you were </t>
    </r>
    <r>
      <rPr>
        <u val="single"/>
        <sz val="12"/>
        <rFont val="Arial"/>
        <family val="2"/>
      </rPr>
      <t>not</t>
    </r>
    <r>
      <rPr>
        <sz val="12"/>
        <rFont val="Arial"/>
        <family val="2"/>
      </rPr>
      <t xml:space="preserve"> resident in </t>
    </r>
    <r>
      <rPr>
        <u val="single"/>
        <sz val="12"/>
        <rFont val="Arial"/>
        <family val="2"/>
      </rPr>
      <t>all</t>
    </r>
    <r>
      <rPr>
        <sz val="12"/>
        <rFont val="Arial"/>
        <family val="2"/>
      </rPr>
      <t xml:space="preserve"> of the three previous tax years, </t>
    </r>
    <r>
      <rPr>
        <u val="single"/>
        <sz val="12"/>
        <color indexed="12"/>
        <rFont val="Arial"/>
        <family val="0"/>
      </rPr>
      <t xml:space="preserve">click here </t>
    </r>
    <r>
      <rPr>
        <sz val="12"/>
        <rFont val="Arial"/>
        <family val="2"/>
      </rPr>
      <t>to go back to the FTWA test.</t>
    </r>
  </si>
  <si>
    <t>To go back to the FTWA test:</t>
  </si>
  <si>
    <r>
      <t>→</t>
    </r>
    <r>
      <rPr>
        <sz val="9.6"/>
        <rFont val="Arial"/>
        <family val="2"/>
      </rPr>
      <t xml:space="preserve">  i</t>
    </r>
    <r>
      <rPr>
        <sz val="12"/>
        <rFont val="Arial"/>
        <family val="2"/>
      </rPr>
      <t xml:space="preserve">f you were resident in any one of the three previous tax years, </t>
    </r>
    <r>
      <rPr>
        <u val="single"/>
        <sz val="12"/>
        <color indexed="12"/>
        <rFont val="Arial"/>
        <family val="0"/>
      </rPr>
      <t xml:space="preserve">click here </t>
    </r>
  </si>
  <si>
    <r>
      <t>→</t>
    </r>
    <r>
      <rPr>
        <sz val="9.6"/>
        <rFont val="Arial"/>
        <family val="2"/>
      </rPr>
      <t xml:space="preserve">  i</t>
    </r>
    <r>
      <rPr>
        <sz val="12"/>
        <rFont val="Arial"/>
        <family val="2"/>
      </rPr>
      <t xml:space="preserve">f you were </t>
    </r>
    <r>
      <rPr>
        <u val="single"/>
        <sz val="12"/>
        <rFont val="Arial"/>
        <family val="2"/>
      </rPr>
      <t>not</t>
    </r>
    <r>
      <rPr>
        <sz val="12"/>
        <rFont val="Arial"/>
        <family val="2"/>
      </rPr>
      <t xml:space="preserve"> resident in </t>
    </r>
    <r>
      <rPr>
        <u val="single"/>
        <sz val="12"/>
        <rFont val="Arial"/>
        <family val="2"/>
      </rPr>
      <t>all</t>
    </r>
    <r>
      <rPr>
        <sz val="12"/>
        <rFont val="Arial"/>
        <family val="2"/>
      </rPr>
      <t xml:space="preserve"> of the three previous tax years, </t>
    </r>
    <r>
      <rPr>
        <u val="single"/>
        <sz val="12"/>
        <color indexed="12"/>
        <rFont val="Arial"/>
        <family val="0"/>
      </rPr>
      <t xml:space="preserve">click here </t>
    </r>
  </si>
  <si>
    <r>
      <t xml:space="preserve">you were resident in at least one of the three previous tax years, </t>
    </r>
    <r>
      <rPr>
        <u val="single"/>
        <sz val="12"/>
        <color indexed="12"/>
        <rFont val="Arial"/>
        <family val="0"/>
      </rPr>
      <t>click here</t>
    </r>
  </si>
  <si>
    <r>
      <t xml:space="preserve">you were not resident in all of the three previous tax years, </t>
    </r>
    <r>
      <rPr>
        <u val="single"/>
        <sz val="12"/>
        <color indexed="12"/>
        <rFont val="Arial"/>
        <family val="0"/>
      </rPr>
      <t>click here</t>
    </r>
  </si>
  <si>
    <t xml:space="preserve">you were resident in at least one of the three previous tax years and </t>
  </si>
  <si>
    <t>you were not UK resident in all of the three previous tax years and</t>
  </si>
  <si>
    <r>
      <t xml:space="preserve">Although you are not UK resident for the tax year, you may be eligible for </t>
    </r>
    <r>
      <rPr>
        <u val="single"/>
        <sz val="12"/>
        <rFont val="Arial"/>
        <family val="2"/>
      </rPr>
      <t>'</t>
    </r>
    <r>
      <rPr>
        <b/>
        <sz val="12"/>
        <rFont val="Arial"/>
        <family val="2"/>
      </rPr>
      <t>split year</t>
    </r>
    <r>
      <rPr>
        <sz val="12"/>
        <rFont val="Arial"/>
        <family val="2"/>
      </rPr>
      <t xml:space="preserve">' treatment if you permanently: 
   ●      </t>
    </r>
    <r>
      <rPr>
        <u val="single"/>
        <sz val="12"/>
        <rFont val="Arial"/>
        <family val="2"/>
      </rPr>
      <t>leave</t>
    </r>
    <r>
      <rPr>
        <sz val="12"/>
        <rFont val="Arial"/>
        <family val="2"/>
      </rPr>
      <t xml:space="preserve"> the UK, or
   ●     </t>
    </r>
    <r>
      <rPr>
        <u val="single"/>
        <sz val="12"/>
        <rFont val="Arial"/>
        <family val="2"/>
      </rPr>
      <t>arrive</t>
    </r>
    <r>
      <rPr>
        <sz val="12"/>
        <rFont val="Arial"/>
        <family val="2"/>
      </rPr>
      <t xml:space="preserve"> in the UK 
including because you have started or stopped working full-time abroad, during the year.  </t>
    </r>
  </si>
  <si>
    <r>
      <t xml:space="preserve">you were are working full-time abroad, </t>
    </r>
    <r>
      <rPr>
        <u val="single"/>
        <sz val="12"/>
        <color indexed="12"/>
        <rFont val="Arial"/>
        <family val="2"/>
      </rPr>
      <t>click here</t>
    </r>
    <r>
      <rPr>
        <sz val="12"/>
        <rFont val="Arial"/>
        <family val="2"/>
      </rPr>
      <t>, or</t>
    </r>
  </si>
  <si>
    <r>
      <t xml:space="preserve">you were are working full-time abroad, </t>
    </r>
    <r>
      <rPr>
        <u val="single"/>
        <sz val="12"/>
        <color indexed="12"/>
        <rFont val="Arial"/>
        <family val="0"/>
      </rPr>
      <t>click here</t>
    </r>
    <r>
      <rPr>
        <sz val="12"/>
        <rFont val="Arial"/>
        <family val="2"/>
      </rPr>
      <t>, or</t>
    </r>
  </si>
  <si>
    <r>
      <t xml:space="preserve">you were in the UK for fewer than 45 days in the the tax year, </t>
    </r>
    <r>
      <rPr>
        <u val="single"/>
        <sz val="12"/>
        <color indexed="12"/>
        <rFont val="Arial"/>
        <family val="2"/>
      </rPr>
      <t>click here</t>
    </r>
    <r>
      <rPr>
        <sz val="12"/>
        <rFont val="Arial"/>
        <family val="2"/>
      </rPr>
      <t>, or</t>
    </r>
  </si>
  <si>
    <r>
      <t xml:space="preserve">you were in the UK for 45 or more days in the tax year and are not working full-time abroad, </t>
    </r>
    <r>
      <rPr>
        <u val="single"/>
        <sz val="12"/>
        <color indexed="12"/>
        <rFont val="Arial"/>
        <family val="2"/>
      </rPr>
      <t>click here</t>
    </r>
  </si>
  <si>
    <r>
      <t xml:space="preserve">you were in the UK for fewer than 10 days in the the tax year, </t>
    </r>
    <r>
      <rPr>
        <u val="single"/>
        <sz val="12"/>
        <color indexed="12"/>
        <rFont val="Arial"/>
        <family val="2"/>
      </rPr>
      <t>click here</t>
    </r>
    <r>
      <rPr>
        <sz val="12"/>
        <rFont val="Arial"/>
        <family val="2"/>
      </rPr>
      <t>, or</t>
    </r>
  </si>
  <si>
    <r>
      <t xml:space="preserve">you were in the UK for 10 or more days in the tax year and are not working full-time abroad, </t>
    </r>
    <r>
      <rPr>
        <u val="single"/>
        <sz val="12"/>
        <color indexed="12"/>
        <rFont val="Arial"/>
        <family val="2"/>
      </rPr>
      <t>click here</t>
    </r>
  </si>
  <si>
    <t>When a person is working full-time abroad, no more than 20 working days can be performed in the UK in any one tax year. This limit will be reduced pro rata if the individual is treated as being not resident for part of a year under the split year rules.</t>
  </si>
  <si>
    <t>Where individuals work in the UK for less than three hours on a particular day, they would be expected to have sufficient records to demonstrate this fact.</t>
  </si>
  <si>
    <r>
      <t>·</t>
    </r>
    <r>
      <rPr>
        <sz val="12"/>
        <rFont val="Times New Roman"/>
        <family val="1"/>
      </rPr>
      <t xml:space="preserve">             </t>
    </r>
    <r>
      <rPr>
        <sz val="12"/>
        <rFont val="Humnst777 Lt BT"/>
        <family val="0"/>
      </rPr>
      <t>any accommodation held on a lease of six months or less, except where there are consecutive leases taking place. For example, if an individual moves from house A, with a six month lease to house B with a six month lease, and there are fewer than 42 days between leaving one house and living in the other they will be considered to be in UK accommodation;</t>
    </r>
  </si>
  <si>
    <r>
      <t>·</t>
    </r>
    <r>
      <rPr>
        <sz val="12"/>
        <rFont val="Times New Roman"/>
        <family val="1"/>
      </rPr>
      <t xml:space="preserve">             </t>
    </r>
    <r>
      <rPr>
        <sz val="12"/>
        <rFont val="Arial"/>
        <family val="2"/>
      </rPr>
      <t xml:space="preserve">accommodation accessible to a child of the individual under the age of 18 where that accommodation is provided in relation to the child being a student at a UK educational establishment; </t>
    </r>
  </si>
  <si>
    <r>
      <t>·</t>
    </r>
    <r>
      <rPr>
        <sz val="12"/>
        <rFont val="Times New Roman"/>
        <family val="1"/>
      </rPr>
      <t xml:space="preserve">             </t>
    </r>
    <r>
      <rPr>
        <sz val="12"/>
        <rFont val="Humnst777 Lt BT"/>
        <family val="0"/>
      </rPr>
      <t>short-term accommodation in hotels; and</t>
    </r>
  </si>
  <si>
    <r>
      <t xml:space="preserve">●         is used by them or their family in the year as a place of residence.  </t>
    </r>
    <r>
      <rPr>
        <u val="single"/>
        <sz val="12"/>
        <color indexed="12"/>
        <rFont val="Arial"/>
        <family val="2"/>
      </rPr>
      <t xml:space="preserve">Family </t>
    </r>
    <r>
      <rPr>
        <sz val="12"/>
        <rFont val="Arial"/>
        <family val="2"/>
      </rPr>
      <t xml:space="preserve">has the same meaning as below.  </t>
    </r>
  </si>
  <si>
    <r>
      <t xml:space="preserve">The definition of a </t>
    </r>
    <r>
      <rPr>
        <b/>
        <sz val="12"/>
        <rFont val="Arial"/>
        <family val="2"/>
      </rPr>
      <t>day of presence</t>
    </r>
    <r>
      <rPr>
        <sz val="12"/>
        <rFont val="Arial"/>
        <family val="2"/>
      </rPr>
      <t xml:space="preserve"> in the UK remains unchanged - </t>
    </r>
    <r>
      <rPr>
        <u val="single"/>
        <sz val="12"/>
        <color indexed="12"/>
        <rFont val="Arial"/>
        <family val="0"/>
      </rPr>
      <t>see above</t>
    </r>
    <r>
      <rPr>
        <sz val="12"/>
        <rFont val="Arial"/>
        <family val="2"/>
      </rPr>
      <t xml:space="preserve">.  </t>
    </r>
  </si>
  <si>
    <r>
      <t xml:space="preserve">To check whether split year treatment applies to you: </t>
    </r>
    <r>
      <rPr>
        <u val="single"/>
        <sz val="12"/>
        <color indexed="12"/>
        <rFont val="Arial"/>
        <family val="0"/>
      </rPr>
      <t>click here</t>
    </r>
  </si>
  <si>
    <t xml:space="preserve">A person has full-time work abroad if they have left the UK to work abroad full time and are: </t>
  </si>
  <si>
    <r>
      <t xml:space="preserve">Provided you have left the UK to work abroad full time and your work abroad meets certain conditions and you must not be in the UK for 90 days or more in a tax year, and you have no more than 20 </t>
    </r>
    <r>
      <rPr>
        <b/>
        <sz val="12"/>
        <rFont val="Arial"/>
        <family val="2"/>
      </rPr>
      <t>working days</t>
    </r>
    <r>
      <rPr>
        <sz val="12"/>
        <rFont val="Arial"/>
        <family val="2"/>
      </rPr>
      <t xml:space="preserve"> in the UK, then you will be non-resident for the duration of your time working abroad.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</si>
</sst>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6"/>
      <name val="Arial"/>
      <family val="0"/>
    </font>
    <font>
      <sz val="10"/>
      <name val="Arial"/>
      <family val="0"/>
    </font>
    <font>
      <sz val="8"/>
      <name val="Arial"/>
      <family val="0"/>
    </font>
    <font>
      <b/>
      <sz val="12"/>
      <name val="Arial"/>
      <family val="2"/>
    </font>
    <font>
      <b/>
      <sz val="16"/>
      <name val="Arial"/>
      <family val="2"/>
    </font>
    <font>
      <i/>
      <sz val="16"/>
      <name val="Arial"/>
      <family val="2"/>
    </font>
    <font>
      <sz val="14"/>
      <name val="Arial"/>
      <family val="0"/>
    </font>
    <font>
      <u val="single"/>
      <sz val="16"/>
      <name val="Arial"/>
      <family val="0"/>
    </font>
    <font>
      <sz val="12"/>
      <name val="Arial"/>
      <family val="2"/>
    </font>
    <font>
      <sz val="12"/>
      <name val="Humnst777 Lt BT"/>
      <family val="0"/>
    </font>
    <font>
      <sz val="11"/>
      <name val="Arial"/>
      <family val="0"/>
    </font>
    <font>
      <b/>
      <sz val="11"/>
      <name val="Arial"/>
      <family val="2"/>
    </font>
    <font>
      <sz val="11"/>
      <name val="Symbol"/>
      <family val="1"/>
    </font>
    <font>
      <u val="single"/>
      <sz val="12"/>
      <color indexed="36"/>
      <name val="Arial"/>
      <family val="0"/>
    </font>
    <font>
      <b/>
      <sz val="12"/>
      <color indexed="21"/>
      <name val="Arial"/>
      <family val="0"/>
    </font>
    <font>
      <u val="single"/>
      <sz val="12"/>
      <color indexed="12"/>
      <name val="Arial"/>
      <family val="0"/>
    </font>
    <font>
      <b/>
      <i/>
      <sz val="12"/>
      <color indexed="10"/>
      <name val="Arial"/>
      <family val="0"/>
    </font>
    <font>
      <b/>
      <i/>
      <u val="single"/>
      <sz val="12"/>
      <color indexed="10"/>
      <name val="Arial"/>
      <family val="0"/>
    </font>
    <font>
      <i/>
      <sz val="12"/>
      <name val="Arial"/>
      <family val="2"/>
    </font>
    <font>
      <u val="single"/>
      <sz val="12"/>
      <name val="Arial"/>
      <family val="2"/>
    </font>
    <font>
      <b/>
      <u val="single"/>
      <sz val="12"/>
      <name val="Arial"/>
      <family val="2"/>
    </font>
    <font>
      <b/>
      <i/>
      <sz val="12"/>
      <name val="Arial"/>
      <family val="2"/>
    </font>
    <font>
      <b/>
      <sz val="12"/>
      <color indexed="10"/>
      <name val="Humnst777 Cn BT"/>
      <family val="0"/>
    </font>
    <font>
      <sz val="12"/>
      <name val="Symbol"/>
      <family val="1"/>
    </font>
    <font>
      <sz val="12"/>
      <name val="Times New Roman"/>
      <family val="1"/>
    </font>
    <font>
      <u val="single"/>
      <sz val="12"/>
      <name val="Humnst777 Lt BT"/>
      <family val="0"/>
    </font>
    <font>
      <b/>
      <sz val="12"/>
      <name val="Humnst777 Lt BT"/>
      <family val="0"/>
    </font>
    <font>
      <b/>
      <sz val="12"/>
      <color indexed="12"/>
      <name val="Humnst777 Lt BT"/>
      <family val="0"/>
    </font>
    <font>
      <u val="single"/>
      <sz val="12"/>
      <color indexed="61"/>
      <name val="Arial"/>
      <family val="0"/>
    </font>
    <font>
      <sz val="9.6"/>
      <name val="Arial"/>
      <family val="2"/>
    </font>
  </fonts>
  <fills count="5">
    <fill>
      <patternFill/>
    </fill>
    <fill>
      <patternFill patternType="gray125"/>
    </fill>
    <fill>
      <patternFill patternType="solid">
        <fgColor indexed="42"/>
        <bgColor indexed="64"/>
      </patternFill>
    </fill>
    <fill>
      <patternFill patternType="solid">
        <fgColor indexed="14"/>
        <bgColor indexed="64"/>
      </patternFill>
    </fill>
    <fill>
      <patternFill patternType="solid">
        <fgColor indexed="43"/>
        <bgColor indexed="64"/>
      </patternFill>
    </fill>
  </fills>
  <borders count="1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190">
    <xf numFmtId="0" fontId="0" fillId="0" borderId="0" xfId="0" applyAlignment="1">
      <alignment/>
    </xf>
    <xf numFmtId="0" fontId="15" fillId="0" borderId="0" xfId="20" applyAlignment="1">
      <alignment/>
    </xf>
    <xf numFmtId="0" fontId="3"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Alignment="1">
      <alignment vertical="center" wrapText="1"/>
    </xf>
    <xf numFmtId="0" fontId="0" fillId="0" borderId="0" xfId="0" applyBorder="1" applyAlignment="1">
      <alignment horizontal="center" vertical="center" wrapText="1"/>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center" wrapText="1"/>
      <protection/>
    </xf>
    <xf numFmtId="0" fontId="7" fillId="0" borderId="0" xfId="0" applyFont="1" applyBorder="1" applyAlignment="1" applyProtection="1">
      <alignment horizontal="right" vertical="center" wrapText="1"/>
      <protection/>
    </xf>
    <xf numFmtId="0" fontId="6" fillId="0" borderId="0" xfId="0" applyFont="1" applyAlignment="1">
      <alignment/>
    </xf>
    <xf numFmtId="0" fontId="0" fillId="0" borderId="0" xfId="0" applyAlignment="1">
      <alignment vertical="center"/>
    </xf>
    <xf numFmtId="0" fontId="8" fillId="0" borderId="0" xfId="0" applyFont="1" applyAlignment="1">
      <alignment wrapText="1"/>
    </xf>
    <xf numFmtId="0" fontId="9" fillId="0" borderId="0" xfId="0" applyFont="1" applyAlignment="1">
      <alignment wrapText="1"/>
    </xf>
    <xf numFmtId="0" fontId="0" fillId="0" borderId="0" xfId="0" applyFont="1" applyAlignment="1">
      <alignment/>
    </xf>
    <xf numFmtId="0" fontId="0" fillId="0" borderId="0" xfId="0" applyAlignment="1" applyProtection="1">
      <alignment horizontal="center"/>
      <protection/>
    </xf>
    <xf numFmtId="0" fontId="0" fillId="2" borderId="0" xfId="0" applyFill="1" applyAlignment="1">
      <alignment/>
    </xf>
    <xf numFmtId="0" fontId="0" fillId="0" borderId="0" xfId="0" applyFill="1" applyAlignment="1">
      <alignment/>
    </xf>
    <xf numFmtId="0" fontId="5" fillId="0" borderId="0" xfId="0" applyFont="1" applyFill="1" applyBorder="1" applyAlignment="1" applyProtection="1">
      <alignment vertical="center" wrapText="1"/>
      <protection/>
    </xf>
    <xf numFmtId="0" fontId="0" fillId="0" borderId="0" xfId="0" applyFill="1" applyAlignment="1" applyProtection="1">
      <alignment vertical="center" wrapText="1"/>
      <protection/>
    </xf>
    <xf numFmtId="0" fontId="4"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Alignment="1" applyProtection="1">
      <alignment vertical="center"/>
      <protection/>
    </xf>
    <xf numFmtId="0" fontId="0" fillId="0" borderId="0" xfId="0" applyFill="1" applyAlignment="1">
      <alignment vertical="center"/>
    </xf>
    <xf numFmtId="0" fontId="0" fillId="2" borderId="0" xfId="0" applyFill="1" applyAlignment="1">
      <alignment vertical="center"/>
    </xf>
    <xf numFmtId="0" fontId="10" fillId="0" borderId="0" xfId="0" applyFont="1" applyAlignment="1">
      <alignment vertical="top" wrapText="1"/>
    </xf>
    <xf numFmtId="0" fontId="10" fillId="0" borderId="0" xfId="0" applyFont="1" applyAlignment="1">
      <alignmen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xf>
    <xf numFmtId="0" fontId="8" fillId="0" borderId="0" xfId="0" applyFont="1" applyBorder="1" applyAlignment="1">
      <alignment/>
    </xf>
    <xf numFmtId="0" fontId="8" fillId="2" borderId="1" xfId="0" applyFont="1" applyFill="1" applyBorder="1" applyAlignment="1">
      <alignment/>
    </xf>
    <xf numFmtId="0" fontId="8" fillId="2" borderId="2" xfId="0" applyFont="1" applyFill="1" applyBorder="1" applyAlignment="1">
      <alignment/>
    </xf>
    <xf numFmtId="0" fontId="8" fillId="2" borderId="3" xfId="0" applyFont="1" applyFill="1" applyBorder="1" applyAlignment="1">
      <alignment/>
    </xf>
    <xf numFmtId="0" fontId="8" fillId="2" borderId="4" xfId="0" applyFont="1" applyFill="1" applyBorder="1" applyAlignment="1">
      <alignment/>
    </xf>
    <xf numFmtId="0" fontId="14" fillId="2" borderId="0" xfId="0" applyFont="1" applyFill="1" applyBorder="1" applyAlignment="1" applyProtection="1">
      <alignment horizontal="center" vertical="center" wrapText="1"/>
      <protection locked="0"/>
    </xf>
    <xf numFmtId="0" fontId="8" fillId="2" borderId="5" xfId="0" applyFont="1" applyFill="1" applyBorder="1" applyAlignment="1">
      <alignment/>
    </xf>
    <xf numFmtId="0" fontId="8" fillId="2" borderId="0" xfId="0" applyFont="1" applyFill="1" applyBorder="1" applyAlignment="1">
      <alignment vertical="center" wrapText="1"/>
    </xf>
    <xf numFmtId="0" fontId="8" fillId="2" borderId="0" xfId="20" applyFont="1" applyFill="1" applyBorder="1" applyAlignment="1" applyProtection="1">
      <alignment vertical="center" wrapText="1"/>
      <protection locked="0"/>
    </xf>
    <xf numFmtId="0" fontId="15" fillId="2" borderId="0" xfId="20" applyFont="1" applyFill="1" applyBorder="1" applyAlignment="1" applyProtection="1">
      <alignment vertical="center"/>
      <protection locked="0"/>
    </xf>
    <xf numFmtId="0" fontId="8" fillId="2" borderId="0"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0" fontId="8" fillId="2" borderId="8" xfId="0" applyFont="1" applyFill="1" applyBorder="1" applyAlignment="1">
      <alignment/>
    </xf>
    <xf numFmtId="0" fontId="13" fillId="0" borderId="0" xfId="19" applyFont="1" applyAlignment="1">
      <alignment/>
    </xf>
    <xf numFmtId="0" fontId="14" fillId="0" borderId="0" xfId="0" applyFont="1" applyAlignment="1" applyProtection="1">
      <alignment vertical="center"/>
      <protection/>
    </xf>
    <xf numFmtId="0" fontId="8" fillId="0" borderId="0" xfId="0" applyFont="1" applyAlignment="1" applyProtection="1">
      <alignment vertical="center" wrapText="1"/>
      <protection/>
    </xf>
    <xf numFmtId="0" fontId="8" fillId="0" borderId="0" xfId="0" applyFont="1" applyAlignment="1" applyProtection="1">
      <alignment vertical="center"/>
      <protection/>
    </xf>
    <xf numFmtId="0" fontId="8" fillId="0" borderId="0" xfId="0" applyFont="1" applyAlignment="1" applyProtection="1">
      <alignment horizontal="right" vertical="center" wrapText="1"/>
      <protection/>
    </xf>
    <xf numFmtId="0" fontId="15" fillId="0" borderId="0" xfId="20" applyFont="1" applyAlignment="1" applyProtection="1">
      <alignment vertical="center" wrapText="1"/>
      <protection locked="0"/>
    </xf>
    <xf numFmtId="0" fontId="3" fillId="2" borderId="0" xfId="0" applyFont="1" applyFill="1" applyAlignment="1" applyProtection="1">
      <alignment vertical="center"/>
      <protection/>
    </xf>
    <xf numFmtId="0" fontId="8" fillId="2" borderId="0" xfId="0" applyFont="1" applyFill="1" applyAlignment="1" applyProtection="1">
      <alignment vertical="center" wrapText="1"/>
      <protection/>
    </xf>
    <xf numFmtId="0" fontId="8" fillId="2" borderId="0" xfId="0" applyFont="1" applyFill="1" applyBorder="1" applyAlignment="1" applyProtection="1">
      <alignment horizontal="left" vertical="center" wrapText="1"/>
      <protection/>
    </xf>
    <xf numFmtId="0" fontId="8" fillId="2" borderId="0" xfId="0" applyFont="1" applyFill="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0" xfId="0" applyFont="1" applyAlignment="1" applyProtection="1">
      <alignment/>
      <protection/>
    </xf>
    <xf numFmtId="0" fontId="8" fillId="0" borderId="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xf>
    <xf numFmtId="0" fontId="8" fillId="2" borderId="0" xfId="20" applyFont="1" applyFill="1" applyBorder="1" applyAlignment="1" applyProtection="1">
      <alignment horizontal="left" vertical="center" wrapText="1"/>
      <protection locked="0"/>
    </xf>
    <xf numFmtId="0" fontId="18" fillId="2" borderId="0" xfId="0" applyFont="1" applyFill="1" applyBorder="1" applyAlignment="1" applyProtection="1">
      <alignment vertical="center" wrapText="1"/>
      <protection/>
    </xf>
    <xf numFmtId="0" fontId="15" fillId="2" borderId="0" xfId="20" applyFont="1" applyFill="1" applyBorder="1" applyAlignment="1" applyProtection="1">
      <alignment horizontal="left" vertical="center" wrapText="1"/>
      <protection/>
    </xf>
    <xf numFmtId="0" fontId="8" fillId="2" borderId="0" xfId="20" applyFont="1" applyFill="1" applyAlignment="1" applyProtection="1">
      <alignment horizontal="center" vertical="center" wrapText="1"/>
      <protection locked="0"/>
    </xf>
    <xf numFmtId="0" fontId="8" fillId="2" borderId="0" xfId="0" applyFont="1" applyFill="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right" vertical="center" wrapText="1"/>
      <protection/>
    </xf>
    <xf numFmtId="0" fontId="8" fillId="0" borderId="0" xfId="0" applyFont="1" applyBorder="1" applyAlignment="1" applyProtection="1">
      <alignment horizontal="left" vertical="center" wrapText="1"/>
      <protection/>
    </xf>
    <xf numFmtId="0" fontId="8" fillId="2" borderId="0" xfId="0" applyFont="1" applyFill="1" applyAlignment="1" applyProtection="1">
      <alignment vertical="center" wrapText="1"/>
      <protection locked="0"/>
    </xf>
    <xf numFmtId="0" fontId="8" fillId="2" borderId="0" xfId="0" applyFont="1" applyFill="1" applyAlignment="1" applyProtection="1">
      <alignment horizontal="center" vertical="center" wrapText="1"/>
      <protection/>
    </xf>
    <xf numFmtId="0" fontId="8" fillId="0" borderId="0" xfId="0" applyFont="1" applyAlignment="1" applyProtection="1">
      <alignment horizontal="center" vertical="center" wrapText="1"/>
      <protection/>
    </xf>
    <xf numFmtId="0" fontId="8" fillId="2" borderId="0" xfId="0" applyFont="1" applyFill="1" applyAlignment="1" applyProtection="1">
      <alignment horizontal="right" vertical="center" wrapText="1"/>
      <protection/>
    </xf>
    <xf numFmtId="0" fontId="15" fillId="0" borderId="0" xfId="20" applyFont="1" applyBorder="1" applyAlignment="1" applyProtection="1">
      <alignment vertical="center" wrapText="1"/>
      <protection locked="0"/>
    </xf>
    <xf numFmtId="0" fontId="8" fillId="2" borderId="0" xfId="20" applyFont="1" applyFill="1" applyBorder="1" applyAlignment="1" applyProtection="1">
      <alignment horizontal="center" vertical="center" wrapText="1"/>
      <protection locked="0"/>
    </xf>
    <xf numFmtId="0" fontId="8" fillId="2" borderId="0" xfId="20" applyFont="1" applyFill="1" applyAlignment="1" applyProtection="1">
      <alignment vertical="center" wrapText="1"/>
      <protection locked="0"/>
    </xf>
    <xf numFmtId="0" fontId="3" fillId="2" borderId="0" xfId="0" applyFont="1" applyFill="1" applyBorder="1" applyAlignment="1" applyProtection="1">
      <alignment horizontal="right" vertical="center" wrapText="1"/>
      <protection/>
    </xf>
    <xf numFmtId="0" fontId="3" fillId="2" borderId="0" xfId="0" applyFont="1" applyFill="1" applyBorder="1" applyAlignment="1" applyProtection="1">
      <alignment vertical="center" wrapText="1"/>
      <protection/>
    </xf>
    <xf numFmtId="0" fontId="18" fillId="0" borderId="9" xfId="0" applyFont="1" applyFill="1" applyBorder="1" applyAlignment="1" applyProtection="1">
      <alignment horizontal="center" vertical="center" wrapText="1"/>
      <protection/>
    </xf>
    <xf numFmtId="0" fontId="18" fillId="2" borderId="0" xfId="0" applyFont="1" applyFill="1" applyBorder="1" applyAlignment="1" applyProtection="1">
      <alignment horizontal="center" vertical="center" wrapText="1"/>
      <protection/>
    </xf>
    <xf numFmtId="0" fontId="8" fillId="2" borderId="0" xfId="20" applyFont="1" applyFill="1" applyBorder="1" applyAlignment="1" applyProtection="1">
      <alignment horizontal="right" vertical="center"/>
      <protection locked="0"/>
    </xf>
    <xf numFmtId="0" fontId="3" fillId="0" borderId="0" xfId="0" applyFont="1" applyBorder="1" applyAlignment="1" applyProtection="1">
      <alignment vertical="center" wrapText="1"/>
      <protection/>
    </xf>
    <xf numFmtId="0" fontId="3" fillId="2" borderId="0" xfId="0" applyFont="1" applyFill="1" applyBorder="1" applyAlignment="1" applyProtection="1">
      <alignment vertical="center"/>
      <protection/>
    </xf>
    <xf numFmtId="0" fontId="3" fillId="2" borderId="0" xfId="0" applyFont="1" applyFill="1" applyBorder="1" applyAlignment="1" applyProtection="1">
      <alignment horizontal="center" vertical="center" wrapText="1"/>
      <protection/>
    </xf>
    <xf numFmtId="0" fontId="20" fillId="2" borderId="0" xfId="0" applyFont="1" applyFill="1" applyBorder="1" applyAlignment="1" applyProtection="1">
      <alignment vertical="center"/>
      <protection/>
    </xf>
    <xf numFmtId="0" fontId="8" fillId="2" borderId="0"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xf>
    <xf numFmtId="0" fontId="18" fillId="2" borderId="0" xfId="0" applyFont="1" applyFill="1" applyBorder="1" applyAlignment="1" applyProtection="1">
      <alignment horizontal="right" vertical="center" wrapText="1"/>
      <protection/>
    </xf>
    <xf numFmtId="0" fontId="3" fillId="0" borderId="10" xfId="0" applyFont="1" applyFill="1" applyBorder="1" applyAlignment="1" applyProtection="1">
      <alignment horizontal="center" vertical="center" wrapText="1"/>
      <protection/>
    </xf>
    <xf numFmtId="0" fontId="15" fillId="0" borderId="0" xfId="20" applyFont="1" applyBorder="1" applyAlignment="1" applyProtection="1">
      <alignment horizontal="center" vertical="center" wrapText="1"/>
      <protection locked="0"/>
    </xf>
    <xf numFmtId="0" fontId="8" fillId="0" borderId="0" xfId="0" applyFont="1" applyAlignment="1">
      <alignment/>
    </xf>
    <xf numFmtId="0" fontId="15" fillId="0" borderId="0" xfId="20" applyFont="1" applyAlignment="1" applyProtection="1">
      <alignment horizontal="center" vertical="center"/>
      <protection locked="0"/>
    </xf>
    <xf numFmtId="0" fontId="8" fillId="2" borderId="0" xfId="0" applyFont="1" applyFill="1" applyAlignment="1">
      <alignment horizontal="center" vertical="center"/>
    </xf>
    <xf numFmtId="0" fontId="15" fillId="0" borderId="0" xfId="20" applyFont="1" applyBorder="1" applyAlignment="1" applyProtection="1">
      <alignment vertical="center" wrapText="1"/>
      <protection locked="0"/>
    </xf>
    <xf numFmtId="0" fontId="3" fillId="2" borderId="0" xfId="0" applyFont="1" applyFill="1" applyAlignment="1" applyProtection="1">
      <alignment horizontal="center" vertical="center" wrapText="1"/>
      <protection/>
    </xf>
    <xf numFmtId="0" fontId="15" fillId="0" borderId="0" xfId="20" applyFont="1" applyAlignment="1" applyProtection="1">
      <alignment horizontal="right" vertical="center"/>
      <protection locked="0"/>
    </xf>
    <xf numFmtId="0" fontId="8" fillId="0" borderId="0" xfId="0" applyFont="1" applyAlignment="1">
      <alignment vertical="center" wrapText="1"/>
    </xf>
    <xf numFmtId="0" fontId="3"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vertical="center"/>
    </xf>
    <xf numFmtId="0" fontId="19" fillId="2" borderId="0" xfId="0" applyFont="1" applyFill="1" applyAlignment="1">
      <alignment vertical="center" wrapText="1"/>
    </xf>
    <xf numFmtId="0" fontId="8" fillId="2" borderId="0" xfId="0" applyFont="1" applyFill="1" applyBorder="1" applyAlignment="1">
      <alignment vertical="center" wrapText="1"/>
    </xf>
    <xf numFmtId="0" fontId="8" fillId="0" borderId="0" xfId="0" applyFont="1" applyAlignment="1">
      <alignment horizontal="right" vertical="center" wrapText="1"/>
    </xf>
    <xf numFmtId="0" fontId="3"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0" xfId="20" applyFont="1" applyBorder="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0" xfId="0" applyFont="1" applyAlignment="1">
      <alignment vertical="center"/>
    </xf>
    <xf numFmtId="0" fontId="3" fillId="2" borderId="0" xfId="0" applyFont="1" applyFill="1" applyAlignment="1">
      <alignment vertical="center" wrapText="1"/>
    </xf>
    <xf numFmtId="0" fontId="8" fillId="0" borderId="0" xfId="0" applyFont="1" applyFill="1" applyAlignment="1">
      <alignment/>
    </xf>
    <xf numFmtId="0" fontId="8" fillId="0" borderId="0" xfId="0" applyFont="1" applyFill="1" applyBorder="1" applyAlignment="1">
      <alignment/>
    </xf>
    <xf numFmtId="0" fontId="3" fillId="3" borderId="10" xfId="0" applyFont="1" applyFill="1" applyBorder="1" applyAlignment="1" applyProtection="1">
      <alignment horizontal="center" vertical="center"/>
      <protection locked="0"/>
    </xf>
    <xf numFmtId="0" fontId="8" fillId="0" borderId="0" xfId="20" applyFont="1" applyAlignment="1" applyProtection="1">
      <alignment horizontal="right" vertical="center"/>
      <protection locked="0"/>
    </xf>
    <xf numFmtId="0" fontId="8" fillId="0" borderId="0" xfId="0" applyFont="1" applyFill="1" applyAlignment="1">
      <alignment vertical="center"/>
    </xf>
    <xf numFmtId="0" fontId="8" fillId="2" borderId="0" xfId="0" applyFont="1" applyFill="1" applyBorder="1" applyAlignment="1">
      <alignment vertical="center"/>
    </xf>
    <xf numFmtId="0" fontId="8" fillId="2" borderId="0" xfId="0" applyFont="1" applyFill="1" applyAlignment="1">
      <alignment horizontal="right" vertical="center"/>
    </xf>
    <xf numFmtId="0" fontId="15" fillId="2" borderId="0" xfId="20" applyFont="1" applyFill="1" applyBorder="1" applyAlignment="1" applyProtection="1">
      <alignment vertical="center" wrapText="1"/>
      <protection locked="0"/>
    </xf>
    <xf numFmtId="0" fontId="8" fillId="0" borderId="0" xfId="0" applyFont="1" applyAlignment="1">
      <alignment horizontal="right" vertical="center"/>
    </xf>
    <xf numFmtId="0" fontId="8" fillId="0" borderId="0" xfId="20" applyFont="1" applyAlignment="1" applyProtection="1">
      <alignment horizontal="left" vertical="center"/>
      <protection locked="0"/>
    </xf>
    <xf numFmtId="0" fontId="8" fillId="0" borderId="0" xfId="20" applyFont="1" applyBorder="1" applyAlignment="1" applyProtection="1">
      <alignment horizontal="left" vertical="center"/>
      <protection locked="0"/>
    </xf>
    <xf numFmtId="0" fontId="3" fillId="4" borderId="10" xfId="0" applyFont="1" applyFill="1" applyBorder="1" applyAlignment="1" applyProtection="1">
      <alignment horizontal="center" vertical="center"/>
      <protection locked="0"/>
    </xf>
    <xf numFmtId="0" fontId="8" fillId="2" borderId="0" xfId="0" applyFont="1" applyFill="1" applyAlignment="1">
      <alignment/>
    </xf>
    <xf numFmtId="0" fontId="8" fillId="0" borderId="0" xfId="0" applyFont="1" applyAlignment="1" applyProtection="1">
      <alignment horizontal="right" vertical="center"/>
      <protection/>
    </xf>
    <xf numFmtId="0" fontId="8" fillId="0" borderId="0" xfId="20" applyFont="1" applyAlignment="1" applyProtection="1">
      <alignment vertical="center" wrapText="1"/>
      <protection locked="0"/>
    </xf>
    <xf numFmtId="0" fontId="3" fillId="2" borderId="0" xfId="0" applyFont="1" applyFill="1" applyAlignment="1" applyProtection="1">
      <alignment vertical="center" wrapText="1"/>
      <protection locked="0"/>
    </xf>
    <xf numFmtId="0" fontId="8" fillId="0" borderId="0" xfId="0" applyFont="1" applyAlignment="1">
      <alignment/>
    </xf>
    <xf numFmtId="0" fontId="8" fillId="0" borderId="0" xfId="0" applyFont="1" applyAlignment="1">
      <alignment vertical="center" wrapText="1"/>
    </xf>
    <xf numFmtId="0" fontId="3" fillId="0" borderId="0" xfId="0" applyFont="1" applyAlignment="1" applyProtection="1">
      <alignment vertical="top"/>
      <protection locked="0"/>
    </xf>
    <xf numFmtId="0" fontId="15" fillId="0" borderId="0" xfId="20" applyFont="1" applyAlignment="1" applyProtection="1">
      <alignment horizontal="right" vertical="center" wrapText="1"/>
      <protection locked="0"/>
    </xf>
    <xf numFmtId="0" fontId="16" fillId="0" borderId="0" xfId="20" applyFont="1" applyFill="1" applyBorder="1" applyAlignment="1" applyProtection="1">
      <alignment vertical="center"/>
      <protection/>
    </xf>
    <xf numFmtId="0" fontId="3" fillId="0" borderId="0" xfId="0" applyFont="1" applyAlignment="1">
      <alignment vertical="center" wrapText="1"/>
    </xf>
    <xf numFmtId="0" fontId="22" fillId="0" borderId="11"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xf>
    <xf numFmtId="0" fontId="9" fillId="0" borderId="14" xfId="0" applyFont="1" applyBorder="1" applyAlignment="1">
      <alignment vertical="center" wrapText="1"/>
    </xf>
    <xf numFmtId="0" fontId="23" fillId="0" borderId="14" xfId="0" applyFont="1" applyBorder="1" applyAlignment="1">
      <alignment horizontal="left" vertical="center" wrapText="1"/>
    </xf>
    <xf numFmtId="0" fontId="8" fillId="0" borderId="15" xfId="0" applyFont="1" applyBorder="1" applyAlignment="1" applyProtection="1">
      <alignment/>
      <protection locked="0"/>
    </xf>
    <xf numFmtId="0" fontId="15" fillId="0" borderId="16" xfId="20" applyFont="1" applyBorder="1" applyAlignment="1" applyProtection="1">
      <alignment horizontal="right" vertical="center" wrapText="1"/>
      <protection locked="0"/>
    </xf>
    <xf numFmtId="0" fontId="23" fillId="0" borderId="0" xfId="0" applyFont="1" applyAlignment="1">
      <alignment horizontal="left" vertical="center" wrapText="1"/>
    </xf>
    <xf numFmtId="0" fontId="9" fillId="0" borderId="0" xfId="0" applyFont="1" applyAlignment="1">
      <alignment vertical="center" wrapText="1"/>
    </xf>
    <xf numFmtId="0" fontId="22" fillId="0" borderId="17" xfId="0" applyFont="1" applyBorder="1" applyAlignment="1">
      <alignment/>
    </xf>
    <xf numFmtId="0" fontId="22" fillId="0" borderId="11" xfId="0" applyFont="1" applyBorder="1" applyAlignment="1">
      <alignment/>
    </xf>
    <xf numFmtId="0" fontId="15" fillId="0" borderId="14" xfId="20" applyFont="1" applyBorder="1" applyAlignment="1" applyProtection="1">
      <alignment vertical="center" wrapText="1"/>
      <protection locked="0"/>
    </xf>
    <xf numFmtId="0" fontId="22" fillId="0" borderId="0" xfId="0" applyFont="1" applyAlignment="1">
      <alignment vertical="center" wrapText="1"/>
    </xf>
    <xf numFmtId="0" fontId="15" fillId="0" borderId="0" xfId="20" applyFont="1" applyAlignment="1" applyProtection="1">
      <alignment vertical="center" wrapText="1"/>
      <protection locked="0"/>
    </xf>
    <xf numFmtId="0" fontId="3" fillId="0" borderId="0" xfId="0" applyFont="1" applyBorder="1" applyAlignment="1">
      <alignment vertical="center" wrapText="1"/>
    </xf>
    <xf numFmtId="0" fontId="15" fillId="0" borderId="0" xfId="20" applyFont="1" applyAlignment="1" applyProtection="1">
      <alignment horizontal="left"/>
      <protection locked="0"/>
    </xf>
    <xf numFmtId="0" fontId="8" fillId="0" borderId="0" xfId="0" applyFont="1" applyBorder="1" applyAlignment="1">
      <alignment vertical="top" wrapText="1"/>
    </xf>
    <xf numFmtId="0" fontId="3" fillId="0" borderId="0" xfId="0" applyFont="1" applyAlignment="1">
      <alignment/>
    </xf>
    <xf numFmtId="0" fontId="15" fillId="0" borderId="0" xfId="20" applyFont="1" applyBorder="1" applyAlignment="1" applyProtection="1">
      <alignment horizontal="left" vertical="center"/>
      <protection locked="0"/>
    </xf>
    <xf numFmtId="0" fontId="15" fillId="2" borderId="0" xfId="20" applyFont="1" applyFill="1" applyBorder="1" applyAlignment="1" applyProtection="1">
      <alignment horizontal="center" vertical="center" wrapText="1"/>
      <protection/>
    </xf>
    <xf numFmtId="0" fontId="15" fillId="0" borderId="0" xfId="20" applyFont="1" applyBorder="1" applyAlignment="1" applyProtection="1">
      <alignment vertical="center" wrapText="1"/>
      <protection/>
    </xf>
    <xf numFmtId="0" fontId="15" fillId="0" borderId="0" xfId="20" applyFont="1" applyBorder="1" applyAlignment="1" applyProtection="1">
      <alignment horizontal="left" vertical="center" wrapText="1"/>
      <protection/>
    </xf>
    <xf numFmtId="0" fontId="15" fillId="2" borderId="0" xfId="20" applyFont="1" applyFill="1" applyBorder="1" applyAlignment="1" applyProtection="1">
      <alignment vertical="center" wrapText="1"/>
      <protection/>
    </xf>
    <xf numFmtId="0" fontId="15" fillId="0" borderId="0" xfId="20" applyFont="1" applyFill="1" applyBorder="1" applyAlignment="1" applyProtection="1">
      <alignment vertical="center" wrapText="1"/>
      <protection/>
    </xf>
    <xf numFmtId="0" fontId="15" fillId="2" borderId="0" xfId="20" applyFont="1" applyFill="1" applyBorder="1" applyAlignment="1" applyProtection="1">
      <alignment wrapText="1"/>
      <protection/>
    </xf>
    <xf numFmtId="0" fontId="15" fillId="0" borderId="0" xfId="20" applyFont="1" applyFill="1" applyBorder="1" applyAlignment="1" applyProtection="1">
      <alignment wrapText="1"/>
      <protection/>
    </xf>
    <xf numFmtId="0" fontId="3" fillId="0" borderId="0" xfId="0" applyFont="1" applyAlignment="1" applyProtection="1">
      <alignment vertical="top"/>
      <protection/>
    </xf>
    <xf numFmtId="0" fontId="8" fillId="0" borderId="14" xfId="20" applyFont="1" applyBorder="1" applyAlignment="1" applyProtection="1">
      <alignment horizontal="left" vertical="center" wrapText="1"/>
      <protection locked="0"/>
    </xf>
    <xf numFmtId="0" fontId="8" fillId="2" borderId="0" xfId="0" applyFont="1" applyFill="1" applyAlignment="1" applyProtection="1">
      <alignment vertical="center"/>
      <protection locked="0"/>
    </xf>
    <xf numFmtId="0" fontId="15" fillId="2" borderId="0" xfId="20" applyFill="1" applyBorder="1" applyAlignment="1" applyProtection="1">
      <alignment horizontal="left" vertical="center" wrapText="1"/>
      <protection locked="0"/>
    </xf>
    <xf numFmtId="0" fontId="8" fillId="0" borderId="0" xfId="0" applyFont="1" applyBorder="1" applyAlignment="1" applyProtection="1">
      <alignment horizontal="right" vertical="center"/>
      <protection/>
    </xf>
    <xf numFmtId="0" fontId="8" fillId="2" borderId="0" xfId="20" applyFont="1" applyFill="1" applyBorder="1" applyAlignment="1" applyProtection="1">
      <alignment horizontal="left" vertical="center" wrapText="1"/>
      <protection/>
    </xf>
    <xf numFmtId="0" fontId="15" fillId="0" borderId="0" xfId="20" applyFont="1" applyBorder="1" applyAlignment="1" applyProtection="1">
      <alignment horizontal="center" vertical="center"/>
      <protection locked="0"/>
    </xf>
    <xf numFmtId="0" fontId="15" fillId="0" borderId="0" xfId="20" applyBorder="1" applyAlignment="1" applyProtection="1">
      <alignment horizontal="left" vertical="center" wrapText="1"/>
      <protection locked="0"/>
    </xf>
    <xf numFmtId="0" fontId="28" fillId="2" borderId="0" xfId="19" applyFill="1" applyBorder="1" applyAlignment="1" applyProtection="1">
      <alignment horizontal="left" vertical="center" wrapText="1"/>
      <protection/>
    </xf>
    <xf numFmtId="0" fontId="15" fillId="2" borderId="0" xfId="20" applyFont="1" applyFill="1" applyBorder="1" applyAlignment="1" applyProtection="1">
      <alignment horizontal="left" vertical="center" wrapText="1"/>
      <protection locked="0"/>
    </xf>
    <xf numFmtId="0" fontId="15" fillId="0" borderId="0" xfId="20"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8" fillId="0" borderId="0" xfId="20" applyFont="1" applyBorder="1" applyAlignment="1" applyProtection="1">
      <alignment horizontal="right" vertical="center"/>
      <protection/>
    </xf>
    <xf numFmtId="0" fontId="8" fillId="0" borderId="14" xfId="20" applyFont="1" applyBorder="1" applyAlignment="1" applyProtection="1">
      <alignment vertical="center" wrapText="1"/>
      <protection locked="0"/>
    </xf>
    <xf numFmtId="0" fontId="8" fillId="0" borderId="0" xfId="20" applyFont="1" applyBorder="1" applyAlignment="1" applyProtection="1">
      <alignment vertical="center" wrapText="1"/>
      <protection locked="0"/>
    </xf>
    <xf numFmtId="0" fontId="15" fillId="0" borderId="0" xfId="20" applyFont="1" applyAlignment="1" applyProtection="1">
      <alignment/>
      <protection/>
    </xf>
    <xf numFmtId="0" fontId="8" fillId="2" borderId="0" xfId="20" applyFont="1" applyFill="1" applyBorder="1" applyAlignment="1" applyProtection="1">
      <alignment vertical="center" wrapText="1"/>
      <protection locked="0"/>
    </xf>
    <xf numFmtId="0" fontId="8" fillId="2" borderId="0" xfId="20" applyFont="1" applyFill="1" applyBorder="1" applyAlignment="1" applyProtection="1">
      <alignment vertical="center" wrapText="1"/>
      <protection/>
    </xf>
    <xf numFmtId="0" fontId="16" fillId="2" borderId="0" xfId="20" applyFont="1" applyFill="1" applyBorder="1" applyAlignment="1" applyProtection="1">
      <alignment vertical="center" wrapText="1"/>
      <protection/>
    </xf>
    <xf numFmtId="0" fontId="8" fillId="2" borderId="0" xfId="20" applyFont="1" applyFill="1" applyBorder="1" applyAlignment="1" applyProtection="1">
      <alignment horizontal="left" vertical="center"/>
      <protection locked="0"/>
    </xf>
    <xf numFmtId="0" fontId="8" fillId="2" borderId="0" xfId="20" applyFont="1" applyFill="1" applyAlignment="1" applyProtection="1">
      <alignment horizontal="right" vertical="center"/>
      <protection/>
    </xf>
    <xf numFmtId="0" fontId="8" fillId="0" borderId="0" xfId="20" applyFont="1" applyAlignment="1" applyProtection="1">
      <alignment vertical="center" wrapText="1"/>
      <protection/>
    </xf>
    <xf numFmtId="0" fontId="22" fillId="0" borderId="11" xfId="0" applyFont="1" applyBorder="1" applyAlignment="1" applyProtection="1">
      <alignment vertical="center"/>
      <protection locked="0"/>
    </xf>
    <xf numFmtId="0" fontId="15" fillId="0" borderId="0" xfId="20" applyBorder="1" applyAlignment="1" applyProtection="1">
      <alignment vertical="center" wrapText="1"/>
      <protection locked="0"/>
    </xf>
    <xf numFmtId="0" fontId="8" fillId="0" borderId="13" xfId="0" applyFont="1" applyBorder="1" applyAlignment="1" applyProtection="1">
      <alignment/>
      <protection locked="0"/>
    </xf>
    <xf numFmtId="0" fontId="22" fillId="0" borderId="11" xfId="0" applyFont="1" applyBorder="1" applyAlignment="1" applyProtection="1">
      <alignment/>
      <protection/>
    </xf>
    <xf numFmtId="0" fontId="8" fillId="0" borderId="15" xfId="0" applyFont="1" applyBorder="1" applyAlignment="1" applyProtection="1">
      <alignment/>
      <protection/>
    </xf>
    <xf numFmtId="0" fontId="3" fillId="0" borderId="0" xfId="0" applyFont="1" applyBorder="1" applyAlignment="1" applyProtection="1">
      <alignment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003300"/>
      </font>
      <border/>
    </dxf>
    <dxf>
      <font>
        <color rgb="FFCC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10</xdr:row>
      <xdr:rowOff>0</xdr:rowOff>
    </xdr:from>
    <xdr:to>
      <xdr:col>6</xdr:col>
      <xdr:colOff>561975</xdr:colOff>
      <xdr:row>10</xdr:row>
      <xdr:rowOff>0</xdr:rowOff>
    </xdr:to>
    <xdr:sp>
      <xdr:nvSpPr>
        <xdr:cNvPr id="1" name="Line 1"/>
        <xdr:cNvSpPr>
          <a:spLocks/>
        </xdr:cNvSpPr>
      </xdr:nvSpPr>
      <xdr:spPr>
        <a:xfrm>
          <a:off x="1199197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2" name="Line 2"/>
        <xdr:cNvSpPr>
          <a:spLocks/>
        </xdr:cNvSpPr>
      </xdr:nvSpPr>
      <xdr:spPr>
        <a:xfrm>
          <a:off x="1199197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3" name="Line 3"/>
        <xdr:cNvSpPr>
          <a:spLocks/>
        </xdr:cNvSpPr>
      </xdr:nvSpPr>
      <xdr:spPr>
        <a:xfrm>
          <a:off x="1199197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4" name="Line 4"/>
        <xdr:cNvSpPr>
          <a:spLocks/>
        </xdr:cNvSpPr>
      </xdr:nvSpPr>
      <xdr:spPr>
        <a:xfrm>
          <a:off x="11991975"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5" name="Line 5"/>
        <xdr:cNvSpPr>
          <a:spLocks/>
        </xdr:cNvSpPr>
      </xdr:nvSpPr>
      <xdr:spPr>
        <a:xfrm>
          <a:off x="11991975"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6" name="Line 6"/>
        <xdr:cNvSpPr>
          <a:spLocks/>
        </xdr:cNvSpPr>
      </xdr:nvSpPr>
      <xdr:spPr>
        <a:xfrm>
          <a:off x="11991975"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8</xdr:col>
      <xdr:colOff>0</xdr:colOff>
      <xdr:row>0</xdr:row>
      <xdr:rowOff>0</xdr:rowOff>
    </xdr:to>
    <xdr:sp>
      <xdr:nvSpPr>
        <xdr:cNvPr id="7" name="Line 7"/>
        <xdr:cNvSpPr>
          <a:spLocks/>
        </xdr:cNvSpPr>
      </xdr:nvSpPr>
      <xdr:spPr>
        <a:xfrm>
          <a:off x="11991975"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8" name="Line 8"/>
        <xdr:cNvSpPr>
          <a:spLocks/>
        </xdr:cNvSpPr>
      </xdr:nvSpPr>
      <xdr:spPr>
        <a:xfrm flipV="1">
          <a:off x="1199197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0</xdr:rowOff>
    </xdr:from>
    <xdr:to>
      <xdr:col>6</xdr:col>
      <xdr:colOff>561975</xdr:colOff>
      <xdr:row>10</xdr:row>
      <xdr:rowOff>0</xdr:rowOff>
    </xdr:to>
    <xdr:sp>
      <xdr:nvSpPr>
        <xdr:cNvPr id="9" name="Line 9"/>
        <xdr:cNvSpPr>
          <a:spLocks/>
        </xdr:cNvSpPr>
      </xdr:nvSpPr>
      <xdr:spPr>
        <a:xfrm flipV="1">
          <a:off x="11991975"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2895600</xdr:colOff>
      <xdr:row>7</xdr:row>
      <xdr:rowOff>0</xdr:rowOff>
    </xdr:from>
    <xdr:to>
      <xdr:col>2</xdr:col>
      <xdr:colOff>2895600</xdr:colOff>
      <xdr:row>7</xdr:row>
      <xdr:rowOff>0</xdr:rowOff>
    </xdr:to>
    <xdr:sp>
      <xdr:nvSpPr>
        <xdr:cNvPr id="10" name="Line 13"/>
        <xdr:cNvSpPr>
          <a:spLocks/>
        </xdr:cNvSpPr>
      </xdr:nvSpPr>
      <xdr:spPr>
        <a:xfrm>
          <a:off x="4791075" y="4533900"/>
          <a:ext cx="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3733800</xdr:colOff>
      <xdr:row>8</xdr:row>
      <xdr:rowOff>0</xdr:rowOff>
    </xdr:from>
    <xdr:to>
      <xdr:col>2</xdr:col>
      <xdr:colOff>3733800</xdr:colOff>
      <xdr:row>9</xdr:row>
      <xdr:rowOff>85725</xdr:rowOff>
    </xdr:to>
    <xdr:sp>
      <xdr:nvSpPr>
        <xdr:cNvPr id="11" name="Line 14"/>
        <xdr:cNvSpPr>
          <a:spLocks/>
        </xdr:cNvSpPr>
      </xdr:nvSpPr>
      <xdr:spPr>
        <a:xfrm flipH="1">
          <a:off x="5629275" y="5229225"/>
          <a:ext cx="0" cy="3619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1409700</xdr:colOff>
      <xdr:row>2</xdr:row>
      <xdr:rowOff>1419225</xdr:rowOff>
    </xdr:from>
    <xdr:to>
      <xdr:col>2</xdr:col>
      <xdr:colOff>1419225</xdr:colOff>
      <xdr:row>3</xdr:row>
      <xdr:rowOff>0</xdr:rowOff>
    </xdr:to>
    <xdr:sp>
      <xdr:nvSpPr>
        <xdr:cNvPr id="12" name="Line 16"/>
        <xdr:cNvSpPr>
          <a:spLocks/>
        </xdr:cNvSpPr>
      </xdr:nvSpPr>
      <xdr:spPr>
        <a:xfrm>
          <a:off x="3305175" y="2400300"/>
          <a:ext cx="9525" cy="2762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3733800</xdr:colOff>
      <xdr:row>6</xdr:row>
      <xdr:rowOff>0</xdr:rowOff>
    </xdr:from>
    <xdr:to>
      <xdr:col>2</xdr:col>
      <xdr:colOff>3733800</xdr:colOff>
      <xdr:row>7</xdr:row>
      <xdr:rowOff>0</xdr:rowOff>
    </xdr:to>
    <xdr:sp>
      <xdr:nvSpPr>
        <xdr:cNvPr id="13" name="Line 18"/>
        <xdr:cNvSpPr>
          <a:spLocks/>
        </xdr:cNvSpPr>
      </xdr:nvSpPr>
      <xdr:spPr>
        <a:xfrm flipH="1">
          <a:off x="5629275" y="4305300"/>
          <a:ext cx="0" cy="2286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3724275</xdr:colOff>
      <xdr:row>4</xdr:row>
      <xdr:rowOff>0</xdr:rowOff>
    </xdr:from>
    <xdr:to>
      <xdr:col>2</xdr:col>
      <xdr:colOff>3724275</xdr:colOff>
      <xdr:row>5</xdr:row>
      <xdr:rowOff>9525</xdr:rowOff>
    </xdr:to>
    <xdr:sp>
      <xdr:nvSpPr>
        <xdr:cNvPr id="14" name="Line 19"/>
        <xdr:cNvSpPr>
          <a:spLocks/>
        </xdr:cNvSpPr>
      </xdr:nvSpPr>
      <xdr:spPr>
        <a:xfrm flipH="1">
          <a:off x="5619750" y="3438525"/>
          <a:ext cx="0" cy="314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648700" y="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2809875</xdr:colOff>
      <xdr:row>9</xdr:row>
      <xdr:rowOff>28575</xdr:rowOff>
    </xdr:from>
    <xdr:to>
      <xdr:col>3</xdr:col>
      <xdr:colOff>2809875</xdr:colOff>
      <xdr:row>10</xdr:row>
      <xdr:rowOff>28575</xdr:rowOff>
    </xdr:to>
    <xdr:sp>
      <xdr:nvSpPr>
        <xdr:cNvPr id="2" name="Line 3"/>
        <xdr:cNvSpPr>
          <a:spLocks/>
        </xdr:cNvSpPr>
      </xdr:nvSpPr>
      <xdr:spPr>
        <a:xfrm>
          <a:off x="4248150" y="30956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677275"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3028950</xdr:colOff>
      <xdr:row>9</xdr:row>
      <xdr:rowOff>9525</xdr:rowOff>
    </xdr:from>
    <xdr:to>
      <xdr:col>3</xdr:col>
      <xdr:colOff>3028950</xdr:colOff>
      <xdr:row>10</xdr:row>
      <xdr:rowOff>9525</xdr:rowOff>
    </xdr:to>
    <xdr:sp>
      <xdr:nvSpPr>
        <xdr:cNvPr id="2" name="Line 3"/>
        <xdr:cNvSpPr>
          <a:spLocks/>
        </xdr:cNvSpPr>
      </xdr:nvSpPr>
      <xdr:spPr>
        <a:xfrm>
          <a:off x="4343400" y="33623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829675" y="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2809875</xdr:colOff>
      <xdr:row>9</xdr:row>
      <xdr:rowOff>28575</xdr:rowOff>
    </xdr:from>
    <xdr:to>
      <xdr:col>3</xdr:col>
      <xdr:colOff>2809875</xdr:colOff>
      <xdr:row>10</xdr:row>
      <xdr:rowOff>28575</xdr:rowOff>
    </xdr:to>
    <xdr:sp>
      <xdr:nvSpPr>
        <xdr:cNvPr id="2" name="Line 4"/>
        <xdr:cNvSpPr>
          <a:spLocks/>
        </xdr:cNvSpPr>
      </xdr:nvSpPr>
      <xdr:spPr>
        <a:xfrm>
          <a:off x="3990975" y="36861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858250" y="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2809875</xdr:colOff>
      <xdr:row>9</xdr:row>
      <xdr:rowOff>28575</xdr:rowOff>
    </xdr:from>
    <xdr:to>
      <xdr:col>3</xdr:col>
      <xdr:colOff>2809875</xdr:colOff>
      <xdr:row>10</xdr:row>
      <xdr:rowOff>28575</xdr:rowOff>
    </xdr:to>
    <xdr:sp>
      <xdr:nvSpPr>
        <xdr:cNvPr id="2" name="Line 4"/>
        <xdr:cNvSpPr>
          <a:spLocks/>
        </xdr:cNvSpPr>
      </xdr:nvSpPr>
      <xdr:spPr>
        <a:xfrm>
          <a:off x="4257675" y="33718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801100" y="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3124200</xdr:colOff>
      <xdr:row>9</xdr:row>
      <xdr:rowOff>28575</xdr:rowOff>
    </xdr:from>
    <xdr:to>
      <xdr:col>3</xdr:col>
      <xdr:colOff>3124200</xdr:colOff>
      <xdr:row>9</xdr:row>
      <xdr:rowOff>409575</xdr:rowOff>
    </xdr:to>
    <xdr:sp>
      <xdr:nvSpPr>
        <xdr:cNvPr id="2" name="Line 3"/>
        <xdr:cNvSpPr>
          <a:spLocks/>
        </xdr:cNvSpPr>
      </xdr:nvSpPr>
      <xdr:spPr>
        <a:xfrm>
          <a:off x="4438650" y="36004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448675"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3190875</xdr:colOff>
      <xdr:row>9</xdr:row>
      <xdr:rowOff>9525</xdr:rowOff>
    </xdr:from>
    <xdr:to>
      <xdr:col>3</xdr:col>
      <xdr:colOff>3190875</xdr:colOff>
      <xdr:row>10</xdr:row>
      <xdr:rowOff>9525</xdr:rowOff>
    </xdr:to>
    <xdr:sp>
      <xdr:nvSpPr>
        <xdr:cNvPr id="2" name="Line 3"/>
        <xdr:cNvSpPr>
          <a:spLocks/>
        </xdr:cNvSpPr>
      </xdr:nvSpPr>
      <xdr:spPr>
        <a:xfrm>
          <a:off x="4476750" y="38100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382000" y="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3067050</xdr:colOff>
      <xdr:row>9</xdr:row>
      <xdr:rowOff>47625</xdr:rowOff>
    </xdr:from>
    <xdr:to>
      <xdr:col>3</xdr:col>
      <xdr:colOff>3067050</xdr:colOff>
      <xdr:row>10</xdr:row>
      <xdr:rowOff>47625</xdr:rowOff>
    </xdr:to>
    <xdr:sp>
      <xdr:nvSpPr>
        <xdr:cNvPr id="2" name="Line 3"/>
        <xdr:cNvSpPr>
          <a:spLocks/>
        </xdr:cNvSpPr>
      </xdr:nvSpPr>
      <xdr:spPr>
        <a:xfrm>
          <a:off x="4419600" y="38290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Line 1"/>
        <xdr:cNvSpPr>
          <a:spLocks/>
        </xdr:cNvSpPr>
      </xdr:nvSpPr>
      <xdr:spPr>
        <a:xfrm>
          <a:off x="8648700" y="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3124200</xdr:colOff>
      <xdr:row>9</xdr:row>
      <xdr:rowOff>0</xdr:rowOff>
    </xdr:from>
    <xdr:to>
      <xdr:col>3</xdr:col>
      <xdr:colOff>3124200</xdr:colOff>
      <xdr:row>10</xdr:row>
      <xdr:rowOff>0</xdr:rowOff>
    </xdr:to>
    <xdr:sp>
      <xdr:nvSpPr>
        <xdr:cNvPr id="2" name="Line 3"/>
        <xdr:cNvSpPr>
          <a:spLocks/>
        </xdr:cNvSpPr>
      </xdr:nvSpPr>
      <xdr:spPr>
        <a:xfrm>
          <a:off x="4448175" y="39147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3324225</xdr:colOff>
      <xdr:row>12</xdr:row>
      <xdr:rowOff>28575</xdr:rowOff>
    </xdr:from>
    <xdr:to>
      <xdr:col>3</xdr:col>
      <xdr:colOff>3324225</xdr:colOff>
      <xdr:row>13</xdr:row>
      <xdr:rowOff>171450</xdr:rowOff>
    </xdr:to>
    <xdr:sp>
      <xdr:nvSpPr>
        <xdr:cNvPr id="1" name="Line 1"/>
        <xdr:cNvSpPr>
          <a:spLocks/>
        </xdr:cNvSpPr>
      </xdr:nvSpPr>
      <xdr:spPr>
        <a:xfrm>
          <a:off x="5153025" y="45053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876300</xdr:colOff>
      <xdr:row>8</xdr:row>
      <xdr:rowOff>0</xdr:rowOff>
    </xdr:from>
    <xdr:to>
      <xdr:col>3</xdr:col>
      <xdr:colOff>876300</xdr:colOff>
      <xdr:row>8</xdr:row>
      <xdr:rowOff>0</xdr:rowOff>
    </xdr:to>
    <xdr:sp>
      <xdr:nvSpPr>
        <xdr:cNvPr id="2" name="Line 2"/>
        <xdr:cNvSpPr>
          <a:spLocks/>
        </xdr:cNvSpPr>
      </xdr:nvSpPr>
      <xdr:spPr>
        <a:xfrm>
          <a:off x="2705100" y="2781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6</xdr:row>
      <xdr:rowOff>0</xdr:rowOff>
    </xdr:from>
    <xdr:to>
      <xdr:col>3</xdr:col>
      <xdr:colOff>866775</xdr:colOff>
      <xdr:row>6</xdr:row>
      <xdr:rowOff>0</xdr:rowOff>
    </xdr:to>
    <xdr:sp>
      <xdr:nvSpPr>
        <xdr:cNvPr id="3" name="Line 3"/>
        <xdr:cNvSpPr>
          <a:spLocks/>
        </xdr:cNvSpPr>
      </xdr:nvSpPr>
      <xdr:spPr>
        <a:xfrm>
          <a:off x="2695575" y="240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 name="Line 4"/>
        <xdr:cNvSpPr>
          <a:spLocks/>
        </xdr:cNvSpPr>
      </xdr:nvSpPr>
      <xdr:spPr>
        <a:xfrm>
          <a:off x="9763125"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8</xdr:row>
      <xdr:rowOff>0</xdr:rowOff>
    </xdr:from>
    <xdr:to>
      <xdr:col>3</xdr:col>
      <xdr:colOff>885825</xdr:colOff>
      <xdr:row>8</xdr:row>
      <xdr:rowOff>0</xdr:rowOff>
    </xdr:to>
    <xdr:sp>
      <xdr:nvSpPr>
        <xdr:cNvPr id="5" name="Line 5"/>
        <xdr:cNvSpPr>
          <a:spLocks/>
        </xdr:cNvSpPr>
      </xdr:nvSpPr>
      <xdr:spPr>
        <a:xfrm>
          <a:off x="271462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3324225</xdr:colOff>
      <xdr:row>9</xdr:row>
      <xdr:rowOff>361950</xdr:rowOff>
    </xdr:from>
    <xdr:to>
      <xdr:col>3</xdr:col>
      <xdr:colOff>3324225</xdr:colOff>
      <xdr:row>10</xdr:row>
      <xdr:rowOff>190500</xdr:rowOff>
    </xdr:to>
    <xdr:sp>
      <xdr:nvSpPr>
        <xdr:cNvPr id="6" name="Line 7"/>
        <xdr:cNvSpPr>
          <a:spLocks/>
        </xdr:cNvSpPr>
      </xdr:nvSpPr>
      <xdr:spPr>
        <a:xfrm>
          <a:off x="5153025" y="36957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10</xdr:row>
      <xdr:rowOff>0</xdr:rowOff>
    </xdr:from>
    <xdr:to>
      <xdr:col>5</xdr:col>
      <xdr:colOff>819150</xdr:colOff>
      <xdr:row>10</xdr:row>
      <xdr:rowOff>0</xdr:rowOff>
    </xdr:to>
    <xdr:sp>
      <xdr:nvSpPr>
        <xdr:cNvPr id="1" name="Line 1"/>
        <xdr:cNvSpPr>
          <a:spLocks/>
        </xdr:cNvSpPr>
      </xdr:nvSpPr>
      <xdr:spPr>
        <a:xfrm>
          <a:off x="109347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2" name="Line 2"/>
        <xdr:cNvSpPr>
          <a:spLocks/>
        </xdr:cNvSpPr>
      </xdr:nvSpPr>
      <xdr:spPr>
        <a:xfrm>
          <a:off x="109442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3" name="Line 3"/>
        <xdr:cNvSpPr>
          <a:spLocks/>
        </xdr:cNvSpPr>
      </xdr:nvSpPr>
      <xdr:spPr>
        <a:xfrm>
          <a:off x="109442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4" name="Line 4"/>
        <xdr:cNvSpPr>
          <a:spLocks/>
        </xdr:cNvSpPr>
      </xdr:nvSpPr>
      <xdr:spPr>
        <a:xfrm>
          <a:off x="10934700"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5" name="Line 5"/>
        <xdr:cNvSpPr>
          <a:spLocks/>
        </xdr:cNvSpPr>
      </xdr:nvSpPr>
      <xdr:spPr>
        <a:xfrm>
          <a:off x="10944225"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6" name="Line 6"/>
        <xdr:cNvSpPr>
          <a:spLocks/>
        </xdr:cNvSpPr>
      </xdr:nvSpPr>
      <xdr:spPr>
        <a:xfrm>
          <a:off x="10944225"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7</xdr:col>
      <xdr:colOff>0</xdr:colOff>
      <xdr:row>0</xdr:row>
      <xdr:rowOff>0</xdr:rowOff>
    </xdr:to>
    <xdr:sp>
      <xdr:nvSpPr>
        <xdr:cNvPr id="7" name="Line 7"/>
        <xdr:cNvSpPr>
          <a:spLocks/>
        </xdr:cNvSpPr>
      </xdr:nvSpPr>
      <xdr:spPr>
        <a:xfrm>
          <a:off x="114681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8" name="Line 8"/>
        <xdr:cNvSpPr>
          <a:spLocks/>
        </xdr:cNvSpPr>
      </xdr:nvSpPr>
      <xdr:spPr>
        <a:xfrm flipV="1">
          <a:off x="109347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9" name="Line 9"/>
        <xdr:cNvSpPr>
          <a:spLocks/>
        </xdr:cNvSpPr>
      </xdr:nvSpPr>
      <xdr:spPr>
        <a:xfrm flipV="1">
          <a:off x="10934700"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1971675</xdr:colOff>
      <xdr:row>2</xdr:row>
      <xdr:rowOff>352425</xdr:rowOff>
    </xdr:from>
    <xdr:to>
      <xdr:col>2</xdr:col>
      <xdr:colOff>1971675</xdr:colOff>
      <xdr:row>3</xdr:row>
      <xdr:rowOff>200025</xdr:rowOff>
    </xdr:to>
    <xdr:sp>
      <xdr:nvSpPr>
        <xdr:cNvPr id="10" name="Line 10"/>
        <xdr:cNvSpPr>
          <a:spLocks/>
        </xdr:cNvSpPr>
      </xdr:nvSpPr>
      <xdr:spPr>
        <a:xfrm>
          <a:off x="3838575" y="12192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8</xdr:row>
      <xdr:rowOff>800100</xdr:rowOff>
    </xdr:from>
    <xdr:to>
      <xdr:col>2</xdr:col>
      <xdr:colOff>2019300</xdr:colOff>
      <xdr:row>9</xdr:row>
      <xdr:rowOff>209550</xdr:rowOff>
    </xdr:to>
    <xdr:sp>
      <xdr:nvSpPr>
        <xdr:cNvPr id="11" name="Line 11"/>
        <xdr:cNvSpPr>
          <a:spLocks/>
        </xdr:cNvSpPr>
      </xdr:nvSpPr>
      <xdr:spPr>
        <a:xfrm>
          <a:off x="3886200" y="41529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3162300</xdr:colOff>
      <xdr:row>10</xdr:row>
      <xdr:rowOff>9525</xdr:rowOff>
    </xdr:from>
    <xdr:to>
      <xdr:col>3</xdr:col>
      <xdr:colOff>3162300</xdr:colOff>
      <xdr:row>10</xdr:row>
      <xdr:rowOff>200025</xdr:rowOff>
    </xdr:to>
    <xdr:sp>
      <xdr:nvSpPr>
        <xdr:cNvPr id="1" name="Line 1"/>
        <xdr:cNvSpPr>
          <a:spLocks/>
        </xdr:cNvSpPr>
      </xdr:nvSpPr>
      <xdr:spPr>
        <a:xfrm>
          <a:off x="4772025" y="37528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876300</xdr:colOff>
      <xdr:row>8</xdr:row>
      <xdr:rowOff>0</xdr:rowOff>
    </xdr:from>
    <xdr:to>
      <xdr:col>3</xdr:col>
      <xdr:colOff>876300</xdr:colOff>
      <xdr:row>8</xdr:row>
      <xdr:rowOff>0</xdr:rowOff>
    </xdr:to>
    <xdr:sp>
      <xdr:nvSpPr>
        <xdr:cNvPr id="2" name="Line 2"/>
        <xdr:cNvSpPr>
          <a:spLocks/>
        </xdr:cNvSpPr>
      </xdr:nvSpPr>
      <xdr:spPr>
        <a:xfrm>
          <a:off x="2486025" y="279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6</xdr:row>
      <xdr:rowOff>0</xdr:rowOff>
    </xdr:from>
    <xdr:to>
      <xdr:col>3</xdr:col>
      <xdr:colOff>866775</xdr:colOff>
      <xdr:row>6</xdr:row>
      <xdr:rowOff>0</xdr:rowOff>
    </xdr:to>
    <xdr:sp>
      <xdr:nvSpPr>
        <xdr:cNvPr id="3" name="Line 3"/>
        <xdr:cNvSpPr>
          <a:spLocks/>
        </xdr:cNvSpPr>
      </xdr:nvSpPr>
      <xdr:spPr>
        <a:xfrm>
          <a:off x="2476500"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7</xdr:col>
      <xdr:colOff>0</xdr:colOff>
      <xdr:row>0</xdr:row>
      <xdr:rowOff>0</xdr:rowOff>
    </xdr:to>
    <xdr:sp>
      <xdr:nvSpPr>
        <xdr:cNvPr id="4" name="Line 4"/>
        <xdr:cNvSpPr>
          <a:spLocks/>
        </xdr:cNvSpPr>
      </xdr:nvSpPr>
      <xdr:spPr>
        <a:xfrm>
          <a:off x="9429750"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8</xdr:row>
      <xdr:rowOff>0</xdr:rowOff>
    </xdr:from>
    <xdr:to>
      <xdr:col>3</xdr:col>
      <xdr:colOff>885825</xdr:colOff>
      <xdr:row>8</xdr:row>
      <xdr:rowOff>0</xdr:rowOff>
    </xdr:to>
    <xdr:sp>
      <xdr:nvSpPr>
        <xdr:cNvPr id="5" name="Line 5"/>
        <xdr:cNvSpPr>
          <a:spLocks/>
        </xdr:cNvSpPr>
      </xdr:nvSpPr>
      <xdr:spPr>
        <a:xfrm>
          <a:off x="2495550"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3162300</xdr:colOff>
      <xdr:row>12</xdr:row>
      <xdr:rowOff>28575</xdr:rowOff>
    </xdr:from>
    <xdr:to>
      <xdr:col>3</xdr:col>
      <xdr:colOff>3162300</xdr:colOff>
      <xdr:row>12</xdr:row>
      <xdr:rowOff>219075</xdr:rowOff>
    </xdr:to>
    <xdr:sp>
      <xdr:nvSpPr>
        <xdr:cNvPr id="6" name="Line 7"/>
        <xdr:cNvSpPr>
          <a:spLocks/>
        </xdr:cNvSpPr>
      </xdr:nvSpPr>
      <xdr:spPr>
        <a:xfrm>
          <a:off x="4772025" y="45815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10</xdr:row>
      <xdr:rowOff>0</xdr:rowOff>
    </xdr:from>
    <xdr:to>
      <xdr:col>5</xdr:col>
      <xdr:colOff>819150</xdr:colOff>
      <xdr:row>10</xdr:row>
      <xdr:rowOff>0</xdr:rowOff>
    </xdr:to>
    <xdr:sp>
      <xdr:nvSpPr>
        <xdr:cNvPr id="1" name="Line 1"/>
        <xdr:cNvSpPr>
          <a:spLocks/>
        </xdr:cNvSpPr>
      </xdr:nvSpPr>
      <xdr:spPr>
        <a:xfrm>
          <a:off x="109347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2" name="Line 2"/>
        <xdr:cNvSpPr>
          <a:spLocks/>
        </xdr:cNvSpPr>
      </xdr:nvSpPr>
      <xdr:spPr>
        <a:xfrm>
          <a:off x="109442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3" name="Line 3"/>
        <xdr:cNvSpPr>
          <a:spLocks/>
        </xdr:cNvSpPr>
      </xdr:nvSpPr>
      <xdr:spPr>
        <a:xfrm>
          <a:off x="109442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4" name="Line 4"/>
        <xdr:cNvSpPr>
          <a:spLocks/>
        </xdr:cNvSpPr>
      </xdr:nvSpPr>
      <xdr:spPr>
        <a:xfrm>
          <a:off x="10934700"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5" name="Line 5"/>
        <xdr:cNvSpPr>
          <a:spLocks/>
        </xdr:cNvSpPr>
      </xdr:nvSpPr>
      <xdr:spPr>
        <a:xfrm>
          <a:off x="10944225"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10</xdr:row>
      <xdr:rowOff>0</xdr:rowOff>
    </xdr:from>
    <xdr:to>
      <xdr:col>5</xdr:col>
      <xdr:colOff>828675</xdr:colOff>
      <xdr:row>10</xdr:row>
      <xdr:rowOff>0</xdr:rowOff>
    </xdr:to>
    <xdr:sp>
      <xdr:nvSpPr>
        <xdr:cNvPr id="6" name="Line 6"/>
        <xdr:cNvSpPr>
          <a:spLocks/>
        </xdr:cNvSpPr>
      </xdr:nvSpPr>
      <xdr:spPr>
        <a:xfrm>
          <a:off x="10944225"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7</xdr:col>
      <xdr:colOff>0</xdr:colOff>
      <xdr:row>0</xdr:row>
      <xdr:rowOff>0</xdr:rowOff>
    </xdr:to>
    <xdr:sp>
      <xdr:nvSpPr>
        <xdr:cNvPr id="7" name="Line 7"/>
        <xdr:cNvSpPr>
          <a:spLocks/>
        </xdr:cNvSpPr>
      </xdr:nvSpPr>
      <xdr:spPr>
        <a:xfrm>
          <a:off x="114681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8" name="Line 8"/>
        <xdr:cNvSpPr>
          <a:spLocks/>
        </xdr:cNvSpPr>
      </xdr:nvSpPr>
      <xdr:spPr>
        <a:xfrm flipV="1">
          <a:off x="109347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10</xdr:row>
      <xdr:rowOff>0</xdr:rowOff>
    </xdr:from>
    <xdr:to>
      <xdr:col>5</xdr:col>
      <xdr:colOff>819150</xdr:colOff>
      <xdr:row>10</xdr:row>
      <xdr:rowOff>0</xdr:rowOff>
    </xdr:to>
    <xdr:sp>
      <xdr:nvSpPr>
        <xdr:cNvPr id="9" name="Line 9"/>
        <xdr:cNvSpPr>
          <a:spLocks/>
        </xdr:cNvSpPr>
      </xdr:nvSpPr>
      <xdr:spPr>
        <a:xfrm flipV="1">
          <a:off x="10934700" y="485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1971675</xdr:colOff>
      <xdr:row>2</xdr:row>
      <xdr:rowOff>352425</xdr:rowOff>
    </xdr:from>
    <xdr:to>
      <xdr:col>2</xdr:col>
      <xdr:colOff>1971675</xdr:colOff>
      <xdr:row>3</xdr:row>
      <xdr:rowOff>200025</xdr:rowOff>
    </xdr:to>
    <xdr:sp>
      <xdr:nvSpPr>
        <xdr:cNvPr id="10" name="Line 11"/>
        <xdr:cNvSpPr>
          <a:spLocks/>
        </xdr:cNvSpPr>
      </xdr:nvSpPr>
      <xdr:spPr>
        <a:xfrm>
          <a:off x="3838575" y="12192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8</xdr:row>
      <xdr:rowOff>800100</xdr:rowOff>
    </xdr:from>
    <xdr:to>
      <xdr:col>2</xdr:col>
      <xdr:colOff>2019300</xdr:colOff>
      <xdr:row>9</xdr:row>
      <xdr:rowOff>209550</xdr:rowOff>
    </xdr:to>
    <xdr:sp>
      <xdr:nvSpPr>
        <xdr:cNvPr id="11" name="Line 14"/>
        <xdr:cNvSpPr>
          <a:spLocks/>
        </xdr:cNvSpPr>
      </xdr:nvSpPr>
      <xdr:spPr>
        <a:xfrm>
          <a:off x="3886200" y="41529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2124075</xdr:colOff>
      <xdr:row>12</xdr:row>
      <xdr:rowOff>0</xdr:rowOff>
    </xdr:from>
    <xdr:to>
      <xdr:col>3</xdr:col>
      <xdr:colOff>2124075</xdr:colOff>
      <xdr:row>12</xdr:row>
      <xdr:rowOff>0</xdr:rowOff>
    </xdr:to>
    <xdr:sp>
      <xdr:nvSpPr>
        <xdr:cNvPr id="1" name="Line 1"/>
        <xdr:cNvSpPr>
          <a:spLocks/>
        </xdr:cNvSpPr>
      </xdr:nvSpPr>
      <xdr:spPr>
        <a:xfrm>
          <a:off x="3990975"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876300</xdr:colOff>
      <xdr:row>12</xdr:row>
      <xdr:rowOff>0</xdr:rowOff>
    </xdr:from>
    <xdr:to>
      <xdr:col>3</xdr:col>
      <xdr:colOff>876300</xdr:colOff>
      <xdr:row>12</xdr:row>
      <xdr:rowOff>0</xdr:rowOff>
    </xdr:to>
    <xdr:sp>
      <xdr:nvSpPr>
        <xdr:cNvPr id="2" name="Line 2"/>
        <xdr:cNvSpPr>
          <a:spLocks/>
        </xdr:cNvSpPr>
      </xdr:nvSpPr>
      <xdr:spPr>
        <a:xfrm>
          <a:off x="2743200" y="605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10</xdr:row>
      <xdr:rowOff>0</xdr:rowOff>
    </xdr:from>
    <xdr:to>
      <xdr:col>3</xdr:col>
      <xdr:colOff>866775</xdr:colOff>
      <xdr:row>10</xdr:row>
      <xdr:rowOff>0</xdr:rowOff>
    </xdr:to>
    <xdr:sp>
      <xdr:nvSpPr>
        <xdr:cNvPr id="3" name="Line 3"/>
        <xdr:cNvSpPr>
          <a:spLocks/>
        </xdr:cNvSpPr>
      </xdr:nvSpPr>
      <xdr:spPr>
        <a:xfrm>
          <a:off x="2733675" y="502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0</xdr:row>
      <xdr:rowOff>0</xdr:rowOff>
    </xdr:from>
    <xdr:to>
      <xdr:col>6</xdr:col>
      <xdr:colOff>104775</xdr:colOff>
      <xdr:row>0</xdr:row>
      <xdr:rowOff>0</xdr:rowOff>
    </xdr:to>
    <xdr:sp>
      <xdr:nvSpPr>
        <xdr:cNvPr id="4" name="Line 4"/>
        <xdr:cNvSpPr>
          <a:spLocks/>
        </xdr:cNvSpPr>
      </xdr:nvSpPr>
      <xdr:spPr>
        <a:xfrm>
          <a:off x="11391900"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12</xdr:row>
      <xdr:rowOff>0</xdr:rowOff>
    </xdr:from>
    <xdr:to>
      <xdr:col>3</xdr:col>
      <xdr:colOff>885825</xdr:colOff>
      <xdr:row>12</xdr:row>
      <xdr:rowOff>0</xdr:rowOff>
    </xdr:to>
    <xdr:sp>
      <xdr:nvSpPr>
        <xdr:cNvPr id="5" name="Line 5"/>
        <xdr:cNvSpPr>
          <a:spLocks/>
        </xdr:cNvSpPr>
      </xdr:nvSpPr>
      <xdr:spPr>
        <a:xfrm>
          <a:off x="275272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3705225</xdr:colOff>
      <xdr:row>8</xdr:row>
      <xdr:rowOff>428625</xdr:rowOff>
    </xdr:from>
    <xdr:to>
      <xdr:col>3</xdr:col>
      <xdr:colOff>3705225</xdr:colOff>
      <xdr:row>9</xdr:row>
      <xdr:rowOff>0</xdr:rowOff>
    </xdr:to>
    <xdr:sp>
      <xdr:nvSpPr>
        <xdr:cNvPr id="6" name="Line 7"/>
        <xdr:cNvSpPr>
          <a:spLocks/>
        </xdr:cNvSpPr>
      </xdr:nvSpPr>
      <xdr:spPr>
        <a:xfrm>
          <a:off x="5572125" y="40481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3724275</xdr:colOff>
      <xdr:row>10</xdr:row>
      <xdr:rowOff>400050</xdr:rowOff>
    </xdr:from>
    <xdr:to>
      <xdr:col>3</xdr:col>
      <xdr:colOff>3724275</xdr:colOff>
      <xdr:row>11</xdr:row>
      <xdr:rowOff>171450</xdr:rowOff>
    </xdr:to>
    <xdr:sp>
      <xdr:nvSpPr>
        <xdr:cNvPr id="7" name="Line 9"/>
        <xdr:cNvSpPr>
          <a:spLocks/>
        </xdr:cNvSpPr>
      </xdr:nvSpPr>
      <xdr:spPr>
        <a:xfrm>
          <a:off x="5591175" y="54292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2124075</xdr:colOff>
      <xdr:row>12</xdr:row>
      <xdr:rowOff>0</xdr:rowOff>
    </xdr:from>
    <xdr:to>
      <xdr:col>3</xdr:col>
      <xdr:colOff>2124075</xdr:colOff>
      <xdr:row>12</xdr:row>
      <xdr:rowOff>0</xdr:rowOff>
    </xdr:to>
    <xdr:sp>
      <xdr:nvSpPr>
        <xdr:cNvPr id="1" name="Line 1"/>
        <xdr:cNvSpPr>
          <a:spLocks/>
        </xdr:cNvSpPr>
      </xdr:nvSpPr>
      <xdr:spPr>
        <a:xfrm>
          <a:off x="3990975" y="615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876300</xdr:colOff>
      <xdr:row>12</xdr:row>
      <xdr:rowOff>0</xdr:rowOff>
    </xdr:from>
    <xdr:to>
      <xdr:col>3</xdr:col>
      <xdr:colOff>876300</xdr:colOff>
      <xdr:row>12</xdr:row>
      <xdr:rowOff>0</xdr:rowOff>
    </xdr:to>
    <xdr:sp>
      <xdr:nvSpPr>
        <xdr:cNvPr id="2" name="Line 2"/>
        <xdr:cNvSpPr>
          <a:spLocks/>
        </xdr:cNvSpPr>
      </xdr:nvSpPr>
      <xdr:spPr>
        <a:xfrm>
          <a:off x="2743200" y="615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10</xdr:row>
      <xdr:rowOff>0</xdr:rowOff>
    </xdr:from>
    <xdr:to>
      <xdr:col>3</xdr:col>
      <xdr:colOff>866775</xdr:colOff>
      <xdr:row>10</xdr:row>
      <xdr:rowOff>0</xdr:rowOff>
    </xdr:to>
    <xdr:sp>
      <xdr:nvSpPr>
        <xdr:cNvPr id="3" name="Line 3"/>
        <xdr:cNvSpPr>
          <a:spLocks/>
        </xdr:cNvSpPr>
      </xdr:nvSpPr>
      <xdr:spPr>
        <a:xfrm>
          <a:off x="2733675" y="521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0</xdr:row>
      <xdr:rowOff>0</xdr:rowOff>
    </xdr:from>
    <xdr:to>
      <xdr:col>6</xdr:col>
      <xdr:colOff>104775</xdr:colOff>
      <xdr:row>0</xdr:row>
      <xdr:rowOff>0</xdr:rowOff>
    </xdr:to>
    <xdr:sp>
      <xdr:nvSpPr>
        <xdr:cNvPr id="4" name="Line 4"/>
        <xdr:cNvSpPr>
          <a:spLocks/>
        </xdr:cNvSpPr>
      </xdr:nvSpPr>
      <xdr:spPr>
        <a:xfrm>
          <a:off x="11153775"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12</xdr:row>
      <xdr:rowOff>0</xdr:rowOff>
    </xdr:from>
    <xdr:to>
      <xdr:col>3</xdr:col>
      <xdr:colOff>885825</xdr:colOff>
      <xdr:row>12</xdr:row>
      <xdr:rowOff>0</xdr:rowOff>
    </xdr:to>
    <xdr:sp>
      <xdr:nvSpPr>
        <xdr:cNvPr id="5" name="Line 5"/>
        <xdr:cNvSpPr>
          <a:spLocks/>
        </xdr:cNvSpPr>
      </xdr:nvSpPr>
      <xdr:spPr>
        <a:xfrm>
          <a:off x="2752725" y="615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3705225</xdr:colOff>
      <xdr:row>8</xdr:row>
      <xdr:rowOff>514350</xdr:rowOff>
    </xdr:from>
    <xdr:to>
      <xdr:col>3</xdr:col>
      <xdr:colOff>3705225</xdr:colOff>
      <xdr:row>8</xdr:row>
      <xdr:rowOff>666750</xdr:rowOff>
    </xdr:to>
    <xdr:sp>
      <xdr:nvSpPr>
        <xdr:cNvPr id="6" name="Line 6"/>
        <xdr:cNvSpPr>
          <a:spLocks/>
        </xdr:cNvSpPr>
      </xdr:nvSpPr>
      <xdr:spPr>
        <a:xfrm>
          <a:off x="5572125" y="42767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3724275</xdr:colOff>
      <xdr:row>10</xdr:row>
      <xdr:rowOff>400050</xdr:rowOff>
    </xdr:from>
    <xdr:to>
      <xdr:col>3</xdr:col>
      <xdr:colOff>3724275</xdr:colOff>
      <xdr:row>11</xdr:row>
      <xdr:rowOff>171450</xdr:rowOff>
    </xdr:to>
    <xdr:sp>
      <xdr:nvSpPr>
        <xdr:cNvPr id="7" name="Line 7"/>
        <xdr:cNvSpPr>
          <a:spLocks/>
        </xdr:cNvSpPr>
      </xdr:nvSpPr>
      <xdr:spPr>
        <a:xfrm>
          <a:off x="5591175" y="56102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Line 1"/>
        <xdr:cNvSpPr>
          <a:spLocks/>
        </xdr:cNvSpPr>
      </xdr:nvSpPr>
      <xdr:spPr>
        <a:xfrm>
          <a:off x="1045845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3724275</xdr:colOff>
      <xdr:row>13</xdr:row>
      <xdr:rowOff>190500</xdr:rowOff>
    </xdr:from>
    <xdr:to>
      <xdr:col>5</xdr:col>
      <xdr:colOff>95250</xdr:colOff>
      <xdr:row>13</xdr:row>
      <xdr:rowOff>190500</xdr:rowOff>
    </xdr:to>
    <xdr:sp>
      <xdr:nvSpPr>
        <xdr:cNvPr id="2" name="Line 4"/>
        <xdr:cNvSpPr>
          <a:spLocks/>
        </xdr:cNvSpPr>
      </xdr:nvSpPr>
      <xdr:spPr>
        <a:xfrm>
          <a:off x="5876925" y="3867150"/>
          <a:ext cx="2943225"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Line 1"/>
        <xdr:cNvSpPr>
          <a:spLocks/>
        </xdr:cNvSpPr>
      </xdr:nvSpPr>
      <xdr:spPr>
        <a:xfrm>
          <a:off x="10639425" y="0"/>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3676650</xdr:colOff>
      <xdr:row>17</xdr:row>
      <xdr:rowOff>190500</xdr:rowOff>
    </xdr:from>
    <xdr:to>
      <xdr:col>4</xdr:col>
      <xdr:colOff>295275</xdr:colOff>
      <xdr:row>17</xdr:row>
      <xdr:rowOff>190500</xdr:rowOff>
    </xdr:to>
    <xdr:sp>
      <xdr:nvSpPr>
        <xdr:cNvPr id="2" name="Line 4"/>
        <xdr:cNvSpPr>
          <a:spLocks/>
        </xdr:cNvSpPr>
      </xdr:nvSpPr>
      <xdr:spPr>
        <a:xfrm>
          <a:off x="5800725" y="5086350"/>
          <a:ext cx="2371725"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G14"/>
  <sheetViews>
    <sheetView showGridLines="0" showRowColHeaders="0" tabSelected="1" zoomScale="80" zoomScaleNormal="80" workbookViewId="0" topLeftCell="A1">
      <selection activeCell="C3" sqref="C3"/>
    </sheetView>
  </sheetViews>
  <sheetFormatPr defaultColWidth="8.66015625" defaultRowHeight="20.25"/>
  <cols>
    <col min="1" max="1" width="4.08203125" style="35" customWidth="1"/>
    <col min="2" max="2" width="5.33203125" style="35" customWidth="1"/>
    <col min="3" max="3" width="85" style="35" customWidth="1"/>
    <col min="4" max="4" width="5.33203125" style="35" customWidth="1"/>
    <col min="5" max="5" width="4.58203125" style="0" customWidth="1"/>
  </cols>
  <sheetData>
    <row r="1" ht="30.75" customHeight="1" thickBot="1">
      <c r="B1" s="36"/>
    </row>
    <row r="2" spans="2:4" ht="20.25" customHeight="1" thickTop="1">
      <c r="B2" s="37"/>
      <c r="C2" s="38"/>
      <c r="D2" s="39"/>
    </row>
    <row r="3" spans="2:4" ht="31.5" customHeight="1">
      <c r="B3" s="40"/>
      <c r="C3" s="41" t="s">
        <v>48</v>
      </c>
      <c r="D3" s="42"/>
    </row>
    <row r="4" spans="2:7" ht="106.5" customHeight="1">
      <c r="B4" s="40"/>
      <c r="C4" s="43" t="s">
        <v>137</v>
      </c>
      <c r="D4" s="42"/>
      <c r="G4" s="1"/>
    </row>
    <row r="5" spans="2:4" ht="68.25" customHeight="1">
      <c r="B5" s="40"/>
      <c r="C5" s="44" t="s">
        <v>104</v>
      </c>
      <c r="D5" s="42"/>
    </row>
    <row r="6" spans="2:7" ht="81.75" customHeight="1">
      <c r="B6" s="40"/>
      <c r="C6" s="178" t="s">
        <v>163</v>
      </c>
      <c r="D6" s="42"/>
      <c r="G6" s="1"/>
    </row>
    <row r="7" spans="2:4" ht="35.25" customHeight="1">
      <c r="B7" s="40"/>
      <c r="C7" s="45" t="s">
        <v>105</v>
      </c>
      <c r="D7" s="42"/>
    </row>
    <row r="8" spans="2:4" ht="23.25" customHeight="1">
      <c r="B8" s="40"/>
      <c r="C8" s="179"/>
      <c r="D8" s="42"/>
    </row>
    <row r="9" spans="2:4" ht="51.75" customHeight="1">
      <c r="B9" s="40"/>
      <c r="C9" s="180" t="s">
        <v>106</v>
      </c>
      <c r="D9" s="42"/>
    </row>
    <row r="10" spans="2:4" ht="20.25">
      <c r="B10" s="40"/>
      <c r="C10" s="46"/>
      <c r="D10" s="42"/>
    </row>
    <row r="11" spans="2:4" ht="21" thickBot="1">
      <c r="B11" s="47"/>
      <c r="C11" s="48"/>
      <c r="D11" s="49"/>
    </row>
    <row r="12" ht="21" thickTop="1"/>
    <row r="14" ht="20.25">
      <c r="C14" s="50"/>
    </row>
  </sheetData>
  <sheetProtection password="CC28" sheet="1" objects="1" scenarios="1" selectLockedCells="1"/>
  <hyperlinks>
    <hyperlink ref="C7" location="'Conc NR filter'!C4" display="To begin the questionnaire, click here"/>
    <hyperlink ref="C5" location="Definitions!C2" display="Some of the terms used in the questionnaire have particualr meanings in the context of residence.  These terms are highlighted in bold, and the meanings are set out in the Glossary.  You might find it helpful to look through the glossary before you starti"/>
    <hyperlink ref="C6" location="Definitions!B76" display="If you meet certain qualifying conditions, split year treatment might apply - see the Glossary for more information. "/>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29"/>
  <sheetViews>
    <sheetView showGridLines="0" showRowColHeaders="0" zoomScale="85" zoomScaleNormal="85" workbookViewId="0" topLeftCell="A1">
      <selection activeCell="D6" sqref="D6"/>
    </sheetView>
  </sheetViews>
  <sheetFormatPr defaultColWidth="8.66015625" defaultRowHeight="20.25"/>
  <cols>
    <col min="1" max="1" width="6.5" style="52" customWidth="1"/>
    <col min="2" max="2" width="7.5" style="52" customWidth="1"/>
    <col min="3" max="3" width="4.58203125" style="52" customWidth="1"/>
    <col min="4" max="4" width="50.33203125" style="52" customWidth="1"/>
    <col min="5" max="5" width="7" style="52" customWidth="1"/>
    <col min="6" max="6" width="11" style="74" customWidth="1"/>
    <col min="7" max="7" width="6.16015625" style="54" customWidth="1"/>
    <col min="8" max="8" width="26.25" style="3" customWidth="1"/>
    <col min="9" max="9" width="8.66015625" style="4" customWidth="1"/>
    <col min="11" max="11" width="8.66015625" style="0" hidden="1" customWidth="1"/>
  </cols>
  <sheetData>
    <row r="1" spans="1:6" ht="21.75" customHeight="1">
      <c r="A1" s="51" t="s">
        <v>59</v>
      </c>
      <c r="B1" s="2"/>
      <c r="F1" s="55" t="s">
        <v>62</v>
      </c>
    </row>
    <row r="2" ht="17.25" customHeight="1">
      <c r="B2" s="2"/>
    </row>
    <row r="3" spans="1:7" ht="30.75" customHeight="1">
      <c r="A3" s="2"/>
      <c r="B3" s="2"/>
      <c r="C3" s="56" t="s">
        <v>143</v>
      </c>
      <c r="D3" s="57"/>
      <c r="E3" s="57"/>
      <c r="F3" s="73"/>
      <c r="G3" s="75"/>
    </row>
    <row r="4" spans="2:11" ht="45.75" customHeight="1">
      <c r="B4" s="84"/>
      <c r="C4" s="57"/>
      <c r="D4" s="72" t="s">
        <v>121</v>
      </c>
      <c r="E4" s="85"/>
      <c r="F4" s="86"/>
      <c r="G4" s="79"/>
      <c r="H4" s="5"/>
      <c r="K4" t="s">
        <v>29</v>
      </c>
    </row>
    <row r="5" spans="1:8" ht="6" customHeight="1">
      <c r="A5" s="84"/>
      <c r="B5" s="84"/>
      <c r="C5" s="57"/>
      <c r="D5" s="87"/>
      <c r="E5" s="85"/>
      <c r="F5" s="86"/>
      <c r="G5" s="79"/>
      <c r="H5" s="5"/>
    </row>
    <row r="6" spans="3:11" ht="21" customHeight="1">
      <c r="C6" s="57"/>
      <c r="D6" s="88" t="s">
        <v>30</v>
      </c>
      <c r="E6" s="80"/>
      <c r="F6" s="63" t="s">
        <v>32</v>
      </c>
      <c r="G6" s="79"/>
      <c r="H6" s="6"/>
      <c r="K6" s="16" t="s">
        <v>31</v>
      </c>
    </row>
    <row r="7" spans="3:11" ht="9" customHeight="1">
      <c r="C7" s="57"/>
      <c r="D7" s="59"/>
      <c r="E7" s="59"/>
      <c r="F7" s="73"/>
      <c r="G7" s="68"/>
      <c r="H7" s="6"/>
      <c r="K7" s="16" t="s">
        <v>33</v>
      </c>
    </row>
    <row r="8" spans="2:8" ht="36" customHeight="1">
      <c r="B8" s="52" t="s">
        <v>36</v>
      </c>
      <c r="C8" s="57"/>
      <c r="D8" s="89" t="s">
        <v>113</v>
      </c>
      <c r="E8" s="65"/>
      <c r="F8" s="62" t="s">
        <v>31</v>
      </c>
      <c r="G8" s="90"/>
      <c r="H8" s="6"/>
    </row>
    <row r="9" spans="3:7" ht="9.75" customHeight="1">
      <c r="C9" s="57"/>
      <c r="D9" s="65"/>
      <c r="E9" s="65"/>
      <c r="F9" s="63"/>
      <c r="G9" s="90"/>
    </row>
    <row r="10" spans="2:7" ht="36.75" customHeight="1">
      <c r="B10" s="52" t="s">
        <v>37</v>
      </c>
      <c r="C10" s="57"/>
      <c r="D10" s="89" t="s">
        <v>114</v>
      </c>
      <c r="E10" s="65"/>
      <c r="F10" s="62" t="s">
        <v>31</v>
      </c>
      <c r="G10" s="90"/>
    </row>
    <row r="11" spans="3:7" ht="9.75" customHeight="1">
      <c r="C11" s="57"/>
      <c r="D11" s="65"/>
      <c r="E11" s="65"/>
      <c r="F11" s="63"/>
      <c r="G11" s="90"/>
    </row>
    <row r="12" spans="2:7" ht="36" customHeight="1">
      <c r="B12" s="52" t="s">
        <v>38</v>
      </c>
      <c r="C12" s="57"/>
      <c r="D12" s="89" t="s">
        <v>142</v>
      </c>
      <c r="E12" s="65"/>
      <c r="F12" s="62" t="s">
        <v>31</v>
      </c>
      <c r="G12" s="90"/>
    </row>
    <row r="13" spans="3:7" ht="11.25" customHeight="1">
      <c r="C13" s="57"/>
      <c r="D13" s="65"/>
      <c r="E13" s="65"/>
      <c r="F13" s="63"/>
      <c r="G13" s="90"/>
    </row>
    <row r="14" spans="2:7" ht="36" customHeight="1">
      <c r="B14" s="52" t="s">
        <v>39</v>
      </c>
      <c r="C14" s="57"/>
      <c r="D14" s="89" t="s">
        <v>22</v>
      </c>
      <c r="E14" s="65"/>
      <c r="F14" s="62" t="s">
        <v>31</v>
      </c>
      <c r="G14" s="90"/>
    </row>
    <row r="15" spans="3:7" ht="10.5" customHeight="1">
      <c r="C15" s="57"/>
      <c r="D15" s="65"/>
      <c r="E15" s="65"/>
      <c r="F15" s="63"/>
      <c r="G15" s="90"/>
    </row>
    <row r="16" spans="2:7" ht="36" customHeight="1">
      <c r="B16" s="52" t="s">
        <v>41</v>
      </c>
      <c r="C16" s="57"/>
      <c r="D16" s="89" t="s">
        <v>42</v>
      </c>
      <c r="E16" s="65"/>
      <c r="F16" s="62" t="s">
        <v>31</v>
      </c>
      <c r="G16" s="90"/>
    </row>
    <row r="17" spans="3:7" ht="12" customHeight="1" thickBot="1">
      <c r="C17" s="57"/>
      <c r="D17" s="65"/>
      <c r="E17" s="65"/>
      <c r="F17" s="63"/>
      <c r="G17" s="90"/>
    </row>
    <row r="18" spans="3:7" ht="23.25" customHeight="1" thickBot="1">
      <c r="C18" s="57"/>
      <c r="D18" s="57" t="s">
        <v>34</v>
      </c>
      <c r="E18" s="57"/>
      <c r="F18" s="91">
        <f>COUNTIF(F8:F17,"yes")</f>
        <v>0</v>
      </c>
      <c r="G18" s="75"/>
    </row>
    <row r="19" spans="1:8" ht="9" customHeight="1">
      <c r="A19" s="69"/>
      <c r="B19" s="69"/>
      <c r="C19" s="59"/>
      <c r="D19" s="59"/>
      <c r="E19" s="59"/>
      <c r="F19" s="63"/>
      <c r="G19" s="68"/>
      <c r="H19" s="8"/>
    </row>
    <row r="20" spans="1:10" ht="10.5" customHeight="1">
      <c r="A20" s="69"/>
      <c r="B20" s="69"/>
      <c r="C20" s="60"/>
      <c r="H20" s="12"/>
      <c r="I20" s="3"/>
      <c r="J20" s="10"/>
    </row>
    <row r="21" spans="1:9" ht="18" customHeight="1">
      <c r="A21" s="69"/>
      <c r="B21" s="69"/>
      <c r="C21" s="60"/>
      <c r="D21" s="70" t="s">
        <v>75</v>
      </c>
      <c r="E21" s="70"/>
      <c r="F21" s="92" t="s">
        <v>35</v>
      </c>
      <c r="G21" s="93"/>
      <c r="H21"/>
      <c r="I21"/>
    </row>
    <row r="22" spans="1:9" ht="18.75" customHeight="1">
      <c r="A22" s="69"/>
      <c r="B22" s="69"/>
      <c r="C22" s="60"/>
      <c r="D22" s="70" t="s">
        <v>76</v>
      </c>
      <c r="E22" s="70"/>
      <c r="F22" s="94" t="s">
        <v>35</v>
      </c>
      <c r="G22" s="93"/>
      <c r="H22"/>
      <c r="I22"/>
    </row>
    <row r="23" spans="1:9" ht="18" customHeight="1">
      <c r="A23" s="69"/>
      <c r="B23" s="69"/>
      <c r="C23" s="60"/>
      <c r="D23" s="70" t="s">
        <v>77</v>
      </c>
      <c r="E23" s="70"/>
      <c r="F23" s="92" t="s">
        <v>35</v>
      </c>
      <c r="G23" s="93"/>
      <c r="H23"/>
      <c r="I23"/>
    </row>
    <row r="24" spans="1:9" ht="17.25" customHeight="1">
      <c r="A24" s="69"/>
      <c r="B24" s="69"/>
      <c r="C24" s="60"/>
      <c r="D24" s="70" t="s">
        <v>79</v>
      </c>
      <c r="E24" s="70"/>
      <c r="F24" s="92" t="s">
        <v>35</v>
      </c>
      <c r="G24" s="93"/>
      <c r="H24"/>
      <c r="I24"/>
    </row>
    <row r="25" spans="1:9" ht="15.75" customHeight="1">
      <c r="A25" s="69"/>
      <c r="B25" s="69"/>
      <c r="C25" s="60"/>
      <c r="D25" s="70"/>
      <c r="E25" s="70"/>
      <c r="F25" s="69"/>
      <c r="G25" s="96" t="s">
        <v>25</v>
      </c>
      <c r="H25" s="14"/>
      <c r="I25" s="15"/>
    </row>
    <row r="26" spans="1:10" ht="20.25">
      <c r="A26" s="134" t="s">
        <v>60</v>
      </c>
      <c r="B26" s="60"/>
      <c r="C26" s="60"/>
      <c r="D26" s="69"/>
      <c r="E26" s="69"/>
      <c r="F26" s="69"/>
      <c r="G26" s="70"/>
      <c r="H26" s="13"/>
      <c r="I26" s="6"/>
      <c r="J26" s="11"/>
    </row>
    <row r="27" spans="1:6" ht="20.25">
      <c r="A27" s="134" t="s">
        <v>80</v>
      </c>
      <c r="B27" s="60"/>
      <c r="C27" s="69"/>
      <c r="D27" s="60"/>
      <c r="E27" s="60"/>
      <c r="F27" s="69"/>
    </row>
    <row r="28" spans="1:8" ht="20.25">
      <c r="A28" s="60"/>
      <c r="B28" s="60"/>
      <c r="C28" s="60"/>
      <c r="D28" s="69"/>
      <c r="E28" s="69"/>
      <c r="F28" s="69"/>
      <c r="H28" s="6"/>
    </row>
    <row r="29" spans="1:8" ht="20.25">
      <c r="A29" s="60"/>
      <c r="B29" s="60"/>
      <c r="C29" s="60"/>
      <c r="D29" s="60"/>
      <c r="E29" s="60"/>
      <c r="F29" s="69"/>
      <c r="G29" s="70"/>
      <c r="H29" s="6"/>
    </row>
  </sheetData>
  <sheetProtection password="CC28" sheet="1" objects="1" scenarios="1" selectLockedCells="1"/>
  <conditionalFormatting sqref="D21">
    <cfRule type="expression" priority="1" dxfId="0" stopIfTrue="1">
      <formula>$F$18&lt;2</formula>
    </cfRule>
    <cfRule type="expression" priority="2" dxfId="1" stopIfTrue="1">
      <formula>$F$18&gt;1</formula>
    </cfRule>
  </conditionalFormatting>
  <conditionalFormatting sqref="F22 D22">
    <cfRule type="expression" priority="3" dxfId="0" stopIfTrue="1">
      <formula>$F$18=2</formula>
    </cfRule>
    <cfRule type="expression" priority="4" dxfId="1" stopIfTrue="1">
      <formula>$F$18&lt;2</formula>
    </cfRule>
    <cfRule type="expression" priority="5" dxfId="1" stopIfTrue="1">
      <formula>$F$18&gt;2</formula>
    </cfRule>
  </conditionalFormatting>
  <conditionalFormatting sqref="H25:I25 D25">
    <cfRule type="expression" priority="6" dxfId="0" stopIfTrue="1">
      <formula>$F$18=4</formula>
    </cfRule>
    <cfRule type="expression" priority="7" dxfId="1" stopIfTrue="1">
      <formula>$F$18&lt;4</formula>
    </cfRule>
  </conditionalFormatting>
  <conditionalFormatting sqref="F25">
    <cfRule type="cellIs" priority="8" dxfId="0" operator="equal" stopIfTrue="1">
      <formula>$F$18</formula>
    </cfRule>
    <cfRule type="cellIs" priority="9" dxfId="1" operator="notEqual" stopIfTrue="1">
      <formula>$F$18</formula>
    </cfRule>
  </conditionalFormatting>
  <conditionalFormatting sqref="D23">
    <cfRule type="expression" priority="10" dxfId="0" stopIfTrue="1">
      <formula>$F$18=3</formula>
    </cfRule>
    <cfRule type="expression" priority="11" dxfId="1" stopIfTrue="1">
      <formula>$F$18&lt;3</formula>
    </cfRule>
    <cfRule type="expression" priority="12" dxfId="1" stopIfTrue="1">
      <formula>$F$18&gt;3</formula>
    </cfRule>
  </conditionalFormatting>
  <conditionalFormatting sqref="D24 F24">
    <cfRule type="expression" priority="13" dxfId="0" stopIfTrue="1">
      <formula>$F$18&gt;3</formula>
    </cfRule>
    <cfRule type="expression" priority="14" dxfId="1" stopIfTrue="1">
      <formula>$F$18&lt;4</formula>
    </cfRule>
  </conditionalFormatting>
  <conditionalFormatting sqref="F23">
    <cfRule type="expression" priority="15" dxfId="0" stopIfTrue="1">
      <formula>$F$18=3</formula>
    </cfRule>
    <cfRule type="expression" priority="16" dxfId="1" stopIfTrue="1">
      <formula>$F$18&lt;3</formula>
    </cfRule>
    <cfRule type="expression" priority="17" dxfId="1" stopIfTrue="1">
      <formula>$F$18&gt;3</formula>
    </cfRule>
  </conditionalFormatting>
  <conditionalFormatting sqref="F21">
    <cfRule type="expression" priority="18" dxfId="0" stopIfTrue="1">
      <formula>$F$18&lt;2</formula>
    </cfRule>
    <cfRule type="expression" priority="19" dxfId="1" stopIfTrue="1">
      <formula>$F$18&gt;1</formula>
    </cfRule>
  </conditionalFormatting>
  <dataValidations count="2">
    <dataValidation type="list" allowBlank="1" showInputMessage="1" showErrorMessage="1" prompt="select yes or no" sqref="F17">
      <formula1>$K$6:$K$6</formula1>
    </dataValidation>
    <dataValidation type="list" allowBlank="1" showInputMessage="1" showErrorMessage="1" prompt="select yes or no" error="Please enter yes or no from the dropdown list" sqref="F8 F10 F12 F14 F16">
      <formula1>"yes, no"</formula1>
    </dataValidation>
  </dataValidations>
  <hyperlinks>
    <hyperlink ref="F21" location="'Cii 0 or 1F'!D9" display="here"/>
    <hyperlink ref="F22:F24" location="'not resident'!D8" display="here"/>
    <hyperlink ref="F24" location="'Cii 4 or 5F'!D9" display="here"/>
    <hyperlink ref="F22" location="'Cii 2F'!D9" display="here"/>
    <hyperlink ref="F23" location="'Cii 3F'!D9" display="here"/>
    <hyperlink ref="G25" location="'Conclusive R'!C3" display="back"/>
    <hyperlink ref="F1" location="Definitions!A2" display="Glossary"/>
  </hyperlinks>
  <printOptions/>
  <pageMargins left="0.75" right="0.75" top="0.42" bottom="0.61" header="0.34" footer="0.5"/>
  <pageSetup fitToHeight="1" fitToWidth="1" horizontalDpi="600" verticalDpi="600" orientation="landscape" paperSize="9" scale="73"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F24"/>
  <sheetViews>
    <sheetView showGridLines="0" showRowColHeaders="0" workbookViewId="0" topLeftCell="A1">
      <selection activeCell="D9" sqref="D9"/>
    </sheetView>
  </sheetViews>
  <sheetFormatPr defaultColWidth="8.66015625" defaultRowHeight="20.25"/>
  <cols>
    <col min="1" max="1" width="5.41015625" style="52" customWidth="1"/>
    <col min="2" max="2" width="3.16015625" style="99" customWidth="1"/>
    <col min="3" max="3" width="4" style="99" customWidth="1"/>
    <col min="4" max="4" width="49.33203125" style="99" customWidth="1"/>
    <col min="5" max="5" width="13.75" style="99" customWidth="1"/>
    <col min="6" max="6" width="3.83203125" style="99" customWidth="1"/>
    <col min="7" max="7" width="4.33203125" style="0" customWidth="1"/>
  </cols>
  <sheetData>
    <row r="1" spans="1:5" ht="33.75" customHeight="1">
      <c r="A1" s="51" t="s">
        <v>59</v>
      </c>
      <c r="E1" s="55" t="s">
        <v>62</v>
      </c>
    </row>
    <row r="2" ht="18.75" customHeight="1"/>
    <row r="3" ht="18.75" customHeight="1">
      <c r="A3" s="2"/>
    </row>
    <row r="4" spans="1:6" ht="31.5" customHeight="1">
      <c r="A4" s="2"/>
      <c r="C4" s="100" t="s">
        <v>152</v>
      </c>
      <c r="D4" s="101"/>
      <c r="E4" s="101"/>
      <c r="F4" s="101"/>
    </row>
    <row r="5" spans="1:6" ht="19.5" customHeight="1">
      <c r="A5" s="2"/>
      <c r="C5" s="101"/>
      <c r="D5" s="102" t="s">
        <v>161</v>
      </c>
      <c r="E5" s="101"/>
      <c r="F5" s="101"/>
    </row>
    <row r="6" spans="1:6" ht="25.5" customHeight="1">
      <c r="A6" s="2"/>
      <c r="C6" s="101"/>
      <c r="D6" s="103" t="s">
        <v>122</v>
      </c>
      <c r="E6" s="104"/>
      <c r="F6" s="101"/>
    </row>
    <row r="7" spans="2:6" ht="12.75" customHeight="1">
      <c r="B7" s="105"/>
      <c r="C7" s="106"/>
      <c r="D7" s="102"/>
      <c r="E7" s="104"/>
      <c r="F7" s="101"/>
    </row>
    <row r="8" spans="3:6" ht="20.25">
      <c r="C8" s="101"/>
      <c r="D8" s="104"/>
      <c r="E8" s="104"/>
      <c r="F8" s="101"/>
    </row>
    <row r="9" spans="3:6" ht="60.75" customHeight="1">
      <c r="C9" s="104"/>
      <c r="D9" s="62" t="s">
        <v>43</v>
      </c>
      <c r="E9" s="77" t="s">
        <v>125</v>
      </c>
      <c r="F9" s="101"/>
    </row>
    <row r="10" spans="3:6" ht="32.25" customHeight="1">
      <c r="C10" s="101"/>
      <c r="D10" s="101"/>
      <c r="E10" s="101"/>
      <c r="F10" s="101"/>
    </row>
    <row r="11" spans="3:6" ht="32.25" customHeight="1">
      <c r="C11" s="107"/>
      <c r="D11" s="77" t="s">
        <v>124</v>
      </c>
      <c r="E11" s="104"/>
      <c r="F11" s="101"/>
    </row>
    <row r="12" spans="3:6" ht="26.25" customHeight="1">
      <c r="C12" s="101"/>
      <c r="D12" s="101"/>
      <c r="E12" s="101"/>
      <c r="F12" s="101"/>
    </row>
    <row r="13" spans="1:6" ht="20.25">
      <c r="A13" s="69"/>
      <c r="B13" s="108"/>
      <c r="C13" s="108"/>
      <c r="D13" s="108"/>
      <c r="E13" s="108"/>
      <c r="F13" s="108"/>
    </row>
    <row r="14" spans="1:6" ht="20.25">
      <c r="A14" s="69"/>
      <c r="B14" s="108"/>
      <c r="C14" s="108"/>
      <c r="D14" s="108"/>
      <c r="E14" s="110" t="s">
        <v>25</v>
      </c>
      <c r="F14" s="108"/>
    </row>
    <row r="15" spans="1:6" ht="20.25">
      <c r="A15" s="69"/>
      <c r="B15" s="108"/>
      <c r="C15" s="108"/>
      <c r="D15" s="108"/>
      <c r="E15" s="111"/>
      <c r="F15" s="108"/>
    </row>
    <row r="16" spans="1:6" ht="20.25">
      <c r="A16" s="134" t="s">
        <v>60</v>
      </c>
      <c r="B16" s="108"/>
      <c r="C16" s="108"/>
      <c r="D16" s="108"/>
      <c r="E16" s="108"/>
      <c r="F16" s="108"/>
    </row>
    <row r="17" spans="1:6" ht="20.25">
      <c r="A17" s="134" t="s">
        <v>80</v>
      </c>
      <c r="B17" s="108"/>
      <c r="C17" s="108"/>
      <c r="D17" s="108"/>
      <c r="E17" s="108"/>
      <c r="F17" s="108"/>
    </row>
    <row r="18" spans="1:6" ht="20.25">
      <c r="A18" s="60"/>
      <c r="B18" s="108"/>
      <c r="C18" s="108"/>
      <c r="D18" s="108"/>
      <c r="E18" s="108"/>
      <c r="F18" s="108"/>
    </row>
    <row r="19" spans="1:6" ht="20.25">
      <c r="A19" s="60"/>
      <c r="B19" s="108"/>
      <c r="C19" s="109"/>
      <c r="D19" s="109"/>
      <c r="E19" s="109"/>
      <c r="F19" s="108"/>
    </row>
    <row r="20" spans="1:6" ht="20.25">
      <c r="A20" s="60"/>
      <c r="B20" s="109"/>
      <c r="C20" s="108"/>
      <c r="D20" s="108"/>
      <c r="E20" s="109"/>
      <c r="F20" s="108"/>
    </row>
    <row r="21" spans="1:6" ht="20.25">
      <c r="A21" s="69"/>
      <c r="B21" s="108"/>
      <c r="C21" s="109"/>
      <c r="D21" s="109"/>
      <c r="E21" s="109"/>
      <c r="F21" s="108"/>
    </row>
    <row r="22" spans="1:6" ht="20.25">
      <c r="A22" s="60"/>
      <c r="B22" s="109"/>
      <c r="C22" s="108"/>
      <c r="D22" s="108"/>
      <c r="E22" s="109"/>
      <c r="F22" s="108"/>
    </row>
    <row r="23" spans="1:6" ht="20.25">
      <c r="A23" s="60"/>
      <c r="B23" s="108"/>
      <c r="C23" s="109"/>
      <c r="D23" s="109"/>
      <c r="E23" s="109"/>
      <c r="F23" s="108"/>
    </row>
    <row r="24" spans="1:6" ht="20.25">
      <c r="A24" s="60"/>
      <c r="B24" s="108"/>
      <c r="C24" s="108"/>
      <c r="D24" s="108"/>
      <c r="E24" s="108"/>
      <c r="F24" s="108"/>
    </row>
  </sheetData>
  <sheetProtection password="CC28" sheet="1" objects="1" scenarios="1" selectLockedCells="1"/>
  <hyperlinks>
    <hyperlink ref="E9" location="'Not resident'!D10" display="click here"/>
    <hyperlink ref="D11" location="Resident!D10" display="click here"/>
    <hyperlink ref="E14" location="'NR prev 3 yrs Ci factors'!D6" display="back"/>
    <hyperlink ref="E1" location="Definitions!A2" display="Glossary"/>
  </hyperlinks>
  <printOptions/>
  <pageMargins left="0.75" right="0.75" top="0.42" bottom="0.61" header="0.34" footer="0.5"/>
  <pageSetup fitToHeight="1" fitToWidth="1" horizontalDpi="600" verticalDpi="600" orientation="landscape" paperSize="9" scale="73"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F26"/>
  <sheetViews>
    <sheetView showGridLines="0" showRowColHeaders="0" zoomScale="95" zoomScaleNormal="95" workbookViewId="0" topLeftCell="A1">
      <selection activeCell="E15" sqref="E15"/>
    </sheetView>
  </sheetViews>
  <sheetFormatPr defaultColWidth="8.66015625" defaultRowHeight="20.25"/>
  <cols>
    <col min="1" max="1" width="4.08203125" style="52" customWidth="1"/>
    <col min="2" max="2" width="3.25" style="99" customWidth="1"/>
    <col min="3" max="3" width="4.16015625" style="99" customWidth="1"/>
    <col min="4" max="4" width="50.58203125" style="99" customWidth="1"/>
    <col min="5" max="5" width="13.83203125" style="99" customWidth="1"/>
    <col min="6" max="6" width="2.25" style="99" customWidth="1"/>
    <col min="7" max="7" width="2.5" style="93" customWidth="1"/>
  </cols>
  <sheetData>
    <row r="1" spans="1:5" ht="42.75" customHeight="1">
      <c r="A1" s="51" t="s">
        <v>59</v>
      </c>
      <c r="E1" s="55" t="s">
        <v>62</v>
      </c>
    </row>
    <row r="2" ht="11.25" customHeight="1"/>
    <row r="3" ht="8.25" customHeight="1">
      <c r="A3" s="2"/>
    </row>
    <row r="4" ht="18.75" customHeight="1">
      <c r="A4" s="2"/>
    </row>
    <row r="5" spans="1:6" ht="42.75" customHeight="1">
      <c r="A5" s="2"/>
      <c r="B5" s="112"/>
      <c r="C5" s="100" t="s">
        <v>152</v>
      </c>
      <c r="D5" s="101"/>
      <c r="E5" s="101"/>
      <c r="F5" s="101"/>
    </row>
    <row r="6" spans="1:6" ht="28.5" customHeight="1">
      <c r="A6" s="2"/>
      <c r="C6" s="101"/>
      <c r="D6" s="102" t="s">
        <v>161</v>
      </c>
      <c r="E6" s="101"/>
      <c r="F6" s="101"/>
    </row>
    <row r="7" spans="2:6" ht="29.25" customHeight="1">
      <c r="B7" s="105"/>
      <c r="C7" s="106"/>
      <c r="D7" s="103" t="s">
        <v>123</v>
      </c>
      <c r="E7" s="104"/>
      <c r="F7" s="101"/>
    </row>
    <row r="8" spans="3:6" ht="20.25">
      <c r="C8" s="101"/>
      <c r="D8" s="101"/>
      <c r="E8" s="104"/>
      <c r="F8" s="101"/>
    </row>
    <row r="9" spans="3:6" ht="62.25" customHeight="1">
      <c r="C9" s="101"/>
      <c r="D9" s="62" t="s">
        <v>44</v>
      </c>
      <c r="E9" s="77" t="s">
        <v>125</v>
      </c>
      <c r="F9" s="101"/>
    </row>
    <row r="10" spans="3:6" ht="20.25">
      <c r="C10" s="101"/>
      <c r="D10" s="101"/>
      <c r="E10" s="101"/>
      <c r="F10" s="101"/>
    </row>
    <row r="11" spans="3:6" ht="37.5" customHeight="1">
      <c r="C11" s="107"/>
      <c r="D11" s="77" t="s">
        <v>124</v>
      </c>
      <c r="E11" s="104"/>
      <c r="F11" s="101"/>
    </row>
    <row r="12" spans="3:6" ht="20.25">
      <c r="C12" s="101"/>
      <c r="D12" s="101"/>
      <c r="E12" s="101"/>
      <c r="F12" s="101"/>
    </row>
    <row r="13" spans="1:6" ht="20.25">
      <c r="A13" s="69"/>
      <c r="B13" s="108"/>
      <c r="C13" s="108"/>
      <c r="D13" s="108"/>
      <c r="E13" s="108"/>
      <c r="F13" s="108"/>
    </row>
    <row r="14" spans="1:6" ht="20.25">
      <c r="A14" s="69"/>
      <c r="B14" s="108"/>
      <c r="C14" s="108"/>
      <c r="D14" s="108"/>
      <c r="E14" s="111"/>
      <c r="F14" s="108"/>
    </row>
    <row r="15" spans="1:6" ht="20.25">
      <c r="A15" s="69"/>
      <c r="B15" s="108"/>
      <c r="C15" s="108"/>
      <c r="D15" s="108"/>
      <c r="E15" s="110" t="s">
        <v>25</v>
      </c>
      <c r="F15" s="108"/>
    </row>
    <row r="16" spans="1:6" ht="20.25">
      <c r="A16" s="69"/>
      <c r="B16" s="108"/>
      <c r="C16" s="108"/>
      <c r="D16" s="108"/>
      <c r="E16" s="157"/>
      <c r="F16" s="108"/>
    </row>
    <row r="17" spans="1:6" ht="20.25">
      <c r="A17" s="134" t="s">
        <v>60</v>
      </c>
      <c r="B17" s="108"/>
      <c r="C17" s="108"/>
      <c r="D17" s="108"/>
      <c r="E17" s="111"/>
      <c r="F17" s="108"/>
    </row>
    <row r="18" spans="1:6" ht="20.25">
      <c r="A18" s="134" t="s">
        <v>80</v>
      </c>
      <c r="B18" s="108"/>
      <c r="C18" s="108"/>
      <c r="D18" s="108"/>
      <c r="E18" s="108"/>
      <c r="F18" s="108"/>
    </row>
    <row r="19" spans="1:6" ht="20.25">
      <c r="A19" s="69"/>
      <c r="B19" s="108"/>
      <c r="C19" s="108"/>
      <c r="D19" s="108"/>
      <c r="E19" s="108"/>
      <c r="F19" s="108"/>
    </row>
    <row r="20" spans="1:6" ht="20.25">
      <c r="A20" s="60"/>
      <c r="B20" s="108"/>
      <c r="C20" s="108"/>
      <c r="D20" s="108"/>
      <c r="E20" s="108"/>
      <c r="F20" s="108"/>
    </row>
    <row r="21" spans="1:6" ht="20.25">
      <c r="A21" s="60"/>
      <c r="B21" s="108"/>
      <c r="C21" s="109"/>
      <c r="D21" s="109"/>
      <c r="E21" s="109"/>
      <c r="F21" s="108"/>
    </row>
    <row r="22" spans="1:6" ht="20.25">
      <c r="A22" s="60"/>
      <c r="B22" s="109"/>
      <c r="C22" s="108"/>
      <c r="D22" s="108"/>
      <c r="E22" s="109"/>
      <c r="F22" s="108"/>
    </row>
    <row r="23" spans="1:6" ht="20.25">
      <c r="A23" s="69"/>
      <c r="B23" s="108"/>
      <c r="C23" s="109"/>
      <c r="D23" s="109"/>
      <c r="E23" s="109"/>
      <c r="F23" s="108"/>
    </row>
    <row r="24" spans="1:6" ht="20.25">
      <c r="A24" s="60"/>
      <c r="B24" s="109"/>
      <c r="C24" s="108"/>
      <c r="D24" s="108"/>
      <c r="E24" s="109"/>
      <c r="F24" s="108"/>
    </row>
    <row r="25" spans="1:6" ht="20.25">
      <c r="A25" s="60"/>
      <c r="B25" s="108"/>
      <c r="C25" s="109"/>
      <c r="D25" s="109"/>
      <c r="E25" s="109"/>
      <c r="F25" s="108"/>
    </row>
    <row r="26" spans="1:6" ht="20.25">
      <c r="A26" s="60"/>
      <c r="B26" s="108"/>
      <c r="C26" s="108"/>
      <c r="D26" s="108"/>
      <c r="E26" s="108"/>
      <c r="F26" s="108"/>
    </row>
  </sheetData>
  <sheetProtection password="CC28" sheet="1" objects="1" scenarios="1" selectLockedCells="1"/>
  <hyperlinks>
    <hyperlink ref="E15" location="'NR prev 3 yrs Ci factors'!D6" display="back"/>
    <hyperlink ref="E1" location="Definitions!A2" display="Glossary"/>
    <hyperlink ref="D11" location="Resident!D10" display="click here"/>
    <hyperlink ref="E9" location="'Not 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F23"/>
  <sheetViews>
    <sheetView showGridLines="0" showRowColHeaders="0" zoomScale="94" zoomScaleNormal="94" workbookViewId="0" topLeftCell="A1">
      <selection activeCell="E14" sqref="E14"/>
    </sheetView>
  </sheetViews>
  <sheetFormatPr defaultColWidth="8.66015625" defaultRowHeight="20.25"/>
  <cols>
    <col min="1" max="1" width="3.66015625" style="52" customWidth="1"/>
    <col min="2" max="2" width="2.66015625" style="99" customWidth="1"/>
    <col min="3" max="3" width="4" style="99" customWidth="1"/>
    <col min="4" max="4" width="51.91015625" style="99" customWidth="1"/>
    <col min="5" max="5" width="15" style="99" customWidth="1"/>
    <col min="6" max="6" width="3" style="99" customWidth="1"/>
    <col min="7" max="7" width="3.83203125" style="0" customWidth="1"/>
  </cols>
  <sheetData>
    <row r="1" spans="1:5" ht="42" customHeight="1">
      <c r="A1" s="51" t="s">
        <v>59</v>
      </c>
      <c r="E1" s="55" t="s">
        <v>62</v>
      </c>
    </row>
    <row r="2" ht="9.75" customHeight="1"/>
    <row r="3" ht="7.5" customHeight="1">
      <c r="A3" s="2"/>
    </row>
    <row r="4" ht="18.75" customHeight="1">
      <c r="A4" s="2"/>
    </row>
    <row r="5" spans="1:6" ht="45" customHeight="1">
      <c r="A5" s="2"/>
      <c r="B5" s="112"/>
      <c r="C5" s="100" t="s">
        <v>155</v>
      </c>
      <c r="D5" s="101"/>
      <c r="E5" s="101"/>
      <c r="F5" s="101"/>
    </row>
    <row r="6" spans="1:6" ht="33" customHeight="1">
      <c r="A6" s="2"/>
      <c r="C6" s="101"/>
      <c r="D6" s="102" t="s">
        <v>161</v>
      </c>
      <c r="E6" s="101"/>
      <c r="F6" s="101"/>
    </row>
    <row r="7" spans="2:6" ht="51" customHeight="1">
      <c r="B7" s="105"/>
      <c r="C7" s="106"/>
      <c r="D7" s="103" t="s">
        <v>127</v>
      </c>
      <c r="E7" s="104"/>
      <c r="F7" s="101"/>
    </row>
    <row r="8" spans="3:6" ht="20.25">
      <c r="C8" s="101"/>
      <c r="D8" s="101"/>
      <c r="E8" s="104"/>
      <c r="F8" s="101"/>
    </row>
    <row r="9" spans="3:6" ht="60.75" customHeight="1">
      <c r="C9" s="101"/>
      <c r="D9" s="62" t="s">
        <v>45</v>
      </c>
      <c r="E9" s="77" t="s">
        <v>125</v>
      </c>
      <c r="F9" s="101"/>
    </row>
    <row r="10" spans="3:6" ht="20.25">
      <c r="C10" s="101"/>
      <c r="D10" s="101"/>
      <c r="E10" s="101"/>
      <c r="F10" s="101"/>
    </row>
    <row r="11" spans="3:6" ht="39" customHeight="1">
      <c r="C11" s="107"/>
      <c r="D11" s="77" t="s">
        <v>124</v>
      </c>
      <c r="E11" s="104"/>
      <c r="F11" s="101"/>
    </row>
    <row r="12" spans="3:6" ht="21.75" customHeight="1">
      <c r="C12" s="101"/>
      <c r="D12" s="101"/>
      <c r="E12" s="101"/>
      <c r="F12" s="101"/>
    </row>
    <row r="13" spans="1:6" ht="20.25">
      <c r="A13" s="69"/>
      <c r="B13" s="108"/>
      <c r="C13" s="108"/>
      <c r="D13" s="108"/>
      <c r="E13" s="108"/>
      <c r="F13" s="108"/>
    </row>
    <row r="14" spans="1:6" ht="20.25">
      <c r="A14" s="69"/>
      <c r="B14" s="108"/>
      <c r="C14" s="108"/>
      <c r="D14" s="108"/>
      <c r="E14" s="110" t="s">
        <v>25</v>
      </c>
      <c r="F14" s="108"/>
    </row>
    <row r="15" spans="1:6" ht="20.25">
      <c r="A15" s="69"/>
      <c r="B15" s="108"/>
      <c r="C15" s="108"/>
      <c r="D15" s="108"/>
      <c r="E15" s="108"/>
      <c r="F15" s="108"/>
    </row>
    <row r="16" spans="1:6" ht="20.25">
      <c r="A16" s="134" t="s">
        <v>60</v>
      </c>
      <c r="B16" s="108"/>
      <c r="C16" s="108"/>
      <c r="D16" s="108"/>
      <c r="E16" s="108"/>
      <c r="F16" s="108"/>
    </row>
    <row r="17" spans="1:6" ht="20.25">
      <c r="A17" s="134" t="s">
        <v>80</v>
      </c>
      <c r="B17" s="108"/>
      <c r="C17" s="108"/>
      <c r="D17" s="108"/>
      <c r="E17" s="108"/>
      <c r="F17" s="108"/>
    </row>
    <row r="18" spans="1:6" ht="20.25">
      <c r="A18" s="60"/>
      <c r="B18" s="108"/>
      <c r="C18" s="109"/>
      <c r="D18" s="109"/>
      <c r="E18" s="109"/>
      <c r="F18" s="108"/>
    </row>
    <row r="19" spans="1:6" ht="20.25">
      <c r="A19" s="60"/>
      <c r="B19" s="109"/>
      <c r="C19" s="108"/>
      <c r="D19" s="108"/>
      <c r="E19" s="109"/>
      <c r="F19" s="108"/>
    </row>
    <row r="20" spans="1:6" ht="20.25">
      <c r="A20" s="69"/>
      <c r="B20" s="108"/>
      <c r="C20" s="109"/>
      <c r="D20" s="109"/>
      <c r="E20" s="109"/>
      <c r="F20" s="108"/>
    </row>
    <row r="21" spans="1:6" ht="20.25">
      <c r="A21" s="60"/>
      <c r="B21" s="109"/>
      <c r="C21" s="108"/>
      <c r="D21" s="108"/>
      <c r="E21" s="109"/>
      <c r="F21" s="108"/>
    </row>
    <row r="22" spans="1:6" ht="20.25">
      <c r="A22" s="60"/>
      <c r="B22" s="108"/>
      <c r="C22" s="109"/>
      <c r="D22" s="109"/>
      <c r="E22" s="109"/>
      <c r="F22" s="108"/>
    </row>
    <row r="23" spans="1:6" ht="20.25">
      <c r="A23" s="60"/>
      <c r="B23" s="108"/>
      <c r="C23" s="108"/>
      <c r="D23" s="108"/>
      <c r="E23" s="108"/>
      <c r="F23" s="108"/>
    </row>
  </sheetData>
  <sheetProtection password="CC28" sheet="1" objects="1" scenarios="1" selectLockedCells="1"/>
  <hyperlinks>
    <hyperlink ref="E14" location="'NR prev 3 yrs Ci factors'!D6" display="back"/>
    <hyperlink ref="E1" location="Definitions!A2" display="Glossary"/>
    <hyperlink ref="D11" location="Resident!D10" display="click here"/>
    <hyperlink ref="E9" location="'Not 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F24"/>
  <sheetViews>
    <sheetView showGridLines="0" showRowColHeaders="0" zoomScale="101" zoomScaleNormal="101" workbookViewId="0" topLeftCell="A1">
      <selection activeCell="E1" sqref="E1"/>
    </sheetView>
  </sheetViews>
  <sheetFormatPr defaultColWidth="8.66015625" defaultRowHeight="20.25"/>
  <cols>
    <col min="1" max="1" width="4.33203125" style="52" customWidth="1"/>
    <col min="2" max="2" width="3.83203125" style="99" customWidth="1"/>
    <col min="3" max="3" width="4.5" style="99" customWidth="1"/>
    <col min="4" max="4" width="51.83203125" style="99" customWidth="1"/>
    <col min="5" max="5" width="13" style="99" customWidth="1"/>
    <col min="6" max="6" width="2.66015625" style="99" customWidth="1"/>
    <col min="7" max="7" width="2.16015625" style="93" customWidth="1"/>
  </cols>
  <sheetData>
    <row r="1" spans="1:5" ht="36" customHeight="1">
      <c r="A1" s="51" t="s">
        <v>59</v>
      </c>
      <c r="E1" s="55" t="s">
        <v>62</v>
      </c>
    </row>
    <row r="2" ht="13.5" customHeight="1"/>
    <row r="3" ht="13.5" customHeight="1">
      <c r="A3" s="2"/>
    </row>
    <row r="4" ht="18.75" customHeight="1">
      <c r="A4" s="2"/>
    </row>
    <row r="5" spans="1:6" ht="42.75" customHeight="1">
      <c r="A5" s="2"/>
      <c r="B5" s="112"/>
      <c r="C5" s="100" t="s">
        <v>152</v>
      </c>
      <c r="D5" s="101"/>
      <c r="E5" s="101"/>
      <c r="F5" s="101"/>
    </row>
    <row r="6" spans="1:6" ht="28.5" customHeight="1">
      <c r="A6" s="2"/>
      <c r="C6" s="101"/>
      <c r="D6" s="102" t="s">
        <v>161</v>
      </c>
      <c r="E6" s="101"/>
      <c r="F6" s="101"/>
    </row>
    <row r="7" spans="2:6" ht="27.75" customHeight="1">
      <c r="B7" s="105"/>
      <c r="C7" s="106"/>
      <c r="D7" s="103" t="s">
        <v>126</v>
      </c>
      <c r="E7" s="104"/>
      <c r="F7" s="101"/>
    </row>
    <row r="8" spans="3:6" ht="20.25">
      <c r="C8" s="101"/>
      <c r="D8" s="101"/>
      <c r="E8" s="104"/>
      <c r="F8" s="101"/>
    </row>
    <row r="9" spans="3:6" ht="62.25" customHeight="1">
      <c r="C9" s="101"/>
      <c r="D9" s="62" t="s">
        <v>46</v>
      </c>
      <c r="E9" s="77" t="s">
        <v>125</v>
      </c>
      <c r="F9" s="101"/>
    </row>
    <row r="10" spans="3:6" ht="20.25">
      <c r="C10" s="101"/>
      <c r="D10" s="101"/>
      <c r="E10" s="101"/>
      <c r="F10" s="101"/>
    </row>
    <row r="11" spans="3:6" ht="40.5" customHeight="1">
      <c r="C11" s="107"/>
      <c r="D11" s="77" t="s">
        <v>124</v>
      </c>
      <c r="E11" s="104"/>
      <c r="F11" s="101"/>
    </row>
    <row r="12" spans="3:6" ht="36" customHeight="1">
      <c r="C12" s="101"/>
      <c r="D12" s="101"/>
      <c r="E12" s="101"/>
      <c r="F12" s="101"/>
    </row>
    <row r="13" spans="1:6" ht="20.25">
      <c r="A13" s="69"/>
      <c r="B13" s="108"/>
      <c r="C13" s="108"/>
      <c r="D13" s="108"/>
      <c r="E13" s="110" t="s">
        <v>25</v>
      </c>
      <c r="F13" s="108"/>
    </row>
    <row r="14" spans="1:6" ht="20.25">
      <c r="A14" s="69"/>
      <c r="B14" s="108"/>
      <c r="C14" s="108"/>
      <c r="D14" s="108"/>
      <c r="E14" s="157"/>
      <c r="F14" s="108"/>
    </row>
    <row r="15" spans="1:6" ht="20.25">
      <c r="A15" s="134" t="s">
        <v>60</v>
      </c>
      <c r="B15" s="108"/>
      <c r="C15" s="108"/>
      <c r="D15" s="108"/>
      <c r="E15" s="111"/>
      <c r="F15" s="108"/>
    </row>
    <row r="16" spans="1:6" ht="20.25">
      <c r="A16" s="134" t="s">
        <v>80</v>
      </c>
      <c r="B16" s="108"/>
      <c r="C16" s="108"/>
      <c r="D16" s="108"/>
      <c r="E16" s="108"/>
      <c r="F16" s="108"/>
    </row>
    <row r="17" spans="1:6" ht="20.25">
      <c r="A17" s="69"/>
      <c r="B17" s="108"/>
      <c r="C17" s="108"/>
      <c r="D17" s="108"/>
      <c r="E17" s="108"/>
      <c r="F17" s="108"/>
    </row>
    <row r="18" spans="1:6" ht="20.25">
      <c r="A18" s="60"/>
      <c r="B18" s="108"/>
      <c r="C18" s="108"/>
      <c r="D18" s="108"/>
      <c r="E18" s="108"/>
      <c r="F18" s="108"/>
    </row>
    <row r="19" spans="1:6" ht="20.25">
      <c r="A19" s="60"/>
      <c r="B19" s="108"/>
      <c r="C19" s="109"/>
      <c r="D19" s="109"/>
      <c r="E19" s="109"/>
      <c r="F19" s="108"/>
    </row>
    <row r="20" spans="1:6" ht="20.25">
      <c r="A20" s="60"/>
      <c r="B20" s="109"/>
      <c r="C20" s="108"/>
      <c r="D20" s="108"/>
      <c r="E20" s="109"/>
      <c r="F20" s="108"/>
    </row>
    <row r="21" spans="1:6" ht="20.25">
      <c r="A21" s="69"/>
      <c r="B21" s="108"/>
      <c r="C21" s="109"/>
      <c r="D21" s="109"/>
      <c r="E21" s="109"/>
      <c r="F21" s="108"/>
    </row>
    <row r="22" spans="1:6" ht="20.25">
      <c r="A22" s="60"/>
      <c r="B22" s="109"/>
      <c r="C22" s="108"/>
      <c r="D22" s="108"/>
      <c r="E22" s="109"/>
      <c r="F22" s="108"/>
    </row>
    <row r="23" spans="1:6" ht="20.25">
      <c r="A23" s="60"/>
      <c r="B23" s="108"/>
      <c r="C23" s="109"/>
      <c r="D23" s="109"/>
      <c r="E23" s="109"/>
      <c r="F23" s="108"/>
    </row>
    <row r="24" spans="1:6" ht="20.25">
      <c r="A24" s="60"/>
      <c r="B24" s="108"/>
      <c r="C24" s="108"/>
      <c r="D24" s="108"/>
      <c r="E24" s="108"/>
      <c r="F24" s="108"/>
    </row>
  </sheetData>
  <sheetProtection password="CC28" sheet="1" objects="1" scenarios="1" selectLockedCells="1"/>
  <hyperlinks>
    <hyperlink ref="E13" location="'NR prev 3 yrs Ci factors'!D6" display="back"/>
    <hyperlink ref="E1" location="Definitions!A2" display="Glossary"/>
    <hyperlink ref="D11" location="Resident!D10" display="click here"/>
    <hyperlink ref="E9" location="'Not 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F24"/>
  <sheetViews>
    <sheetView showGridLines="0" showRowColHeaders="0" zoomScale="97" zoomScaleNormal="97" workbookViewId="0" topLeftCell="A1">
      <selection activeCell="D9" sqref="D9"/>
    </sheetView>
  </sheetViews>
  <sheetFormatPr defaultColWidth="8.66015625" defaultRowHeight="20.25"/>
  <cols>
    <col min="1" max="1" width="4.41015625" style="52" customWidth="1"/>
    <col min="2" max="2" width="2.91015625" style="99" customWidth="1"/>
    <col min="3" max="3" width="4.16015625" style="99" customWidth="1"/>
    <col min="4" max="4" width="52.41015625" style="99" customWidth="1"/>
    <col min="5" max="5" width="13.08203125" style="99" customWidth="1"/>
    <col min="6" max="6" width="3.66015625" style="99" customWidth="1"/>
    <col min="7" max="7" width="3.75" style="93" customWidth="1"/>
  </cols>
  <sheetData>
    <row r="1" spans="1:5" ht="36.75" customHeight="1">
      <c r="A1" s="51" t="s">
        <v>59</v>
      </c>
      <c r="E1" s="55" t="s">
        <v>62</v>
      </c>
    </row>
    <row r="2" ht="18.75" customHeight="1"/>
    <row r="3" ht="18.75" customHeight="1">
      <c r="A3" s="2"/>
    </row>
    <row r="4" ht="18.75" customHeight="1">
      <c r="A4" s="2"/>
    </row>
    <row r="5" spans="1:6" ht="48" customHeight="1">
      <c r="A5" s="2"/>
      <c r="C5" s="100" t="s">
        <v>153</v>
      </c>
      <c r="D5" s="101"/>
      <c r="E5" s="101"/>
      <c r="F5" s="101"/>
    </row>
    <row r="6" spans="1:6" ht="24.75" customHeight="1">
      <c r="A6" s="2"/>
      <c r="C6" s="101"/>
      <c r="D6" s="102" t="s">
        <v>0</v>
      </c>
      <c r="E6" s="101"/>
      <c r="F6" s="101"/>
    </row>
    <row r="7" spans="2:6" ht="27.75" customHeight="1">
      <c r="B7" s="105"/>
      <c r="C7" s="106"/>
      <c r="D7" s="103" t="s">
        <v>1</v>
      </c>
      <c r="E7" s="101"/>
      <c r="F7" s="101"/>
    </row>
    <row r="8" spans="3:6" ht="33" customHeight="1">
      <c r="C8" s="101"/>
      <c r="D8" s="101"/>
      <c r="E8" s="104"/>
      <c r="F8" s="101"/>
    </row>
    <row r="9" spans="3:6" ht="54.75" customHeight="1">
      <c r="C9" s="101"/>
      <c r="D9" s="62" t="s">
        <v>44</v>
      </c>
      <c r="E9" s="77" t="s">
        <v>125</v>
      </c>
      <c r="F9" s="101"/>
    </row>
    <row r="10" spans="3:6" ht="34.5" customHeight="1">
      <c r="C10" s="101"/>
      <c r="D10" s="101"/>
      <c r="E10" s="101"/>
      <c r="F10" s="101"/>
    </row>
    <row r="11" spans="3:6" ht="41.25" customHeight="1">
      <c r="C11" s="107"/>
      <c r="D11" s="77" t="s">
        <v>124</v>
      </c>
      <c r="E11" s="104"/>
      <c r="F11" s="101"/>
    </row>
    <row r="12" spans="3:6" ht="20.25">
      <c r="C12" s="101"/>
      <c r="D12" s="101"/>
      <c r="E12" s="101"/>
      <c r="F12" s="101"/>
    </row>
    <row r="13" spans="1:6" ht="20.25">
      <c r="A13" s="69"/>
      <c r="B13" s="108"/>
      <c r="C13" s="108"/>
      <c r="D13" s="108"/>
      <c r="E13" s="108"/>
      <c r="F13" s="108"/>
    </row>
    <row r="14" spans="1:6" ht="20.25">
      <c r="A14" s="69"/>
      <c r="B14" s="108"/>
      <c r="C14" s="108"/>
      <c r="D14" s="108"/>
      <c r="E14" s="110" t="s">
        <v>25</v>
      </c>
      <c r="F14" s="108"/>
    </row>
    <row r="15" spans="1:6" ht="20.25">
      <c r="A15" s="134" t="s">
        <v>60</v>
      </c>
      <c r="B15" s="108"/>
      <c r="C15" s="108"/>
      <c r="D15" s="108"/>
      <c r="E15" s="111"/>
      <c r="F15" s="108"/>
    </row>
    <row r="16" spans="1:6" ht="20.25">
      <c r="A16" s="134" t="s">
        <v>80</v>
      </c>
      <c r="B16" s="108"/>
      <c r="C16" s="108"/>
      <c r="D16" s="108"/>
      <c r="E16" s="108"/>
      <c r="F16" s="108"/>
    </row>
    <row r="17" spans="1:6" ht="20.25">
      <c r="A17" s="69"/>
      <c r="B17" s="108"/>
      <c r="C17" s="108"/>
      <c r="D17" s="108"/>
      <c r="E17" s="108"/>
      <c r="F17" s="108"/>
    </row>
    <row r="18" spans="1:6" ht="20.25">
      <c r="A18" s="60"/>
      <c r="B18" s="108"/>
      <c r="C18" s="108"/>
      <c r="D18" s="108"/>
      <c r="E18" s="108"/>
      <c r="F18" s="108"/>
    </row>
    <row r="19" spans="1:6" ht="20.25">
      <c r="A19" s="60"/>
      <c r="B19" s="108"/>
      <c r="C19" s="109"/>
      <c r="D19" s="109"/>
      <c r="E19" s="109"/>
      <c r="F19" s="108"/>
    </row>
    <row r="20" spans="1:6" ht="20.25">
      <c r="A20" s="60"/>
      <c r="B20" s="109"/>
      <c r="C20" s="108"/>
      <c r="D20" s="108"/>
      <c r="E20" s="109"/>
      <c r="F20" s="108"/>
    </row>
    <row r="21" spans="1:6" ht="20.25">
      <c r="A21" s="69"/>
      <c r="B21" s="108"/>
      <c r="C21" s="109"/>
      <c r="D21" s="109"/>
      <c r="E21" s="109"/>
      <c r="F21" s="108"/>
    </row>
    <row r="22" spans="1:6" ht="20.25">
      <c r="A22" s="60"/>
      <c r="B22" s="109"/>
      <c r="C22" s="108"/>
      <c r="D22" s="108"/>
      <c r="E22" s="109"/>
      <c r="F22" s="108"/>
    </row>
    <row r="23" spans="1:6" ht="20.25">
      <c r="A23" s="60"/>
      <c r="B23" s="108"/>
      <c r="C23" s="109"/>
      <c r="D23" s="109"/>
      <c r="E23" s="109"/>
      <c r="F23" s="108"/>
    </row>
    <row r="24" spans="1:6" ht="20.25">
      <c r="A24" s="60"/>
      <c r="B24" s="108"/>
      <c r="C24" s="108"/>
      <c r="D24" s="108"/>
      <c r="E24" s="108"/>
      <c r="F24" s="108"/>
    </row>
  </sheetData>
  <sheetProtection password="CC28" sheet="1" objects="1" scenarios="1" selectLockedCells="1"/>
  <hyperlinks>
    <hyperlink ref="E14" location="'R 1 of 3 yrs Cii factors'!D6" display="back"/>
    <hyperlink ref="E1" location="Definitions!A2" display="Glossary"/>
    <hyperlink ref="E9" location="'Not resident'!D10" display="click here"/>
    <hyperlink ref="D11" location="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F24"/>
  <sheetViews>
    <sheetView showGridLines="0" showRowColHeaders="0" zoomScale="93" zoomScaleNormal="93" workbookViewId="0" topLeftCell="A1">
      <selection activeCell="D11" sqref="D11"/>
    </sheetView>
  </sheetViews>
  <sheetFormatPr defaultColWidth="8.66015625" defaultRowHeight="20.25"/>
  <cols>
    <col min="1" max="1" width="3.5" style="52" customWidth="1"/>
    <col min="2" max="2" width="2.91015625" style="99" customWidth="1"/>
    <col min="3" max="3" width="4.83203125" style="99" customWidth="1"/>
    <col min="4" max="4" width="50.41015625" style="99" customWidth="1"/>
    <col min="5" max="5" width="12.25" style="99" customWidth="1"/>
    <col min="6" max="6" width="2.75" style="99" customWidth="1"/>
    <col min="7" max="7" width="3.08203125" style="0" customWidth="1"/>
  </cols>
  <sheetData>
    <row r="1" spans="1:5" ht="30.75" customHeight="1">
      <c r="A1" s="51" t="s">
        <v>59</v>
      </c>
      <c r="E1" s="55" t="s">
        <v>62</v>
      </c>
    </row>
    <row r="2" ht="18.75" customHeight="1"/>
    <row r="3" ht="18.75" customHeight="1">
      <c r="A3" s="2"/>
    </row>
    <row r="4" ht="18.75" customHeight="1">
      <c r="A4" s="2"/>
    </row>
    <row r="5" spans="1:6" ht="40.5" customHeight="1">
      <c r="A5" s="2"/>
      <c r="C5" s="100" t="s">
        <v>153</v>
      </c>
      <c r="D5" s="113"/>
      <c r="E5" s="101"/>
      <c r="F5" s="101"/>
    </row>
    <row r="6" spans="1:6" ht="42" customHeight="1">
      <c r="A6" s="2"/>
      <c r="C6" s="101"/>
      <c r="D6" s="102" t="s">
        <v>0</v>
      </c>
      <c r="E6" s="101"/>
      <c r="F6" s="101"/>
    </row>
    <row r="7" spans="2:6" ht="45" customHeight="1">
      <c r="B7" s="105"/>
      <c r="C7" s="106"/>
      <c r="D7" s="103" t="s">
        <v>123</v>
      </c>
      <c r="E7" s="104"/>
      <c r="F7" s="101"/>
    </row>
    <row r="8" spans="3:6" ht="20.25">
      <c r="C8" s="101"/>
      <c r="D8" s="101"/>
      <c r="E8" s="104"/>
      <c r="F8" s="101"/>
    </row>
    <row r="9" spans="3:6" ht="64.5" customHeight="1">
      <c r="C9" s="101"/>
      <c r="D9" s="62" t="s">
        <v>45</v>
      </c>
      <c r="E9" s="77" t="s">
        <v>125</v>
      </c>
      <c r="F9" s="101"/>
    </row>
    <row r="10" spans="3:6" ht="20.25">
      <c r="C10" s="101"/>
      <c r="D10" s="101"/>
      <c r="E10" s="101"/>
      <c r="F10" s="101"/>
    </row>
    <row r="11" spans="3:6" ht="38.25" customHeight="1">
      <c r="C11" s="107"/>
      <c r="D11" s="77" t="s">
        <v>124</v>
      </c>
      <c r="E11" s="104"/>
      <c r="F11" s="101"/>
    </row>
    <row r="12" spans="3:6" ht="20.25">
      <c r="C12" s="101"/>
      <c r="D12" s="101"/>
      <c r="E12" s="101"/>
      <c r="F12" s="101"/>
    </row>
    <row r="13" spans="1:6" ht="20.25">
      <c r="A13" s="69"/>
      <c r="B13" s="108"/>
      <c r="C13" s="104"/>
      <c r="D13" s="104"/>
      <c r="E13" s="104"/>
      <c r="F13" s="104"/>
    </row>
    <row r="14" spans="1:6" ht="20.25">
      <c r="A14" s="69"/>
      <c r="B14" s="108"/>
      <c r="C14" s="108"/>
      <c r="D14" s="108"/>
      <c r="E14" s="108"/>
      <c r="F14" s="108"/>
    </row>
    <row r="15" spans="1:6" ht="20.25">
      <c r="A15" s="69"/>
      <c r="B15" s="108"/>
      <c r="C15" s="108"/>
      <c r="D15" s="108"/>
      <c r="E15" s="110" t="s">
        <v>25</v>
      </c>
      <c r="F15" s="108"/>
    </row>
    <row r="16" spans="1:6" ht="20.25">
      <c r="A16" s="134" t="s">
        <v>60</v>
      </c>
      <c r="B16" s="108"/>
      <c r="C16" s="108"/>
      <c r="D16" s="108"/>
      <c r="E16" s="108"/>
      <c r="F16" s="108"/>
    </row>
    <row r="17" spans="1:6" ht="20.25">
      <c r="A17" s="134" t="s">
        <v>80</v>
      </c>
      <c r="B17" s="108"/>
      <c r="C17" s="108"/>
      <c r="D17" s="108"/>
      <c r="E17" s="108"/>
      <c r="F17" s="108"/>
    </row>
    <row r="18" spans="1:6" ht="20.25">
      <c r="A18" s="60"/>
      <c r="B18" s="108"/>
      <c r="C18" s="108"/>
      <c r="D18" s="108"/>
      <c r="E18" s="108"/>
      <c r="F18" s="108"/>
    </row>
    <row r="19" spans="1:6" ht="20.25">
      <c r="A19" s="60"/>
      <c r="B19" s="108"/>
      <c r="C19" s="109"/>
      <c r="D19" s="109"/>
      <c r="E19" s="109"/>
      <c r="F19" s="108"/>
    </row>
    <row r="20" spans="1:6" ht="20.25">
      <c r="A20" s="60"/>
      <c r="B20" s="109"/>
      <c r="C20" s="108"/>
      <c r="D20" s="108"/>
      <c r="E20" s="109"/>
      <c r="F20" s="108"/>
    </row>
    <row r="21" spans="1:6" ht="20.25">
      <c r="A21" s="69"/>
      <c r="B21" s="108"/>
      <c r="C21" s="109"/>
      <c r="D21" s="109"/>
      <c r="E21" s="109"/>
      <c r="F21" s="108"/>
    </row>
    <row r="22" spans="1:6" ht="20.25">
      <c r="A22" s="60"/>
      <c r="B22" s="109"/>
      <c r="C22" s="108"/>
      <c r="D22" s="108"/>
      <c r="E22" s="109"/>
      <c r="F22" s="108"/>
    </row>
    <row r="23" spans="1:6" ht="20.25">
      <c r="A23" s="60"/>
      <c r="B23" s="108"/>
      <c r="C23" s="109"/>
      <c r="D23" s="109"/>
      <c r="E23" s="109"/>
      <c r="F23" s="108"/>
    </row>
    <row r="24" spans="1:6" ht="20.25">
      <c r="A24" s="60"/>
      <c r="B24" s="108"/>
      <c r="C24" s="108"/>
      <c r="D24" s="108"/>
      <c r="E24" s="108"/>
      <c r="F24" s="108"/>
    </row>
  </sheetData>
  <sheetProtection password="CC28" sheet="1" objects="1" scenarios="1" selectLockedCells="1"/>
  <hyperlinks>
    <hyperlink ref="E15" location="'R 1 of 3 yrs Cii factors'!D6" display="back"/>
    <hyperlink ref="E1" location="Definitions!A2" display="Glossary"/>
    <hyperlink ref="E9" location="'Not resident'!D10" display="click here"/>
    <hyperlink ref="D11" location="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7.xml><?xml version="1.0" encoding="utf-8"?>
<worksheet xmlns="http://schemas.openxmlformats.org/spreadsheetml/2006/main" xmlns:r="http://schemas.openxmlformats.org/officeDocument/2006/relationships">
  <sheetPr codeName="Sheet14">
    <pageSetUpPr fitToPage="1"/>
  </sheetPr>
  <dimension ref="A1:F22"/>
  <sheetViews>
    <sheetView showGridLines="0" showRowColHeaders="0" zoomScale="93" zoomScaleNormal="93" workbookViewId="0" topLeftCell="A1">
      <selection activeCell="D9" sqref="D9"/>
    </sheetView>
  </sheetViews>
  <sheetFormatPr defaultColWidth="8.66015625" defaultRowHeight="20.25"/>
  <cols>
    <col min="1" max="1" width="3.83203125" style="52" customWidth="1"/>
    <col min="2" max="2" width="2.83203125" style="99" customWidth="1"/>
    <col min="3" max="3" width="5.16015625" style="99" customWidth="1"/>
    <col min="4" max="4" width="48.41015625" style="99" customWidth="1"/>
    <col min="5" max="5" width="13.08203125" style="99" customWidth="1"/>
    <col min="6" max="6" width="2.91015625" style="99" customWidth="1"/>
    <col min="7" max="7" width="3.58203125" style="0" customWidth="1"/>
  </cols>
  <sheetData>
    <row r="1" spans="1:5" ht="30.75" customHeight="1">
      <c r="A1" s="51" t="s">
        <v>59</v>
      </c>
      <c r="E1" s="55" t="s">
        <v>62</v>
      </c>
    </row>
    <row r="2" ht="18.75" customHeight="1"/>
    <row r="3" ht="18.75" customHeight="1">
      <c r="A3" s="2"/>
    </row>
    <row r="4" ht="18.75" customHeight="1">
      <c r="A4" s="2"/>
    </row>
    <row r="5" spans="1:6" ht="40.5" customHeight="1">
      <c r="A5" s="2"/>
      <c r="C5" s="100" t="s">
        <v>153</v>
      </c>
      <c r="D5" s="101"/>
      <c r="E5" s="101"/>
      <c r="F5" s="101"/>
    </row>
    <row r="6" spans="1:6" ht="42" customHeight="1">
      <c r="A6" s="2"/>
      <c r="C6" s="101"/>
      <c r="D6" s="102" t="s">
        <v>0</v>
      </c>
      <c r="E6" s="101"/>
      <c r="F6" s="101"/>
    </row>
    <row r="7" spans="2:6" ht="45" customHeight="1">
      <c r="B7" s="105"/>
      <c r="C7" s="106"/>
      <c r="D7" s="103" t="s">
        <v>127</v>
      </c>
      <c r="E7" s="104"/>
      <c r="F7" s="101"/>
    </row>
    <row r="8" spans="3:6" ht="20.25">
      <c r="C8" s="101"/>
      <c r="D8" s="101"/>
      <c r="E8" s="104"/>
      <c r="F8" s="101"/>
    </row>
    <row r="9" spans="3:6" ht="63" customHeight="1">
      <c r="C9" s="101"/>
      <c r="D9" s="62" t="s">
        <v>46</v>
      </c>
      <c r="E9" s="77" t="s">
        <v>125</v>
      </c>
      <c r="F9" s="101"/>
    </row>
    <row r="10" spans="3:6" ht="20.25">
      <c r="C10" s="101"/>
      <c r="D10" s="101"/>
      <c r="E10" s="101"/>
      <c r="F10" s="101"/>
    </row>
    <row r="11" spans="3:6" ht="49.5" customHeight="1">
      <c r="C11" s="107"/>
      <c r="D11" s="77" t="s">
        <v>124</v>
      </c>
      <c r="E11" s="104"/>
      <c r="F11" s="101"/>
    </row>
    <row r="12" spans="3:6" ht="29.25" customHeight="1">
      <c r="C12" s="101"/>
      <c r="D12" s="101"/>
      <c r="E12" s="101"/>
      <c r="F12" s="101"/>
    </row>
    <row r="13" spans="1:6" ht="20.25">
      <c r="A13" s="69"/>
      <c r="B13" s="108"/>
      <c r="C13" s="108"/>
      <c r="D13" s="108"/>
      <c r="E13" s="108"/>
      <c r="F13" s="108"/>
    </row>
    <row r="14" spans="1:6" ht="20.25">
      <c r="A14" s="69"/>
      <c r="B14" s="108"/>
      <c r="C14" s="108"/>
      <c r="D14" s="108"/>
      <c r="E14" s="169" t="s">
        <v>25</v>
      </c>
      <c r="F14" s="108"/>
    </row>
    <row r="15" spans="1:6" ht="20.25">
      <c r="A15" s="134" t="s">
        <v>60</v>
      </c>
      <c r="B15" s="108"/>
      <c r="C15" s="108"/>
      <c r="D15" s="108"/>
      <c r="E15" s="108"/>
      <c r="F15" s="108"/>
    </row>
    <row r="16" spans="1:6" ht="20.25">
      <c r="A16" s="134" t="s">
        <v>80</v>
      </c>
      <c r="B16" s="108"/>
      <c r="C16" s="108"/>
      <c r="D16" s="108"/>
      <c r="E16" s="108"/>
      <c r="F16" s="108"/>
    </row>
    <row r="17" spans="1:6" ht="20.25">
      <c r="A17" s="60"/>
      <c r="B17" s="108"/>
      <c r="C17" s="109"/>
      <c r="D17" s="109"/>
      <c r="E17" s="109"/>
      <c r="F17" s="108"/>
    </row>
    <row r="18" spans="1:6" ht="20.25">
      <c r="A18" s="60"/>
      <c r="B18" s="109"/>
      <c r="C18" s="108"/>
      <c r="D18" s="108"/>
      <c r="E18" s="109"/>
      <c r="F18" s="108"/>
    </row>
    <row r="19" spans="1:6" ht="20.25">
      <c r="A19" s="69"/>
      <c r="B19" s="108"/>
      <c r="C19" s="109"/>
      <c r="D19" s="109"/>
      <c r="E19" s="109"/>
      <c r="F19" s="108"/>
    </row>
    <row r="20" spans="1:6" ht="20.25">
      <c r="A20" s="60"/>
      <c r="B20" s="109"/>
      <c r="C20" s="108"/>
      <c r="D20" s="108"/>
      <c r="E20" s="109"/>
      <c r="F20" s="108"/>
    </row>
    <row r="21" spans="1:6" ht="20.25">
      <c r="A21" s="60"/>
      <c r="B21" s="108"/>
      <c r="C21" s="109"/>
      <c r="D21" s="109"/>
      <c r="E21" s="109"/>
      <c r="F21" s="108"/>
    </row>
    <row r="22" spans="1:6" ht="20.25">
      <c r="A22" s="60"/>
      <c r="B22" s="108"/>
      <c r="C22" s="108"/>
      <c r="D22" s="108"/>
      <c r="E22" s="108"/>
      <c r="F22" s="108"/>
    </row>
  </sheetData>
  <sheetProtection password="CC28" sheet="1" objects="1" scenarios="1" selectLockedCells="1"/>
  <hyperlinks>
    <hyperlink ref="E14" location="'R 1 of 3 yrs Cii factors'!D6" display="back"/>
    <hyperlink ref="E1" location="Definitions!A2" display="Glossary"/>
    <hyperlink ref="E9" location="'Not resident'!D10" display="click here"/>
    <hyperlink ref="D11" location="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F23"/>
  <sheetViews>
    <sheetView showGridLines="0" showRowColHeaders="0" zoomScale="94" zoomScaleNormal="94" workbookViewId="0" topLeftCell="A1">
      <selection activeCell="D11" sqref="D11"/>
    </sheetView>
  </sheetViews>
  <sheetFormatPr defaultColWidth="8.66015625" defaultRowHeight="20.25"/>
  <cols>
    <col min="1" max="1" width="3.58203125" style="52" customWidth="1"/>
    <col min="2" max="2" width="2.83203125" style="99" customWidth="1"/>
    <col min="3" max="3" width="5.16015625" style="99" customWidth="1"/>
    <col min="4" max="4" width="51.08203125" style="99" customWidth="1"/>
    <col min="5" max="5" width="13" style="99" customWidth="1"/>
    <col min="6" max="6" width="2.58203125" style="99" customWidth="1"/>
    <col min="7" max="7" width="3.75" style="93" customWidth="1"/>
  </cols>
  <sheetData>
    <row r="1" spans="1:5" ht="39" customHeight="1">
      <c r="A1" s="51" t="s">
        <v>59</v>
      </c>
      <c r="E1" s="55" t="s">
        <v>62</v>
      </c>
    </row>
    <row r="2" ht="18.75" customHeight="1"/>
    <row r="3" ht="18.75" customHeight="1">
      <c r="A3" s="2"/>
    </row>
    <row r="4" ht="18.75" customHeight="1">
      <c r="A4" s="2"/>
    </row>
    <row r="5" spans="1:6" ht="40.5" customHeight="1">
      <c r="A5" s="2"/>
      <c r="C5" s="100" t="s">
        <v>154</v>
      </c>
      <c r="D5" s="113"/>
      <c r="E5" s="101"/>
      <c r="F5" s="101"/>
    </row>
    <row r="6" spans="1:6" ht="42" customHeight="1">
      <c r="A6" s="2"/>
      <c r="C6" s="101"/>
      <c r="D6" s="102" t="s">
        <v>0</v>
      </c>
      <c r="E6" s="101"/>
      <c r="F6" s="101"/>
    </row>
    <row r="7" spans="2:6" ht="45" customHeight="1">
      <c r="B7" s="105"/>
      <c r="C7" s="106"/>
      <c r="D7" s="103" t="s">
        <v>2</v>
      </c>
      <c r="E7" s="101"/>
      <c r="F7" s="101"/>
    </row>
    <row r="8" spans="3:6" ht="20.25">
      <c r="C8" s="101"/>
      <c r="D8" s="101"/>
      <c r="E8" s="104"/>
      <c r="F8" s="101"/>
    </row>
    <row r="9" spans="3:6" ht="65.25" customHeight="1">
      <c r="C9" s="101"/>
      <c r="D9" s="62" t="s">
        <v>47</v>
      </c>
      <c r="E9" s="77" t="s">
        <v>125</v>
      </c>
      <c r="F9" s="101"/>
    </row>
    <row r="10" spans="3:6" ht="20.25">
      <c r="C10" s="101"/>
      <c r="D10" s="101"/>
      <c r="E10" s="101"/>
      <c r="F10" s="101"/>
    </row>
    <row r="11" spans="3:6" ht="30" customHeight="1">
      <c r="C11" s="107"/>
      <c r="D11" s="77" t="s">
        <v>124</v>
      </c>
      <c r="E11" s="104"/>
      <c r="F11" s="101"/>
    </row>
    <row r="12" spans="3:6" ht="30" customHeight="1">
      <c r="C12" s="101"/>
      <c r="D12" s="101"/>
      <c r="E12" s="101"/>
      <c r="F12" s="101"/>
    </row>
    <row r="13" spans="1:6" ht="20.25">
      <c r="A13" s="69"/>
      <c r="B13" s="108"/>
      <c r="C13" s="108"/>
      <c r="D13" s="108"/>
      <c r="E13" s="108"/>
      <c r="F13" s="108"/>
    </row>
    <row r="14" spans="1:6" ht="20.25">
      <c r="A14" s="69"/>
      <c r="B14" s="108"/>
      <c r="C14" s="108"/>
      <c r="D14" s="108"/>
      <c r="E14" s="110" t="s">
        <v>25</v>
      </c>
      <c r="F14" s="108"/>
    </row>
    <row r="15" spans="1:6" ht="20.25">
      <c r="A15" s="134" t="s">
        <v>60</v>
      </c>
      <c r="B15" s="108"/>
      <c r="C15" s="108"/>
      <c r="D15" s="108"/>
      <c r="E15" s="108"/>
      <c r="F15" s="108"/>
    </row>
    <row r="16" spans="1:6" ht="20.25">
      <c r="A16" s="134" t="s">
        <v>80</v>
      </c>
      <c r="B16" s="108"/>
      <c r="C16" s="108"/>
      <c r="D16" s="108"/>
      <c r="E16" s="108"/>
      <c r="F16" s="108"/>
    </row>
    <row r="17" spans="1:6" ht="20.25">
      <c r="A17" s="60"/>
      <c r="B17" s="108"/>
      <c r="C17" s="108"/>
      <c r="D17" s="108"/>
      <c r="E17" s="108"/>
      <c r="F17" s="108"/>
    </row>
    <row r="18" spans="1:6" ht="20.25">
      <c r="A18" s="60"/>
      <c r="B18" s="108"/>
      <c r="C18" s="109"/>
      <c r="D18" s="109"/>
      <c r="E18" s="109"/>
      <c r="F18" s="108"/>
    </row>
    <row r="19" spans="1:6" ht="20.25">
      <c r="A19" s="60"/>
      <c r="B19" s="109"/>
      <c r="C19" s="108"/>
      <c r="D19" s="108"/>
      <c r="E19" s="109"/>
      <c r="F19" s="108"/>
    </row>
    <row r="20" spans="1:6" ht="20.25">
      <c r="A20" s="69"/>
      <c r="B20" s="108"/>
      <c r="C20" s="109"/>
      <c r="D20" s="109"/>
      <c r="E20" s="109"/>
      <c r="F20" s="108"/>
    </row>
    <row r="21" spans="1:6" ht="20.25">
      <c r="A21" s="60"/>
      <c r="B21" s="109"/>
      <c r="C21" s="108"/>
      <c r="D21" s="108"/>
      <c r="E21" s="109"/>
      <c r="F21" s="108"/>
    </row>
    <row r="22" spans="1:6" ht="20.25">
      <c r="A22" s="60"/>
      <c r="B22" s="108"/>
      <c r="C22" s="109"/>
      <c r="D22" s="109"/>
      <c r="E22" s="109"/>
      <c r="F22" s="108"/>
    </row>
    <row r="23" spans="1:6" ht="20.25">
      <c r="A23" s="60"/>
      <c r="B23" s="108"/>
      <c r="C23" s="108"/>
      <c r="D23" s="108"/>
      <c r="E23" s="108"/>
      <c r="F23" s="108"/>
    </row>
  </sheetData>
  <sheetProtection password="CC28" sheet="1" objects="1" scenarios="1" selectLockedCells="1"/>
  <hyperlinks>
    <hyperlink ref="E14" location="'R 1 of 3 yrs Cii factors'!D6" display="back"/>
    <hyperlink ref="E1" location="Definitions!A2" display="Glossary"/>
    <hyperlink ref="E9" location="'Not resident'!D10" display="click here"/>
    <hyperlink ref="D11" location="Resident!D10"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19.xml><?xml version="1.0" encoding="utf-8"?>
<worksheet xmlns="http://schemas.openxmlformats.org/spreadsheetml/2006/main" xmlns:r="http://schemas.openxmlformats.org/officeDocument/2006/relationships">
  <sheetPr codeName="Sheet16"/>
  <dimension ref="A1:J22"/>
  <sheetViews>
    <sheetView showGridLines="0" showRowColHeaders="0" zoomScale="87" zoomScaleNormal="87" workbookViewId="0" topLeftCell="A1">
      <selection activeCell="D11" sqref="D11"/>
    </sheetView>
  </sheetViews>
  <sheetFormatPr defaultColWidth="8.66015625" defaultRowHeight="20.25"/>
  <cols>
    <col min="1" max="1" width="7.25" style="93" customWidth="1"/>
    <col min="2" max="2" width="4.16015625" style="93" customWidth="1"/>
    <col min="3" max="3" width="61.41015625" style="93" customWidth="1"/>
    <col min="4" max="4" width="7.5" style="93" customWidth="1"/>
    <col min="5" max="6" width="2.25" style="93" customWidth="1"/>
    <col min="7" max="7" width="8.66015625" style="93" customWidth="1"/>
  </cols>
  <sheetData>
    <row r="1" spans="1:4" ht="44.25" customHeight="1">
      <c r="A1" s="51" t="s">
        <v>59</v>
      </c>
      <c r="D1" s="55" t="s">
        <v>62</v>
      </c>
    </row>
    <row r="2" ht="9" customHeight="1" hidden="1"/>
    <row r="3" ht="4.5" customHeight="1" hidden="1"/>
    <row r="4" ht="0.75" customHeight="1" hidden="1"/>
    <row r="5" ht="5.25" customHeight="1" hidden="1"/>
    <row r="6" ht="5.25" customHeight="1" hidden="1"/>
    <row r="7" ht="7.5" customHeight="1" hidden="1"/>
    <row r="8" spans="2:6" ht="6" customHeight="1" hidden="1">
      <c r="B8" s="114"/>
      <c r="C8" s="114"/>
      <c r="D8" s="114"/>
      <c r="E8" s="114"/>
      <c r="F8" s="114"/>
    </row>
    <row r="9" spans="2:6" ht="2.25" customHeight="1" thickBot="1">
      <c r="B9" s="114"/>
      <c r="C9" s="114"/>
      <c r="D9" s="114"/>
      <c r="E9" s="114"/>
      <c r="F9" s="114"/>
    </row>
    <row r="10" spans="2:6" ht="65.25" customHeight="1" thickBot="1">
      <c r="B10" s="115"/>
      <c r="C10" s="116" t="s">
        <v>23</v>
      </c>
      <c r="D10" s="115"/>
      <c r="E10" s="114"/>
      <c r="F10" s="114"/>
    </row>
    <row r="11" spans="1:7" s="17" customFormat="1" ht="37.5" customHeight="1">
      <c r="A11" s="112"/>
      <c r="B11" s="112"/>
      <c r="C11" s="112"/>
      <c r="D11" s="117" t="s">
        <v>3</v>
      </c>
      <c r="E11" s="112"/>
      <c r="F11" s="112"/>
      <c r="G11" s="112"/>
    </row>
    <row r="12" spans="1:7" s="17" customFormat="1" ht="160.5" customHeight="1">
      <c r="A12" s="112"/>
      <c r="B12" s="118"/>
      <c r="C12" s="129" t="s">
        <v>5</v>
      </c>
      <c r="D12" s="119"/>
      <c r="E12" s="102"/>
      <c r="F12" s="118"/>
      <c r="G12" s="112"/>
    </row>
    <row r="13" spans="1:7" s="17" customFormat="1" ht="21" customHeight="1">
      <c r="A13" s="112"/>
      <c r="B13" s="118"/>
      <c r="C13" s="120"/>
      <c r="D13" s="83" t="s">
        <v>188</v>
      </c>
      <c r="E13" s="102"/>
      <c r="F13" s="118"/>
      <c r="G13" s="112"/>
    </row>
    <row r="14" spans="1:7" s="17" customFormat="1" ht="12" customHeight="1">
      <c r="A14" s="112"/>
      <c r="B14" s="118"/>
      <c r="C14" s="102"/>
      <c r="D14" s="158"/>
      <c r="E14" s="102"/>
      <c r="F14" s="118"/>
      <c r="G14" s="112"/>
    </row>
    <row r="15" spans="1:7" s="17" customFormat="1" ht="18" customHeight="1">
      <c r="A15" s="112"/>
      <c r="B15" s="118"/>
      <c r="C15" s="118"/>
      <c r="D15" s="159"/>
      <c r="E15" s="118"/>
      <c r="F15" s="118"/>
      <c r="G15" s="112"/>
    </row>
    <row r="16" ht="20.25">
      <c r="B16" s="93" t="s">
        <v>82</v>
      </c>
    </row>
    <row r="17" spans="1:7" s="17" customFormat="1" ht="23.25" customHeight="1">
      <c r="A17" s="112"/>
      <c r="B17" s="122" t="s">
        <v>83</v>
      </c>
      <c r="C17" s="123" t="s">
        <v>4</v>
      </c>
      <c r="D17" s="112"/>
      <c r="E17" s="112"/>
      <c r="F17" s="112"/>
      <c r="G17" s="112"/>
    </row>
    <row r="18" spans="1:10" ht="25.5" customHeight="1">
      <c r="A18" s="61"/>
      <c r="B18" s="122" t="s">
        <v>83</v>
      </c>
      <c r="C18" s="124" t="s">
        <v>170</v>
      </c>
      <c r="D18" s="60"/>
      <c r="E18" s="61"/>
      <c r="F18" s="61"/>
      <c r="G18" s="61"/>
      <c r="H18" s="4"/>
      <c r="I18" s="4"/>
      <c r="J18" s="4"/>
    </row>
    <row r="19" spans="1:10" ht="20.25">
      <c r="A19" s="61"/>
      <c r="B19" s="122" t="s">
        <v>83</v>
      </c>
      <c r="C19" s="124" t="s">
        <v>171</v>
      </c>
      <c r="D19" s="60"/>
      <c r="E19" s="61"/>
      <c r="F19" s="61"/>
      <c r="G19" s="61"/>
      <c r="H19" s="4"/>
      <c r="I19" s="4"/>
      <c r="J19" s="4"/>
    </row>
    <row r="21" ht="20.25">
      <c r="A21" s="134" t="s">
        <v>60</v>
      </c>
    </row>
    <row r="22" ht="20.25">
      <c r="A22" s="134" t="s">
        <v>80</v>
      </c>
    </row>
  </sheetData>
  <sheetProtection password="CC28" sheet="1" objects="1" scenarios="1" selectLockedCells="1"/>
  <hyperlinks>
    <hyperlink ref="D11" location="Intro!C3" display="To go back to the introduction, click here"/>
    <hyperlink ref="D1" location="Definitions!A2" display="Glossary"/>
    <hyperlink ref="D13" location="Definitions!B69" display="To check whether split year treatment applies to you: click here"/>
    <hyperlink ref="C18" location="'R 1 of 3 yrs 10 days'!D9" display="you were resident in one or more of the three previous tax years, click here"/>
    <hyperlink ref="C19" location="'NR prev 3 yrs 45 days'!D6" display="you were not UK resident in any of the three previous tax years, click here"/>
    <hyperlink ref="C17" location="'Conc NR filter'!C4" display="If you said were resident for more than 183 days and want to retrace your last step, click here"/>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M23"/>
  <sheetViews>
    <sheetView showGridLines="0" showRowColHeaders="0" zoomScale="82" zoomScaleNormal="82" workbookViewId="0" topLeftCell="A1">
      <selection activeCell="C4" sqref="C4"/>
    </sheetView>
  </sheetViews>
  <sheetFormatPr defaultColWidth="8.66015625" defaultRowHeight="20.25"/>
  <cols>
    <col min="1" max="1" width="8.25" style="52" customWidth="1"/>
    <col min="2" max="2" width="8.33203125" style="52" customWidth="1"/>
    <col min="3" max="3" width="66.08203125" style="52" customWidth="1"/>
    <col min="4" max="4" width="3.25" style="54" customWidth="1"/>
    <col min="5" max="5" width="10.91015625" style="52" customWidth="1"/>
    <col min="6" max="6" width="3.16015625" style="52" customWidth="1"/>
    <col min="7" max="7" width="4.91015625" style="52" customWidth="1"/>
    <col min="8" max="8" width="8.83203125" style="3" customWidth="1"/>
    <col min="9" max="9" width="8.66015625" style="4" customWidth="1"/>
  </cols>
  <sheetData>
    <row r="1" spans="1:5" ht="44.25" customHeight="1">
      <c r="A1" s="51" t="s">
        <v>59</v>
      </c>
      <c r="C1" s="53"/>
      <c r="E1" s="55" t="s">
        <v>62</v>
      </c>
    </row>
    <row r="2" spans="2:13" ht="33" customHeight="1">
      <c r="B2" s="56" t="s">
        <v>58</v>
      </c>
      <c r="C2" s="57"/>
      <c r="D2" s="58"/>
      <c r="E2" s="58"/>
      <c r="F2" s="59"/>
      <c r="G2" s="60"/>
      <c r="M2" s="1"/>
    </row>
    <row r="3" spans="1:13" ht="133.5" customHeight="1">
      <c r="A3" s="61"/>
      <c r="B3" s="57"/>
      <c r="C3" s="57" t="s">
        <v>107</v>
      </c>
      <c r="D3" s="57"/>
      <c r="E3" s="57"/>
      <c r="F3" s="57"/>
      <c r="H3" s="4"/>
      <c r="J3" s="4"/>
      <c r="K3" s="4"/>
      <c r="L3" s="4"/>
      <c r="M3" s="4"/>
    </row>
    <row r="4" spans="2:13" ht="60" customHeight="1">
      <c r="B4" s="59"/>
      <c r="C4" s="62" t="s">
        <v>102</v>
      </c>
      <c r="D4" s="63"/>
      <c r="E4" s="64" t="s">
        <v>108</v>
      </c>
      <c r="F4" s="65"/>
      <c r="M4" s="1"/>
    </row>
    <row r="5" spans="2:13" ht="24" customHeight="1">
      <c r="B5" s="59"/>
      <c r="C5" s="57"/>
      <c r="D5" s="63"/>
      <c r="E5" s="66"/>
      <c r="F5" s="65"/>
      <c r="M5" s="1"/>
    </row>
    <row r="6" spans="2:13" ht="44.25" customHeight="1">
      <c r="B6" s="59"/>
      <c r="C6" s="63" t="s">
        <v>103</v>
      </c>
      <c r="D6" s="63"/>
      <c r="E6" s="66"/>
      <c r="F6" s="65"/>
      <c r="M6" s="1"/>
    </row>
    <row r="7" spans="2:6" ht="18" customHeight="1">
      <c r="B7" s="59"/>
      <c r="C7" s="57"/>
      <c r="D7" s="63"/>
      <c r="E7" s="66"/>
      <c r="F7" s="65"/>
    </row>
    <row r="8" spans="2:6" ht="54.75" customHeight="1">
      <c r="B8" s="59"/>
      <c r="C8" s="62" t="s">
        <v>156</v>
      </c>
      <c r="D8" s="63"/>
      <c r="E8" s="165" t="s">
        <v>144</v>
      </c>
      <c r="F8" s="65"/>
    </row>
    <row r="9" spans="2:6" ht="21.75" customHeight="1">
      <c r="B9" s="59"/>
      <c r="C9" s="63"/>
      <c r="D9" s="63"/>
      <c r="E9" s="66"/>
      <c r="F9" s="65"/>
    </row>
    <row r="10" spans="2:6" ht="43.5" customHeight="1">
      <c r="B10" s="59"/>
      <c r="C10" s="67" t="s">
        <v>157</v>
      </c>
      <c r="D10" s="68"/>
      <c r="E10" s="170"/>
      <c r="F10" s="65"/>
    </row>
    <row r="11" spans="1:8" ht="20.25">
      <c r="A11" s="69"/>
      <c r="B11" s="60"/>
      <c r="D11" s="70"/>
      <c r="E11" s="154" t="s">
        <v>49</v>
      </c>
      <c r="F11" s="69"/>
      <c r="G11" s="60"/>
      <c r="H11" s="6"/>
    </row>
    <row r="12" spans="1:8" ht="20.25">
      <c r="A12" s="134" t="s">
        <v>60</v>
      </c>
      <c r="B12" s="60"/>
      <c r="C12" s="60"/>
      <c r="D12" s="70"/>
      <c r="E12" s="60"/>
      <c r="F12" s="60"/>
      <c r="G12" s="71"/>
      <c r="H12" s="6"/>
    </row>
    <row r="13" spans="1:8" ht="20.25">
      <c r="A13" s="134" t="s">
        <v>80</v>
      </c>
      <c r="B13" s="60"/>
      <c r="C13" s="60"/>
      <c r="D13" s="70"/>
      <c r="E13" s="60"/>
      <c r="F13" s="60"/>
      <c r="G13" s="71"/>
      <c r="H13" s="6"/>
    </row>
    <row r="14" spans="1:8" ht="20.25">
      <c r="A14" s="69"/>
      <c r="B14" s="60"/>
      <c r="C14" s="60"/>
      <c r="D14" s="70"/>
      <c r="E14" s="60"/>
      <c r="F14" s="60"/>
      <c r="G14" s="71"/>
      <c r="H14" s="6"/>
    </row>
    <row r="15" spans="1:8" ht="20.25">
      <c r="A15" s="69"/>
      <c r="B15" s="60"/>
      <c r="C15" s="60"/>
      <c r="D15" s="70"/>
      <c r="E15" s="60"/>
      <c r="F15" s="60"/>
      <c r="G15" s="60"/>
      <c r="H15" s="6"/>
    </row>
    <row r="16" spans="1:8" ht="20.25">
      <c r="A16" s="69"/>
      <c r="B16" s="60"/>
      <c r="C16" s="60"/>
      <c r="D16" s="70"/>
      <c r="E16" s="60"/>
      <c r="F16" s="60"/>
      <c r="G16" s="60"/>
      <c r="H16" s="6"/>
    </row>
    <row r="17" spans="1:8" ht="20.25">
      <c r="A17" s="60"/>
      <c r="B17" s="60"/>
      <c r="C17" s="60"/>
      <c r="D17" s="70"/>
      <c r="E17" s="60"/>
      <c r="F17" s="60"/>
      <c r="G17" s="60"/>
      <c r="H17" s="6"/>
    </row>
    <row r="18" spans="1:8" ht="20.25">
      <c r="A18" s="60"/>
      <c r="B18" s="60"/>
      <c r="C18" s="69"/>
      <c r="D18" s="70"/>
      <c r="E18" s="69"/>
      <c r="F18" s="69"/>
      <c r="G18" s="69"/>
      <c r="H18" s="6"/>
    </row>
    <row r="19" spans="1:8" ht="20.25">
      <c r="A19" s="60"/>
      <c r="B19" s="69"/>
      <c r="C19" s="60"/>
      <c r="D19" s="70"/>
      <c r="E19" s="60"/>
      <c r="F19" s="60"/>
      <c r="G19" s="69"/>
      <c r="H19" s="6"/>
    </row>
    <row r="20" spans="1:8" ht="20.25">
      <c r="A20" s="69"/>
      <c r="B20" s="60"/>
      <c r="C20" s="69"/>
      <c r="D20" s="70"/>
      <c r="E20" s="69"/>
      <c r="F20" s="69"/>
      <c r="G20" s="69"/>
      <c r="H20" s="6"/>
    </row>
    <row r="21" spans="1:8" ht="20.25">
      <c r="A21" s="60"/>
      <c r="B21" s="69"/>
      <c r="C21" s="60"/>
      <c r="D21" s="70"/>
      <c r="E21" s="60"/>
      <c r="F21" s="60"/>
      <c r="G21" s="69"/>
      <c r="H21" s="6"/>
    </row>
    <row r="22" spans="1:8" ht="20.25">
      <c r="A22" s="60"/>
      <c r="B22" s="60"/>
      <c r="C22" s="69"/>
      <c r="D22" s="70"/>
      <c r="E22" s="69"/>
      <c r="F22" s="69"/>
      <c r="G22" s="69"/>
      <c r="H22" s="6"/>
    </row>
    <row r="23" spans="1:8" ht="20.25">
      <c r="A23" s="60"/>
      <c r="B23" s="60"/>
      <c r="C23" s="60"/>
      <c r="D23" s="70"/>
      <c r="E23" s="60"/>
      <c r="F23" s="60"/>
      <c r="G23" s="60"/>
      <c r="H23" s="6"/>
    </row>
  </sheetData>
  <sheetProtection password="CC28" sheet="1" objects="1" scenarios="1" selectLockedCells="1"/>
  <hyperlinks>
    <hyperlink ref="E4" location="Resident!C10" display="If yes, click here"/>
    <hyperlink ref="E11" location="Intro!C3" display="back to the introduction"/>
    <hyperlink ref="E1" location="Definitions!A2" display="Glossary"/>
    <hyperlink ref="E8" location="'R 1 of 3 yrs 10 days'!D9" display="If yes, click here"/>
    <hyperlink ref="C10" location="'NR prev 3 yrs 45 days'!D9" display="You were not resident in the UK in any of the three previous tax years:click here"/>
  </hyperlinks>
  <printOptions/>
  <pageMargins left="0.75" right="0.75" top="0.42" bottom="0.61" header="0.34" footer="0.5"/>
  <pageSetup fitToHeight="1" fitToWidth="1" horizontalDpi="600" verticalDpi="600" orientation="landscape" paperSize="9" scale="73" r:id="rId2"/>
  <drawing r:id="rId1"/>
</worksheet>
</file>

<file path=xl/worksheets/sheet20.xml><?xml version="1.0" encoding="utf-8"?>
<worksheet xmlns="http://schemas.openxmlformats.org/spreadsheetml/2006/main" xmlns:r="http://schemas.openxmlformats.org/officeDocument/2006/relationships">
  <sheetPr codeName="Sheet17"/>
  <dimension ref="A1:J28"/>
  <sheetViews>
    <sheetView showGridLines="0" showRowColHeaders="0" zoomScale="74" zoomScaleNormal="74" workbookViewId="0" topLeftCell="A1">
      <selection activeCell="C23" sqref="C23"/>
    </sheetView>
  </sheetViews>
  <sheetFormatPr defaultColWidth="8.66015625" defaultRowHeight="20.25"/>
  <cols>
    <col min="1" max="1" width="6.16015625" style="93" customWidth="1"/>
    <col min="2" max="2" width="5.58203125" style="93" customWidth="1"/>
    <col min="3" max="3" width="68.66015625" style="93" customWidth="1"/>
    <col min="4" max="4" width="6.66015625" style="93" customWidth="1"/>
    <col min="5" max="5" width="1.91015625" style="0" customWidth="1"/>
    <col min="6" max="6" width="3.91015625" style="0" customWidth="1"/>
  </cols>
  <sheetData>
    <row r="1" spans="1:4" ht="39.75" customHeight="1" thickBot="1">
      <c r="A1" s="51" t="s">
        <v>59</v>
      </c>
      <c r="D1" s="55" t="s">
        <v>62</v>
      </c>
    </row>
    <row r="2" ht="8.25" customHeight="1" hidden="1"/>
    <row r="3" ht="5.25" customHeight="1" hidden="1"/>
    <row r="4" ht="7.5" customHeight="1" hidden="1"/>
    <row r="5" ht="6.75" customHeight="1" hidden="1"/>
    <row r="6" ht="4.5" customHeight="1" hidden="1"/>
    <row r="7" ht="7.5" customHeight="1" hidden="1"/>
    <row r="8" ht="7.5" customHeight="1" hidden="1"/>
    <row r="9" ht="9.75" customHeight="1" hidden="1" thickBot="1"/>
    <row r="10" ht="65.25" customHeight="1" thickBot="1">
      <c r="C10" s="125" t="s">
        <v>24</v>
      </c>
    </row>
    <row r="11" spans="1:4" s="17" customFormat="1" ht="31.5" customHeight="1">
      <c r="A11" s="112"/>
      <c r="B11" s="112"/>
      <c r="C11" s="112"/>
      <c r="D11" s="117" t="s">
        <v>3</v>
      </c>
    </row>
    <row r="12" spans="1:5" s="17" customFormat="1" ht="31.5" customHeight="1">
      <c r="A12" s="112"/>
      <c r="B12" s="112"/>
      <c r="C12" s="100" t="s">
        <v>61</v>
      </c>
      <c r="D12" s="182"/>
      <c r="E12" s="30"/>
    </row>
    <row r="13" spans="1:6" s="17" customFormat="1" ht="143.25" customHeight="1">
      <c r="A13" s="112"/>
      <c r="B13" s="118"/>
      <c r="C13" s="57" t="s">
        <v>174</v>
      </c>
      <c r="D13" s="119"/>
      <c r="E13" s="30"/>
      <c r="F13" s="29"/>
    </row>
    <row r="14" spans="2:6" ht="30.75" customHeight="1">
      <c r="B14" s="114"/>
      <c r="C14" s="181" t="s">
        <v>188</v>
      </c>
      <c r="D14" s="126"/>
      <c r="E14" s="22"/>
      <c r="F14" s="23"/>
    </row>
    <row r="15" spans="2:6" ht="7.5" customHeight="1">
      <c r="B15" s="114"/>
      <c r="C15" s="126"/>
      <c r="D15" s="160"/>
      <c r="E15" s="22"/>
      <c r="F15" s="23"/>
    </row>
    <row r="16" spans="2:6" ht="15" customHeight="1">
      <c r="B16" s="114"/>
      <c r="C16" s="114"/>
      <c r="D16" s="161"/>
      <c r="E16" s="23"/>
      <c r="F16" s="23"/>
    </row>
    <row r="17" spans="1:6" ht="20.25">
      <c r="A17" s="61"/>
      <c r="B17" s="61" t="s">
        <v>82</v>
      </c>
      <c r="C17" s="61"/>
      <c r="D17" s="61"/>
      <c r="E17" s="4"/>
      <c r="F17" s="4"/>
    </row>
    <row r="18" spans="1:10" s="17" customFormat="1" ht="22.5" customHeight="1">
      <c r="A18" s="53"/>
      <c r="B18" s="127" t="s">
        <v>83</v>
      </c>
      <c r="C18" s="53" t="s">
        <v>172</v>
      </c>
      <c r="D18" s="60"/>
      <c r="E18" s="28"/>
      <c r="F18" s="28"/>
      <c r="G18" s="28"/>
      <c r="H18" s="28"/>
      <c r="I18" s="28"/>
      <c r="J18" s="28"/>
    </row>
    <row r="19" spans="1:10" s="17" customFormat="1" ht="22.5" customHeight="1">
      <c r="A19" s="53"/>
      <c r="B19" s="127"/>
      <c r="C19" s="124" t="s">
        <v>175</v>
      </c>
      <c r="D19" s="60"/>
      <c r="E19" s="28"/>
      <c r="F19" s="28"/>
      <c r="G19" s="28"/>
      <c r="H19" s="28"/>
      <c r="I19" s="28"/>
      <c r="J19" s="28"/>
    </row>
    <row r="20" spans="1:10" s="17" customFormat="1" ht="25.5" customHeight="1">
      <c r="A20" s="53"/>
      <c r="B20" s="127"/>
      <c r="C20" s="124" t="s">
        <v>179</v>
      </c>
      <c r="D20" s="60"/>
      <c r="E20" s="28"/>
      <c r="F20" s="28"/>
      <c r="G20" s="28"/>
      <c r="H20" s="28"/>
      <c r="I20" s="28"/>
      <c r="J20" s="28"/>
    </row>
    <row r="21" spans="1:10" s="17" customFormat="1" ht="24" customHeight="1">
      <c r="A21" s="53"/>
      <c r="B21" s="127"/>
      <c r="C21" s="128" t="s">
        <v>180</v>
      </c>
      <c r="D21" s="60"/>
      <c r="E21" s="28"/>
      <c r="F21" s="28"/>
      <c r="G21" s="28"/>
      <c r="H21" s="28"/>
      <c r="I21" s="28"/>
      <c r="J21" s="28"/>
    </row>
    <row r="22" spans="1:10" s="17" customFormat="1" ht="25.5" customHeight="1">
      <c r="A22" s="53"/>
      <c r="B22" s="127" t="s">
        <v>83</v>
      </c>
      <c r="C22" s="53" t="s">
        <v>173</v>
      </c>
      <c r="D22" s="60"/>
      <c r="E22" s="28"/>
      <c r="F22" s="28"/>
      <c r="G22" s="28"/>
      <c r="H22" s="28"/>
      <c r="I22" s="28"/>
      <c r="J22" s="28"/>
    </row>
    <row r="23" spans="1:10" s="17" customFormat="1" ht="22.5" customHeight="1">
      <c r="A23" s="53"/>
      <c r="B23" s="127"/>
      <c r="C23" s="124" t="s">
        <v>176</v>
      </c>
      <c r="D23" s="60"/>
      <c r="E23" s="28"/>
      <c r="F23" s="28"/>
      <c r="G23" s="28"/>
      <c r="H23" s="28"/>
      <c r="I23" s="28"/>
      <c r="J23" s="28"/>
    </row>
    <row r="24" spans="1:10" s="17" customFormat="1" ht="25.5" customHeight="1">
      <c r="A24" s="53"/>
      <c r="B24" s="127"/>
      <c r="C24" s="124" t="s">
        <v>177</v>
      </c>
      <c r="D24" s="60"/>
      <c r="E24" s="28"/>
      <c r="F24" s="28"/>
      <c r="G24" s="28"/>
      <c r="H24" s="28"/>
      <c r="I24" s="28"/>
      <c r="J24" s="28"/>
    </row>
    <row r="25" spans="1:10" s="17" customFormat="1" ht="25.5" customHeight="1">
      <c r="A25" s="53"/>
      <c r="B25" s="127"/>
      <c r="C25" s="128" t="s">
        <v>178</v>
      </c>
      <c r="D25" s="60"/>
      <c r="E25" s="28"/>
      <c r="F25" s="28"/>
      <c r="G25" s="28"/>
      <c r="H25" s="28"/>
      <c r="I25" s="28"/>
      <c r="J25" s="28"/>
    </row>
    <row r="26" spans="1:10" s="17" customFormat="1" ht="25.5" customHeight="1">
      <c r="A26" s="53"/>
      <c r="B26" s="127"/>
      <c r="C26" s="183"/>
      <c r="D26" s="60"/>
      <c r="E26" s="28"/>
      <c r="F26" s="28"/>
      <c r="G26" s="28"/>
      <c r="H26" s="28"/>
      <c r="I26" s="28"/>
      <c r="J26" s="28"/>
    </row>
    <row r="27" ht="26.25" customHeight="1">
      <c r="A27" s="134" t="s">
        <v>60</v>
      </c>
    </row>
    <row r="28" ht="20.25">
      <c r="A28" s="134" t="s">
        <v>80</v>
      </c>
    </row>
  </sheetData>
  <sheetProtection password="CC28" sheet="1" objects="1" scenarios="1" selectLockedCells="1"/>
  <hyperlinks>
    <hyperlink ref="D1" location="Definitions!A2" display="Glossary"/>
    <hyperlink ref="C20" location="'R 1 of 3 yrs 10 days'!D9" display="you were in the UK for fewer than 10 days in the the tax year, click here"/>
    <hyperlink ref="C19" location="'Conc NR FTWA'!D5" display="you were are working full-time abroad, click here"/>
    <hyperlink ref="C24" location="'NR prev 3 yrs 45 days'!D9" display="you were in the UK for fewer than 45 days in the the tax year, click here"/>
    <hyperlink ref="D11" location="Intro!C3" display="To go back to the introduction, click here"/>
    <hyperlink ref="C21" location="'R 1 of 3 yrs Cii factors'!D4" display="or, you were in the UK for 10 or more days in the tax year and are not working full-time abroad, click here"/>
    <hyperlink ref="C25" location="'NR prev 3 yrs Ci factors'!D9" display="or, you were in the UK for 45 or more days in the tax year and are not working full-time abroad, click here"/>
    <hyperlink ref="C14" location="Definitions!B69" display="To check whether split year treatment applies to you: click here"/>
    <hyperlink ref="C23" location="'Conc NR FTWA NR prev 3 yrs'!D5" display="you were are working full-time abroad, click here, or"/>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8"/>
  <dimension ref="A1:D90"/>
  <sheetViews>
    <sheetView showGridLines="0" showRowColHeaders="0" zoomScale="80" zoomScaleNormal="80" workbookViewId="0" topLeftCell="A32">
      <selection activeCell="A2" sqref="A2"/>
    </sheetView>
  </sheetViews>
  <sheetFormatPr defaultColWidth="8.66015625" defaultRowHeight="20.25"/>
  <cols>
    <col min="1" max="1" width="4.08203125" style="35" customWidth="1"/>
    <col min="2" max="2" width="5.41015625" style="130" customWidth="1"/>
    <col min="3" max="3" width="86.91015625" style="131" customWidth="1"/>
    <col min="4" max="4" width="4.41015625" style="0" customWidth="1"/>
  </cols>
  <sheetData>
    <row r="1" ht="30.75" customHeight="1">
      <c r="A1" s="51" t="s">
        <v>59</v>
      </c>
    </row>
    <row r="2" ht="20.25">
      <c r="A2" s="132" t="s">
        <v>50</v>
      </c>
    </row>
    <row r="3" spans="2:3" ht="20.25">
      <c r="B3" s="162"/>
      <c r="C3" s="96" t="s">
        <v>54</v>
      </c>
    </row>
    <row r="4" spans="2:3" ht="20.25">
      <c r="B4" s="162"/>
      <c r="C4" s="96" t="s">
        <v>72</v>
      </c>
    </row>
    <row r="5" spans="2:3" ht="20.25">
      <c r="B5" s="162"/>
      <c r="C5" s="96" t="s">
        <v>53</v>
      </c>
    </row>
    <row r="6" spans="2:3" ht="20.25">
      <c r="B6" s="162"/>
      <c r="C6" s="96" t="s">
        <v>64</v>
      </c>
    </row>
    <row r="7" spans="2:3" ht="20.25">
      <c r="B7" s="162"/>
      <c r="C7" s="96" t="s">
        <v>52</v>
      </c>
    </row>
    <row r="8" spans="2:3" ht="20.25">
      <c r="B8" s="162"/>
      <c r="C8" s="96" t="s">
        <v>51</v>
      </c>
    </row>
    <row r="9" spans="2:3" ht="20.25">
      <c r="B9" s="162"/>
      <c r="C9" s="185" t="s">
        <v>61</v>
      </c>
    </row>
    <row r="10" spans="2:3" ht="20.25">
      <c r="B10" s="162"/>
      <c r="C10" s="96" t="s">
        <v>63</v>
      </c>
    </row>
    <row r="11" spans="2:3" ht="24" customHeight="1">
      <c r="B11" s="162"/>
      <c r="C11" s="185" t="s">
        <v>56</v>
      </c>
    </row>
    <row r="12" spans="2:3" ht="33" customHeight="1">
      <c r="B12" s="162"/>
      <c r="C12" s="133" t="s">
        <v>57</v>
      </c>
    </row>
    <row r="13" spans="2:3" ht="20.25">
      <c r="B13" s="134" t="s">
        <v>60</v>
      </c>
      <c r="C13" s="135"/>
    </row>
    <row r="14" spans="2:3" ht="16.5" customHeight="1">
      <c r="B14" s="134" t="s">
        <v>80</v>
      </c>
      <c r="C14" s="135"/>
    </row>
    <row r="15" ht="20.25">
      <c r="C15" s="135"/>
    </row>
    <row r="16" spans="2:4" ht="36" customHeight="1">
      <c r="B16" s="136" t="s">
        <v>54</v>
      </c>
      <c r="C16" s="137"/>
      <c r="D16" s="34"/>
    </row>
    <row r="17" spans="2:4" ht="20.25">
      <c r="B17" s="138"/>
      <c r="C17" s="139" t="s">
        <v>84</v>
      </c>
      <c r="D17" s="32"/>
    </row>
    <row r="18" spans="2:4" ht="28.5" customHeight="1">
      <c r="B18" s="138"/>
      <c r="C18" s="140" t="s">
        <v>6</v>
      </c>
      <c r="D18" s="32"/>
    </row>
    <row r="19" spans="2:4" ht="28.5" customHeight="1">
      <c r="B19" s="138"/>
      <c r="C19" s="163" t="s">
        <v>186</v>
      </c>
      <c r="D19" s="33"/>
    </row>
    <row r="20" spans="2:4" ht="26.25" customHeight="1">
      <c r="B20" s="138"/>
      <c r="C20" s="139" t="s">
        <v>85</v>
      </c>
      <c r="D20" s="33"/>
    </row>
    <row r="21" spans="2:4" ht="84" customHeight="1">
      <c r="B21" s="138"/>
      <c r="C21" s="140" t="s">
        <v>7</v>
      </c>
      <c r="D21" s="33"/>
    </row>
    <row r="22" spans="2:4" ht="58.5" customHeight="1">
      <c r="B22" s="138"/>
      <c r="C22" s="140" t="s">
        <v>183</v>
      </c>
      <c r="D22" s="33"/>
    </row>
    <row r="23" spans="2:4" ht="47.25" customHeight="1">
      <c r="B23" s="138"/>
      <c r="C23" s="140" t="s">
        <v>184</v>
      </c>
      <c r="D23" s="31"/>
    </row>
    <row r="24" spans="2:4" ht="35.25" customHeight="1">
      <c r="B24" s="138"/>
      <c r="C24" s="140" t="s">
        <v>185</v>
      </c>
      <c r="D24" s="31"/>
    </row>
    <row r="25" spans="2:4" ht="20.25">
      <c r="B25" s="138"/>
      <c r="C25" s="140" t="s">
        <v>8</v>
      </c>
      <c r="D25" s="31"/>
    </row>
    <row r="26" spans="2:3" ht="33" customHeight="1">
      <c r="B26" s="141"/>
      <c r="C26" s="142" t="s">
        <v>65</v>
      </c>
    </row>
    <row r="27" spans="3:4" ht="20.25">
      <c r="C27" s="143"/>
      <c r="D27" s="31"/>
    </row>
    <row r="28" spans="2:4" ht="38.25" customHeight="1">
      <c r="B28" s="184" t="s">
        <v>72</v>
      </c>
      <c r="C28" s="137"/>
      <c r="D28" s="31"/>
    </row>
    <row r="29" spans="2:4" ht="46.5" customHeight="1">
      <c r="B29" s="138"/>
      <c r="C29" s="139" t="s">
        <v>86</v>
      </c>
      <c r="D29" s="31"/>
    </row>
    <row r="30" spans="2:4" ht="65.25" customHeight="1">
      <c r="B30" s="138"/>
      <c r="C30" s="139" t="s">
        <v>87</v>
      </c>
      <c r="D30" s="31"/>
    </row>
    <row r="31" spans="2:3" ht="20.25" customHeight="1">
      <c r="B31" s="141"/>
      <c r="C31" s="142" t="s">
        <v>65</v>
      </c>
    </row>
    <row r="32" spans="3:4" ht="20.25">
      <c r="C32" s="144"/>
      <c r="D32" s="31"/>
    </row>
    <row r="33" spans="2:4" ht="20.25">
      <c r="B33" s="145" t="s">
        <v>53</v>
      </c>
      <c r="C33" s="137"/>
      <c r="D33" s="31"/>
    </row>
    <row r="34" spans="2:4" ht="24" customHeight="1">
      <c r="B34" s="138"/>
      <c r="C34" s="139" t="s">
        <v>88</v>
      </c>
      <c r="D34" s="31"/>
    </row>
    <row r="35" spans="2:4" ht="54.75" customHeight="1">
      <c r="B35" s="138"/>
      <c r="C35" s="140" t="s">
        <v>128</v>
      </c>
      <c r="D35" s="31"/>
    </row>
    <row r="36" spans="2:4" ht="69" customHeight="1">
      <c r="B36" s="138"/>
      <c r="C36" s="140" t="s">
        <v>9</v>
      </c>
      <c r="D36" s="31"/>
    </row>
    <row r="37" spans="2:4" ht="56.25" customHeight="1">
      <c r="B37" s="138"/>
      <c r="C37" s="139" t="s">
        <v>89</v>
      </c>
      <c r="D37" s="31"/>
    </row>
    <row r="38" spans="2:3" ht="22.5" customHeight="1">
      <c r="B38" s="141"/>
      <c r="C38" s="142" t="s">
        <v>65</v>
      </c>
    </row>
    <row r="39" spans="3:4" ht="20.25">
      <c r="C39" s="144"/>
      <c r="D39" s="31"/>
    </row>
    <row r="40" spans="2:4" ht="36" customHeight="1">
      <c r="B40" s="146" t="s">
        <v>90</v>
      </c>
      <c r="C40" s="137"/>
      <c r="D40" s="31"/>
    </row>
    <row r="41" spans="2:4" ht="31.5" customHeight="1">
      <c r="B41" s="138"/>
      <c r="C41" s="139" t="s">
        <v>189</v>
      </c>
      <c r="D41" s="31"/>
    </row>
    <row r="42" spans="2:4" ht="36" customHeight="1">
      <c r="B42" s="138"/>
      <c r="C42" s="140" t="s">
        <v>131</v>
      </c>
      <c r="D42" s="31"/>
    </row>
    <row r="43" spans="2:4" ht="33" customHeight="1">
      <c r="B43" s="138"/>
      <c r="C43" s="140" t="s">
        <v>132</v>
      </c>
      <c r="D43" s="31"/>
    </row>
    <row r="44" spans="2:4" ht="38.25" customHeight="1">
      <c r="B44" s="138"/>
      <c r="C44" s="139" t="s">
        <v>91</v>
      </c>
      <c r="D44" s="31"/>
    </row>
    <row r="45" spans="2:4" ht="52.5" customHeight="1">
      <c r="B45" s="138"/>
      <c r="C45" s="139" t="s">
        <v>181</v>
      </c>
      <c r="D45" s="31"/>
    </row>
    <row r="46" spans="2:4" ht="42" customHeight="1">
      <c r="B46" s="138"/>
      <c r="C46" s="139" t="s">
        <v>133</v>
      </c>
      <c r="D46" s="31"/>
    </row>
    <row r="47" spans="2:3" ht="36.75" customHeight="1">
      <c r="B47" s="138"/>
      <c r="C47" s="147" t="s">
        <v>10</v>
      </c>
    </row>
    <row r="48" spans="2:3" ht="29.25" customHeight="1">
      <c r="B48" s="141"/>
      <c r="C48" s="142" t="s">
        <v>65</v>
      </c>
    </row>
    <row r="49" spans="3:4" ht="20.25">
      <c r="C49" s="144"/>
      <c r="D49" s="31"/>
    </row>
    <row r="50" spans="2:4" ht="32.25" customHeight="1">
      <c r="B50" s="146" t="s">
        <v>52</v>
      </c>
      <c r="C50" s="137"/>
      <c r="D50" s="31"/>
    </row>
    <row r="51" spans="2:4" ht="29.25" customHeight="1">
      <c r="B51" s="138"/>
      <c r="C51" s="139" t="s">
        <v>92</v>
      </c>
      <c r="D51" s="31"/>
    </row>
    <row r="52" spans="2:4" ht="44.25" customHeight="1">
      <c r="B52" s="138"/>
      <c r="C52" s="140" t="s">
        <v>129</v>
      </c>
      <c r="D52" s="31"/>
    </row>
    <row r="53" spans="2:4" ht="36" customHeight="1">
      <c r="B53" s="138"/>
      <c r="C53" s="140" t="s">
        <v>11</v>
      </c>
      <c r="D53" s="31"/>
    </row>
    <row r="54" spans="2:4" ht="37.5" customHeight="1">
      <c r="B54" s="138"/>
      <c r="C54" s="139" t="s">
        <v>130</v>
      </c>
      <c r="D54" s="31"/>
    </row>
    <row r="55" spans="2:3" ht="21.75" customHeight="1">
      <c r="B55" s="141"/>
      <c r="C55" s="142" t="s">
        <v>65</v>
      </c>
    </row>
    <row r="56" spans="3:4" ht="20.25">
      <c r="C56" s="144"/>
      <c r="D56" s="31"/>
    </row>
    <row r="57" spans="2:4" ht="29.25" customHeight="1">
      <c r="B57" s="146" t="s">
        <v>51</v>
      </c>
      <c r="C57" s="137"/>
      <c r="D57" s="31"/>
    </row>
    <row r="58" spans="2:4" ht="48.75" customHeight="1">
      <c r="B58" s="138"/>
      <c r="C58" s="139" t="s">
        <v>93</v>
      </c>
      <c r="D58" s="31"/>
    </row>
    <row r="59" spans="2:4" ht="30">
      <c r="B59" s="138"/>
      <c r="C59" s="139" t="s">
        <v>94</v>
      </c>
      <c r="D59" s="31"/>
    </row>
    <row r="60" spans="2:3" ht="22.5" customHeight="1">
      <c r="B60" s="141"/>
      <c r="C60" s="142" t="s">
        <v>65</v>
      </c>
    </row>
    <row r="61" spans="3:4" ht="20.25">
      <c r="C61" s="144"/>
      <c r="D61" s="31"/>
    </row>
    <row r="62" spans="2:4" ht="20.25">
      <c r="B62" s="187" t="s">
        <v>95</v>
      </c>
      <c r="C62" s="137"/>
      <c r="D62" s="31"/>
    </row>
    <row r="63" spans="2:4" ht="87" customHeight="1">
      <c r="B63" s="138"/>
      <c r="C63" s="139" t="s">
        <v>96</v>
      </c>
      <c r="D63" s="31"/>
    </row>
    <row r="64" spans="2:4" ht="24.75" customHeight="1">
      <c r="B64" s="138"/>
      <c r="C64" s="139" t="s">
        <v>97</v>
      </c>
      <c r="D64" s="31"/>
    </row>
    <row r="65" spans="2:4" ht="27" customHeight="1">
      <c r="B65" s="138"/>
      <c r="C65" s="140" t="s">
        <v>12</v>
      </c>
      <c r="D65" s="31"/>
    </row>
    <row r="66" spans="2:4" ht="27" customHeight="1">
      <c r="B66" s="138"/>
      <c r="C66" s="140" t="s">
        <v>13</v>
      </c>
      <c r="D66" s="31"/>
    </row>
    <row r="67" spans="2:4" ht="30.75" customHeight="1">
      <c r="B67" s="138"/>
      <c r="C67" s="140" t="s">
        <v>14</v>
      </c>
      <c r="D67" s="31"/>
    </row>
    <row r="68" spans="2:4" ht="64.5" customHeight="1">
      <c r="B68" s="138"/>
      <c r="C68" s="139" t="s">
        <v>101</v>
      </c>
      <c r="D68" s="31"/>
    </row>
    <row r="69" spans="2:4" ht="78.75" customHeight="1">
      <c r="B69" s="186"/>
      <c r="C69" s="139" t="s">
        <v>98</v>
      </c>
      <c r="D69" s="31"/>
    </row>
    <row r="70" spans="2:4" ht="31.5" customHeight="1">
      <c r="B70" s="138"/>
      <c r="C70" s="140" t="s">
        <v>15</v>
      </c>
      <c r="D70" s="31"/>
    </row>
    <row r="71" spans="2:4" ht="25.5" customHeight="1">
      <c r="B71" s="138"/>
      <c r="C71" s="140" t="s">
        <v>16</v>
      </c>
      <c r="D71" s="31"/>
    </row>
    <row r="72" spans="2:4" ht="40.5" customHeight="1">
      <c r="B72" s="138"/>
      <c r="C72" s="140" t="s">
        <v>17</v>
      </c>
      <c r="D72" s="31"/>
    </row>
    <row r="73" spans="2:4" ht="22.5" customHeight="1">
      <c r="B73" s="138"/>
      <c r="C73" s="140" t="s">
        <v>18</v>
      </c>
      <c r="D73" s="31"/>
    </row>
    <row r="74" spans="2:4" ht="30" customHeight="1">
      <c r="B74" s="138"/>
      <c r="C74" s="140" t="s">
        <v>19</v>
      </c>
      <c r="D74" s="31"/>
    </row>
    <row r="75" spans="2:4" ht="44.25" customHeight="1">
      <c r="B75" s="138"/>
      <c r="C75" s="139" t="s">
        <v>99</v>
      </c>
      <c r="D75" s="31"/>
    </row>
    <row r="76" spans="2:3" ht="15" customHeight="1">
      <c r="B76" s="188"/>
      <c r="C76" s="142" t="s">
        <v>65</v>
      </c>
    </row>
    <row r="77" spans="3:4" ht="20.25">
      <c r="C77" s="148"/>
      <c r="D77" s="31"/>
    </row>
    <row r="78" spans="2:4" ht="33" customHeight="1">
      <c r="B78" s="136" t="s">
        <v>63</v>
      </c>
      <c r="C78" s="137"/>
      <c r="D78" s="31"/>
    </row>
    <row r="79" spans="2:4" ht="39" customHeight="1">
      <c r="B79" s="138"/>
      <c r="C79" s="139" t="s">
        <v>55</v>
      </c>
      <c r="D79" s="31"/>
    </row>
    <row r="80" spans="2:4" ht="30.75">
      <c r="B80" s="138"/>
      <c r="C80" s="139" t="s">
        <v>20</v>
      </c>
      <c r="D80" s="31"/>
    </row>
    <row r="81" spans="2:3" ht="34.5" customHeight="1">
      <c r="B81" s="141"/>
      <c r="C81" s="142" t="s">
        <v>65</v>
      </c>
    </row>
    <row r="82" spans="3:4" ht="20.25">
      <c r="C82" s="144"/>
      <c r="D82" s="31"/>
    </row>
    <row r="83" spans="2:4" ht="30" customHeight="1">
      <c r="B83" s="146" t="s">
        <v>56</v>
      </c>
      <c r="C83" s="137"/>
      <c r="D83" s="31"/>
    </row>
    <row r="84" spans="2:4" ht="34.5" customHeight="1">
      <c r="B84" s="138"/>
      <c r="C84" s="139" t="s">
        <v>164</v>
      </c>
      <c r="D84" s="31"/>
    </row>
    <row r="85" spans="2:4" ht="43.5" customHeight="1">
      <c r="B85" s="138"/>
      <c r="C85" s="139" t="s">
        <v>100</v>
      </c>
      <c r="D85" s="31"/>
    </row>
    <row r="86" spans="2:4" ht="43.5" customHeight="1">
      <c r="B86" s="138"/>
      <c r="C86" s="139" t="s">
        <v>182</v>
      </c>
      <c r="D86" s="31"/>
    </row>
    <row r="87" spans="2:4" ht="29.25" customHeight="1">
      <c r="B87" s="186"/>
      <c r="C87" s="175" t="s">
        <v>187</v>
      </c>
      <c r="D87" s="31"/>
    </row>
    <row r="88" spans="2:4" ht="24.75" customHeight="1">
      <c r="B88" s="138"/>
      <c r="C88" s="175" t="s">
        <v>165</v>
      </c>
      <c r="D88" s="31"/>
    </row>
    <row r="89" spans="2:4" ht="24.75" customHeight="1">
      <c r="B89" s="138"/>
      <c r="C89" s="175" t="s">
        <v>166</v>
      </c>
      <c r="D89" s="31"/>
    </row>
    <row r="90" spans="2:3" ht="28.5" customHeight="1">
      <c r="B90" s="141"/>
      <c r="C90" s="142" t="s">
        <v>65</v>
      </c>
    </row>
  </sheetData>
  <sheetProtection password="CC28" sheet="1" objects="1" scenarios="1" selectLockedCells="1"/>
  <hyperlinks>
    <hyperlink ref="C12" location="Intro!C3" display="Back to introduction"/>
    <hyperlink ref="C3" location="Definitions!B26" display="Accommodation"/>
    <hyperlink ref="C4" location="Definitions!B31" display="Days of presence in the UK"/>
    <hyperlink ref="C5" location="Definitions!B38" display="Family"/>
    <hyperlink ref="C6" location="Definitions!B48" display="Full time work abroad"/>
    <hyperlink ref="C7" location="Definitions!B55" display="Full-time work in the UK"/>
    <hyperlink ref="C8" location="Definitions!B60" display="Only home"/>
    <hyperlink ref="C9" location="Definitions!B69" display="Split year treatment"/>
    <hyperlink ref="C10" location="Definitions!B81" display="Substantive Employment (including self-employment)"/>
    <hyperlink ref="C11" location="Definitions!B90" display="Working day"/>
    <hyperlink ref="C47" location="FTWA!B2" display="Click here for more information on full time work abroad."/>
    <hyperlink ref="C26" location="Definitions!A2" display="back to top"/>
    <hyperlink ref="C31" location="Definitions!A2" display="back to top"/>
    <hyperlink ref="C38" location="Definitions!A2" display="back to top"/>
    <hyperlink ref="C55" location="Definitions!A2" display="back to top"/>
    <hyperlink ref="C60" location="Definitions!A2" display="back to top"/>
    <hyperlink ref="C76" location="Definitions!A2" display="back to top"/>
    <hyperlink ref="C81" location="Definitions!A2" display="back to top"/>
    <hyperlink ref="C90" location="Definitions!A2" display="back to top"/>
    <hyperlink ref="C19" location="Definitions!B38" display="·              is used by them or their family in the year as a place of residence.  Family has the same meaning as below.  "/>
    <hyperlink ref="C88" location="'Conc NR FTWA'!D7" display="If you were resident in any one of the three previous tax years, click here to go back to the FTWA test."/>
    <hyperlink ref="C89" location="'Conc NR FTWA NR prev 3 yrs'!D7" display="If you were not resident in all of the three previous tax years, click here to go back to the FTWA test."/>
    <hyperlink ref="C87" location="Definitions!B28" display="The definition of a day of presence in the UK remains unchanged - see above.  "/>
    <hyperlink ref="C48" location="Definitions!A2" display="back to top"/>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19"/>
  <dimension ref="A1:D19"/>
  <sheetViews>
    <sheetView showGridLines="0" showRowColHeaders="0" zoomScale="80" zoomScaleNormal="80" workbookViewId="0" topLeftCell="A1">
      <selection activeCell="C1" sqref="C1"/>
    </sheetView>
  </sheetViews>
  <sheetFormatPr defaultColWidth="8.66015625" defaultRowHeight="20.25"/>
  <cols>
    <col min="1" max="1" width="6.16015625" style="35" customWidth="1"/>
    <col min="2" max="2" width="70.33203125" style="35" customWidth="1"/>
    <col min="3" max="3" width="14.5" style="35" customWidth="1"/>
    <col min="4" max="4" width="8.66015625" style="35" customWidth="1"/>
  </cols>
  <sheetData>
    <row r="1" spans="1:3" ht="26.25" customHeight="1">
      <c r="A1" s="51" t="s">
        <v>59</v>
      </c>
      <c r="C1" s="149" t="s">
        <v>62</v>
      </c>
    </row>
    <row r="2" spans="1:3" ht="23.25" customHeight="1">
      <c r="A2" s="51"/>
      <c r="B2" s="189" t="s">
        <v>70</v>
      </c>
      <c r="C2" s="151" t="s">
        <v>57</v>
      </c>
    </row>
    <row r="3" spans="1:3" ht="24.75" customHeight="1">
      <c r="A3" s="152"/>
      <c r="B3" s="153" t="s">
        <v>74</v>
      </c>
      <c r="C3" s="177"/>
    </row>
    <row r="4" spans="1:2" ht="62.25" customHeight="1">
      <c r="A4" s="152"/>
      <c r="B4" s="108" t="s">
        <v>190</v>
      </c>
    </row>
    <row r="5" spans="1:2" ht="37.5" customHeight="1">
      <c r="A5" s="152"/>
      <c r="B5" s="150" t="s">
        <v>71</v>
      </c>
    </row>
    <row r="6" spans="1:2" ht="78.75" customHeight="1">
      <c r="A6" s="152"/>
      <c r="B6" s="108" t="s">
        <v>135</v>
      </c>
    </row>
    <row r="7" spans="1:2" ht="39" customHeight="1">
      <c r="A7" s="152"/>
      <c r="B7" s="150" t="s">
        <v>73</v>
      </c>
    </row>
    <row r="8" spans="1:2" ht="34.5" customHeight="1">
      <c r="A8" s="152"/>
      <c r="B8" s="108" t="s">
        <v>21</v>
      </c>
    </row>
    <row r="9" spans="1:2" ht="36" customHeight="1">
      <c r="A9" s="152"/>
      <c r="B9" s="150" t="s">
        <v>56</v>
      </c>
    </row>
    <row r="10" spans="1:2" ht="24" customHeight="1">
      <c r="A10" s="152"/>
      <c r="B10" s="108" t="s">
        <v>69</v>
      </c>
    </row>
    <row r="11" spans="1:2" ht="48" customHeight="1">
      <c r="A11" s="152"/>
      <c r="B11" s="108" t="s">
        <v>100</v>
      </c>
    </row>
    <row r="12" spans="1:2" ht="35.25" customHeight="1">
      <c r="A12" s="152"/>
      <c r="B12" s="150" t="s">
        <v>72</v>
      </c>
    </row>
    <row r="13" spans="1:2" ht="35.25" customHeight="1">
      <c r="A13" s="152"/>
      <c r="B13" s="108" t="s">
        <v>136</v>
      </c>
    </row>
    <row r="14" spans="1:2" ht="30.75" customHeight="1">
      <c r="A14" s="152"/>
      <c r="B14" s="35" t="s">
        <v>167</v>
      </c>
    </row>
    <row r="15" spans="1:4" ht="24.75" customHeight="1">
      <c r="A15" s="138"/>
      <c r="B15" s="176" t="s">
        <v>168</v>
      </c>
      <c r="C15" s="31"/>
      <c r="D15"/>
    </row>
    <row r="16" spans="1:4" ht="24.75" customHeight="1">
      <c r="A16" s="138"/>
      <c r="B16" s="176" t="s">
        <v>169</v>
      </c>
      <c r="C16" s="31"/>
      <c r="D16"/>
    </row>
    <row r="17" ht="20.25">
      <c r="B17" s="18"/>
    </row>
    <row r="18" spans="1:2" ht="20.25">
      <c r="A18" s="134" t="s">
        <v>60</v>
      </c>
      <c r="B18" s="19"/>
    </row>
    <row r="19" ht="20.25">
      <c r="A19" s="134" t="s">
        <v>80</v>
      </c>
    </row>
  </sheetData>
  <sheetProtection password="CC28" sheet="1" objects="1" scenarios="1" selectLockedCells="1"/>
  <hyperlinks>
    <hyperlink ref="C1" location="Definitions!A2" display="Glossary"/>
    <hyperlink ref="C2" location="Intro!C3" display="Back to introduction"/>
    <hyperlink ref="B15" location="'Conc NR FTWA'!D7" display="If you were resident in any one of the three previous tax years, click here to go back to the FTWA test."/>
    <hyperlink ref="B16" location="'Conc NR FTWA NR prev 3 yrs'!D7" display="If you were not resident in all of the three previous tax years, click here to go back to the FTWA tes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pageSetUpPr fitToPage="1"/>
  </sheetPr>
  <dimension ref="A1:F21"/>
  <sheetViews>
    <sheetView showGridLines="0" showRowColHeaders="0" zoomScale="88" zoomScaleNormal="88" workbookViewId="0" topLeftCell="A1">
      <selection activeCell="D6" sqref="D6"/>
    </sheetView>
  </sheetViews>
  <sheetFormatPr defaultColWidth="8.66015625" defaultRowHeight="20.25"/>
  <cols>
    <col min="1" max="1" width="6.66015625" style="61" customWidth="1"/>
    <col min="2" max="2" width="3.5" style="52" customWidth="1"/>
    <col min="3" max="3" width="5.83203125" style="52" customWidth="1"/>
    <col min="4" max="4" width="58.58203125" style="52" customWidth="1"/>
    <col min="5" max="5" width="10.83203125" style="52" customWidth="1"/>
    <col min="6" max="6" width="2.5" style="52" customWidth="1"/>
    <col min="7" max="7" width="3.16015625" style="61" customWidth="1"/>
    <col min="8" max="12" width="8.66015625" style="4" customWidth="1"/>
  </cols>
  <sheetData>
    <row r="1" spans="1:5" ht="37.5" customHeight="1">
      <c r="A1" s="51" t="s">
        <v>59</v>
      </c>
      <c r="E1" s="55" t="s">
        <v>62</v>
      </c>
    </row>
    <row r="5" spans="3:6" ht="33" customHeight="1">
      <c r="C5" s="56" t="s">
        <v>27</v>
      </c>
      <c r="D5" s="57"/>
      <c r="E5" s="57"/>
      <c r="F5" s="57"/>
    </row>
    <row r="6" spans="3:6" ht="58.5" customHeight="1">
      <c r="C6" s="57"/>
      <c r="D6" s="72" t="s">
        <v>159</v>
      </c>
      <c r="E6" s="63"/>
      <c r="F6" s="57"/>
    </row>
    <row r="7" spans="3:6" ht="14.25" customHeight="1">
      <c r="C7" s="57"/>
      <c r="D7" s="56"/>
      <c r="E7" s="63"/>
      <c r="F7" s="57"/>
    </row>
    <row r="8" spans="3:6" ht="15" customHeight="1">
      <c r="C8" s="57"/>
      <c r="D8" s="63"/>
      <c r="E8" s="59"/>
      <c r="F8" s="59"/>
    </row>
    <row r="9" spans="2:6" ht="43.5" customHeight="1">
      <c r="B9" s="74"/>
      <c r="C9" s="59"/>
      <c r="D9" s="62" t="s">
        <v>28</v>
      </c>
      <c r="E9" s="77" t="s">
        <v>108</v>
      </c>
      <c r="F9" s="59"/>
    </row>
    <row r="10" spans="2:6" ht="30" customHeight="1">
      <c r="B10" s="74"/>
      <c r="C10" s="59"/>
      <c r="D10" s="63" t="s">
        <v>26</v>
      </c>
      <c r="E10" s="155"/>
      <c r="F10" s="59"/>
    </row>
    <row r="11" spans="3:6" ht="16.5" customHeight="1">
      <c r="C11" s="57"/>
      <c r="D11" s="57"/>
      <c r="E11" s="59"/>
      <c r="F11" s="59"/>
    </row>
    <row r="12" spans="2:6" ht="43.5" customHeight="1">
      <c r="B12" s="74"/>
      <c r="C12" s="59"/>
      <c r="D12" s="62" t="s">
        <v>120</v>
      </c>
      <c r="E12" s="78" t="s">
        <v>147</v>
      </c>
      <c r="F12" s="59"/>
    </row>
    <row r="13" spans="3:6" ht="20.25">
      <c r="C13" s="57"/>
      <c r="D13" s="57"/>
      <c r="E13" s="59"/>
      <c r="F13" s="59"/>
    </row>
    <row r="14" spans="2:6" ht="53.25" customHeight="1">
      <c r="B14" s="69"/>
      <c r="C14" s="59"/>
      <c r="D14" s="77" t="s">
        <v>158</v>
      </c>
      <c r="E14" s="155"/>
      <c r="F14" s="59"/>
    </row>
    <row r="15" spans="2:6" ht="13.5" customHeight="1">
      <c r="B15" s="69"/>
      <c r="C15" s="59"/>
      <c r="D15" s="63"/>
      <c r="E15" s="59"/>
      <c r="F15" s="59"/>
    </row>
    <row r="16" spans="2:6" ht="20.25">
      <c r="B16" s="60"/>
      <c r="C16" s="60"/>
      <c r="D16" s="60"/>
      <c r="E16" s="76" t="s">
        <v>25</v>
      </c>
      <c r="F16" s="60"/>
    </row>
    <row r="17" spans="1:6" ht="20.25">
      <c r="A17" s="134" t="s">
        <v>60</v>
      </c>
      <c r="B17" s="60"/>
      <c r="C17" s="69"/>
      <c r="D17" s="60"/>
      <c r="E17" s="60"/>
      <c r="F17" s="60"/>
    </row>
    <row r="18" spans="1:6" ht="20.25">
      <c r="A18" s="134" t="s">
        <v>80</v>
      </c>
      <c r="B18" s="69"/>
      <c r="C18" s="60"/>
      <c r="D18" s="69"/>
      <c r="E18" s="60"/>
      <c r="F18" s="60"/>
    </row>
    <row r="19" spans="2:6" ht="20.25">
      <c r="B19" s="60"/>
      <c r="C19" s="69"/>
      <c r="D19" s="60"/>
      <c r="E19" s="60"/>
      <c r="F19" s="60"/>
    </row>
    <row r="20" spans="2:6" ht="20.25">
      <c r="B20" s="60"/>
      <c r="C20" s="60"/>
      <c r="D20" s="69"/>
      <c r="E20" s="60"/>
      <c r="F20" s="60"/>
    </row>
    <row r="21" spans="2:6" ht="20.25">
      <c r="B21" s="60"/>
      <c r="C21" s="60"/>
      <c r="D21" s="60"/>
      <c r="E21" s="60"/>
      <c r="F21" s="60"/>
    </row>
  </sheetData>
  <sheetProtection password="CC28" sheet="1" objects="1" scenarios="1" selectLockedCells="1"/>
  <hyperlinks>
    <hyperlink ref="D14" location="'Conclusive R NR prev 3 yrs'!C3" display="If no (that is, you were not resident in any of the three previous tax years, you were in the UK for 45 days or more in the tax year in question and you are not working abroad full-time), click here"/>
    <hyperlink ref="E9" location="'Not resident'!D10" display="click here"/>
    <hyperlink ref="E16" location="'Conc NR filter'!C4" display="back"/>
    <hyperlink ref="E1" location="Definitions!A2" display="Glossary"/>
    <hyperlink ref="E12" location="'Conc NR FTWA NR prev 3 yrs'!D5" display="If yes, click here"/>
  </hyperlinks>
  <printOptions/>
  <pageMargins left="0.75" right="0.75" top="0.42" bottom="0.61" header="0.34" footer="0.5"/>
  <pageSetup fitToHeight="1"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L24"/>
  <sheetViews>
    <sheetView showGridLines="0" showRowColHeaders="0" zoomScale="94" zoomScaleNormal="94" workbookViewId="0" topLeftCell="A1">
      <selection activeCell="D11" sqref="D11"/>
    </sheetView>
  </sheetViews>
  <sheetFormatPr defaultColWidth="8.66015625" defaultRowHeight="20.25"/>
  <cols>
    <col min="1" max="1" width="8" style="52" customWidth="1"/>
    <col min="2" max="2" width="8.33203125" style="52" customWidth="1"/>
    <col min="3" max="3" width="58.16015625" style="52" customWidth="1"/>
    <col min="4" max="4" width="10.83203125" style="52" customWidth="1"/>
    <col min="5" max="5" width="3.16015625" style="3" customWidth="1"/>
    <col min="6" max="6" width="11.83203125" style="3" customWidth="1"/>
    <col min="7" max="7" width="8.83203125" style="3" customWidth="1"/>
    <col min="8" max="8" width="8.66015625" style="4" customWidth="1"/>
  </cols>
  <sheetData>
    <row r="1" spans="1:4" ht="36.75" customHeight="1">
      <c r="A1" s="51" t="s">
        <v>59</v>
      </c>
      <c r="C1" s="53"/>
      <c r="D1" s="55" t="s">
        <v>62</v>
      </c>
    </row>
    <row r="2" spans="2:7" ht="31.5" customHeight="1">
      <c r="B2" s="56" t="s">
        <v>140</v>
      </c>
      <c r="C2" s="57"/>
      <c r="D2" s="80"/>
      <c r="E2" s="26"/>
      <c r="G2" s="5"/>
    </row>
    <row r="3" spans="2:7" ht="40.5" customHeight="1">
      <c r="B3" s="56"/>
      <c r="C3" s="164" t="s">
        <v>138</v>
      </c>
      <c r="D3" s="80"/>
      <c r="E3" s="26"/>
      <c r="G3" s="5"/>
    </row>
    <row r="4" spans="2:4" ht="20.25">
      <c r="B4" s="57"/>
      <c r="C4" s="57"/>
      <c r="D4" s="57"/>
    </row>
    <row r="5" spans="2:6" ht="40.5" customHeight="1">
      <c r="B5" s="57"/>
      <c r="C5" s="81" t="s">
        <v>111</v>
      </c>
      <c r="D5" s="57"/>
      <c r="E5" s="24"/>
      <c r="F5" s="7"/>
    </row>
    <row r="6" spans="2:5" ht="20.25">
      <c r="B6" s="57"/>
      <c r="C6" s="82"/>
      <c r="D6" s="57"/>
      <c r="E6" s="24"/>
    </row>
    <row r="7" spans="2:5" ht="38.25" customHeight="1">
      <c r="B7" s="57"/>
      <c r="C7" s="81" t="s">
        <v>112</v>
      </c>
      <c r="D7" s="57"/>
      <c r="E7" s="24"/>
    </row>
    <row r="8" spans="2:12" ht="36" customHeight="1">
      <c r="B8" s="57"/>
      <c r="C8" s="121" t="s">
        <v>139</v>
      </c>
      <c r="D8" s="66"/>
      <c r="E8" s="27"/>
      <c r="F8" s="6"/>
      <c r="L8" s="1"/>
    </row>
    <row r="9" spans="2:5" ht="75" customHeight="1">
      <c r="B9" s="57"/>
      <c r="C9" s="58" t="s">
        <v>145</v>
      </c>
      <c r="D9" s="66"/>
      <c r="E9" s="24"/>
    </row>
    <row r="10" spans="2:8" ht="43.5" customHeight="1">
      <c r="B10" s="59"/>
      <c r="C10" s="171" t="s">
        <v>148</v>
      </c>
      <c r="D10" s="167"/>
      <c r="G10" s="4"/>
      <c r="H10"/>
    </row>
    <row r="11" spans="1:7" ht="20.25">
      <c r="A11" s="69"/>
      <c r="B11" s="166"/>
      <c r="C11" s="53"/>
      <c r="D11" s="172" t="s">
        <v>25</v>
      </c>
      <c r="E11" s="8"/>
      <c r="F11" s="6"/>
      <c r="G11" s="6"/>
    </row>
    <row r="12" spans="1:7" ht="20.25">
      <c r="A12" s="69"/>
      <c r="B12" s="60"/>
      <c r="C12" s="53"/>
      <c r="D12" s="174"/>
      <c r="E12" s="8"/>
      <c r="F12" s="6"/>
      <c r="G12" s="6"/>
    </row>
    <row r="13" spans="1:7" ht="22.5" customHeight="1">
      <c r="A13" s="134" t="s">
        <v>60</v>
      </c>
      <c r="B13" s="60"/>
      <c r="C13" s="60"/>
      <c r="D13" s="60"/>
      <c r="E13" s="6"/>
      <c r="F13" s="9"/>
      <c r="G13" s="6"/>
    </row>
    <row r="14" spans="1:7" ht="20.25">
      <c r="A14" s="134" t="s">
        <v>80</v>
      </c>
      <c r="B14" s="60"/>
      <c r="C14" s="60"/>
      <c r="D14" s="60"/>
      <c r="E14" s="6"/>
      <c r="F14" s="9"/>
      <c r="G14" s="6"/>
    </row>
    <row r="15" spans="1:7" ht="20.25">
      <c r="A15" s="69"/>
      <c r="B15" s="60"/>
      <c r="C15" s="60"/>
      <c r="D15" s="60"/>
      <c r="E15" s="6"/>
      <c r="F15" s="9"/>
      <c r="G15" s="6"/>
    </row>
    <row r="16" spans="1:7" ht="20.25">
      <c r="A16" s="69"/>
      <c r="B16" s="60"/>
      <c r="C16" s="60"/>
      <c r="D16" s="60"/>
      <c r="E16" s="6"/>
      <c r="F16" s="6"/>
      <c r="G16" s="6"/>
    </row>
    <row r="17" spans="1:7" ht="20.25">
      <c r="A17" s="69"/>
      <c r="B17" s="60"/>
      <c r="C17" s="60"/>
      <c r="D17" s="60"/>
      <c r="E17" s="6"/>
      <c r="F17" s="6"/>
      <c r="G17" s="6"/>
    </row>
    <row r="18" spans="1:7" ht="20.25">
      <c r="A18" s="60"/>
      <c r="B18" s="60"/>
      <c r="C18" s="60"/>
      <c r="D18" s="60"/>
      <c r="E18" s="6"/>
      <c r="F18" s="6"/>
      <c r="G18" s="6"/>
    </row>
    <row r="19" spans="1:7" ht="20.25">
      <c r="A19" s="60"/>
      <c r="B19" s="60"/>
      <c r="C19" s="69"/>
      <c r="D19" s="69"/>
      <c r="E19" s="8"/>
      <c r="F19" s="8"/>
      <c r="G19" s="6"/>
    </row>
    <row r="20" spans="1:7" ht="20.25">
      <c r="A20" s="60"/>
      <c r="B20" s="69"/>
      <c r="C20" s="60"/>
      <c r="D20" s="60"/>
      <c r="E20" s="6"/>
      <c r="F20" s="8"/>
      <c r="G20" s="6"/>
    </row>
    <row r="21" spans="1:7" ht="20.25">
      <c r="A21" s="69"/>
      <c r="B21" s="60"/>
      <c r="C21" s="69"/>
      <c r="D21" s="69"/>
      <c r="E21" s="8"/>
      <c r="F21" s="8"/>
      <c r="G21" s="6"/>
    </row>
    <row r="22" spans="1:7" ht="20.25">
      <c r="A22" s="60"/>
      <c r="B22" s="69"/>
      <c r="C22" s="60"/>
      <c r="D22" s="60"/>
      <c r="E22" s="6"/>
      <c r="F22" s="8"/>
      <c r="G22" s="6"/>
    </row>
    <row r="23" spans="1:7" ht="20.25">
      <c r="A23" s="60"/>
      <c r="B23" s="60"/>
      <c r="C23" s="69"/>
      <c r="D23" s="69"/>
      <c r="E23" s="8"/>
      <c r="F23" s="8"/>
      <c r="G23" s="6"/>
    </row>
    <row r="24" spans="1:7" ht="20.25">
      <c r="A24" s="60"/>
      <c r="B24" s="60"/>
      <c r="C24" s="60"/>
      <c r="D24" s="60"/>
      <c r="E24" s="6"/>
      <c r="F24" s="6"/>
      <c r="G24" s="6"/>
    </row>
  </sheetData>
  <sheetProtection password="CC28" sheet="1" objects="1" scenarios="1" selectLockedCells="1"/>
  <hyperlinks>
    <hyperlink ref="D1" location="Definitions!A2" display="Glossary"/>
    <hyperlink ref="C8" location="Resident!D10" display="If either of the following statements applies to you: click here"/>
    <hyperlink ref="C10" location="'NR prev 3 yrs Ci factors'!D4" display="Click here if neither of the two statements in white boxes above applies to you."/>
    <hyperlink ref="D11" location="'NR prev 3 yrs 45 days'!D6" display="back"/>
  </hyperlinks>
  <printOptions/>
  <pageMargins left="0.75" right="0.75" top="0.42" bottom="0.61" header="0.34" footer="0.5"/>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G24"/>
  <sheetViews>
    <sheetView showGridLines="0" showRowColHeaders="0" zoomScale="81" zoomScaleNormal="81" workbookViewId="0" topLeftCell="A1">
      <selection activeCell="F12" sqref="F12"/>
    </sheetView>
  </sheetViews>
  <sheetFormatPr defaultColWidth="8.66015625" defaultRowHeight="20.25"/>
  <cols>
    <col min="1" max="1" width="5.83203125" style="61" customWidth="1"/>
    <col min="2" max="2" width="2.91015625" style="52" customWidth="1"/>
    <col min="3" max="3" width="5.33203125" style="52" customWidth="1"/>
    <col min="4" max="4" width="55.75" style="52" customWidth="1"/>
    <col min="5" max="5" width="2.33203125" style="52" customWidth="1"/>
    <col min="6" max="6" width="10.33203125" style="52" customWidth="1"/>
    <col min="7" max="7" width="3.25" style="52" customWidth="1"/>
    <col min="8" max="8" width="5.33203125" style="4" customWidth="1"/>
    <col min="9" max="13" width="8.66015625" style="4" customWidth="1"/>
  </cols>
  <sheetData>
    <row r="1" spans="1:6" ht="33.75" customHeight="1">
      <c r="A1" s="51" t="s">
        <v>59</v>
      </c>
      <c r="F1" s="55" t="s">
        <v>62</v>
      </c>
    </row>
    <row r="5" spans="3:7" ht="42" customHeight="1">
      <c r="C5" s="56" t="s">
        <v>27</v>
      </c>
      <c r="D5" s="57"/>
      <c r="E5" s="57"/>
      <c r="F5" s="57"/>
      <c r="G5" s="57"/>
    </row>
    <row r="6" spans="3:7" ht="55.5" customHeight="1">
      <c r="C6" s="57"/>
      <c r="D6" s="72" t="s">
        <v>81</v>
      </c>
      <c r="E6" s="57"/>
      <c r="F6" s="73"/>
      <c r="G6" s="57"/>
    </row>
    <row r="7" spans="3:7" ht="12.75" customHeight="1">
      <c r="C7" s="57"/>
      <c r="D7" s="56"/>
      <c r="E7" s="57"/>
      <c r="F7" s="63"/>
      <c r="G7" s="57"/>
    </row>
    <row r="8" spans="3:7" ht="15" customHeight="1">
      <c r="C8" s="57"/>
      <c r="D8" s="63"/>
      <c r="E8" s="73"/>
      <c r="F8" s="59"/>
      <c r="G8" s="59"/>
    </row>
    <row r="9" spans="2:7" ht="50.25" customHeight="1">
      <c r="B9" s="74"/>
      <c r="C9" s="59"/>
      <c r="D9" s="62" t="s">
        <v>40</v>
      </c>
      <c r="E9" s="75"/>
      <c r="F9" s="77" t="s">
        <v>108</v>
      </c>
      <c r="G9" s="59"/>
    </row>
    <row r="10" spans="3:7" ht="24.75" customHeight="1">
      <c r="C10" s="57"/>
      <c r="D10" s="63" t="s">
        <v>26</v>
      </c>
      <c r="E10" s="57"/>
      <c r="F10" s="59"/>
      <c r="G10" s="59"/>
    </row>
    <row r="11" spans="3:7" ht="20.25">
      <c r="C11" s="57"/>
      <c r="D11" s="57"/>
      <c r="E11" s="57"/>
      <c r="F11" s="59"/>
      <c r="G11" s="59"/>
    </row>
    <row r="12" spans="2:7" ht="43.5" customHeight="1">
      <c r="B12" s="74"/>
      <c r="C12" s="59"/>
      <c r="D12" s="62" t="s">
        <v>109</v>
      </c>
      <c r="E12" s="73"/>
      <c r="F12" s="78" t="s">
        <v>108</v>
      </c>
      <c r="G12" s="59"/>
    </row>
    <row r="13" spans="3:7" ht="24.75" customHeight="1">
      <c r="C13" s="57"/>
      <c r="D13" s="57"/>
      <c r="E13" s="57"/>
      <c r="F13" s="59"/>
      <c r="G13" s="59"/>
    </row>
    <row r="14" spans="2:7" ht="42" customHeight="1">
      <c r="B14" s="69"/>
      <c r="C14" s="59"/>
      <c r="D14" s="77" t="s">
        <v>110</v>
      </c>
      <c r="E14" s="57"/>
      <c r="F14" s="59"/>
      <c r="G14" s="59"/>
    </row>
    <row r="15" spans="2:7" ht="20.25">
      <c r="B15" s="69"/>
      <c r="C15" s="59"/>
      <c r="D15" s="63"/>
      <c r="E15" s="63"/>
      <c r="F15" s="59"/>
      <c r="G15" s="59"/>
    </row>
    <row r="16" spans="2:7" ht="20.25">
      <c r="B16" s="69"/>
      <c r="C16" s="60"/>
      <c r="D16" s="60"/>
      <c r="E16" s="60"/>
      <c r="F16" s="69"/>
      <c r="G16" s="60"/>
    </row>
    <row r="17" spans="2:7" ht="20.25">
      <c r="B17" s="60"/>
      <c r="C17" s="60"/>
      <c r="D17" s="60"/>
      <c r="E17" s="60"/>
      <c r="F17" s="76" t="s">
        <v>25</v>
      </c>
      <c r="G17" s="60"/>
    </row>
    <row r="18" spans="2:7" ht="20.25">
      <c r="B18" s="60"/>
      <c r="C18" s="60"/>
      <c r="D18" s="60"/>
      <c r="E18" s="60"/>
      <c r="F18" s="156"/>
      <c r="G18" s="60"/>
    </row>
    <row r="19" spans="1:7" ht="20.25">
      <c r="A19" s="134" t="s">
        <v>60</v>
      </c>
      <c r="B19" s="60"/>
      <c r="C19" s="60"/>
      <c r="D19" s="69"/>
      <c r="E19" s="69"/>
      <c r="F19" s="60"/>
      <c r="G19" s="60"/>
    </row>
    <row r="20" spans="1:7" ht="20.25">
      <c r="A20" s="134" t="s">
        <v>80</v>
      </c>
      <c r="B20" s="60"/>
      <c r="C20" s="69"/>
      <c r="D20" s="60"/>
      <c r="E20" s="60"/>
      <c r="F20" s="60"/>
      <c r="G20" s="60"/>
    </row>
    <row r="21" spans="2:7" ht="20.25">
      <c r="B21" s="69"/>
      <c r="C21" s="60"/>
      <c r="D21" s="69"/>
      <c r="E21" s="69"/>
      <c r="F21" s="60"/>
      <c r="G21" s="60"/>
    </row>
    <row r="22" spans="2:7" ht="20.25">
      <c r="B22" s="60"/>
      <c r="C22" s="69"/>
      <c r="D22" s="60"/>
      <c r="E22" s="60"/>
      <c r="F22" s="60"/>
      <c r="G22" s="60"/>
    </row>
    <row r="23" spans="2:7" ht="20.25">
      <c r="B23" s="60"/>
      <c r="C23" s="60"/>
      <c r="D23" s="69"/>
      <c r="E23" s="69"/>
      <c r="F23" s="60"/>
      <c r="G23" s="60"/>
    </row>
    <row r="24" spans="2:7" ht="20.25">
      <c r="B24" s="60"/>
      <c r="C24" s="60"/>
      <c r="D24" s="60"/>
      <c r="E24" s="60"/>
      <c r="F24" s="60"/>
      <c r="G24" s="60"/>
    </row>
  </sheetData>
  <sheetProtection password="CC28" sheet="1" objects="1" scenarios="1" selectLockedCells="1"/>
  <hyperlinks>
    <hyperlink ref="F9" location="'Not resident'!D10" display="click here"/>
    <hyperlink ref="F17" location="'Conc NR filter'!C4" display="back"/>
    <hyperlink ref="F1" location="Definitions!A2" display="Glossary"/>
    <hyperlink ref="D14" location="'Conclusive R'!C3" display="click here"/>
    <hyperlink ref="F12" location="'Conc NR FTWA'!D5" display="click here"/>
  </hyperlinks>
  <printOptions/>
  <pageMargins left="0.75" right="0.75" top="0.42" bottom="0.61" header="0.34" footer="0.5"/>
  <pageSetup fitToHeight="1"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L24"/>
  <sheetViews>
    <sheetView showGridLines="0" showRowColHeaders="0" zoomScale="94" zoomScaleNormal="94" workbookViewId="0" topLeftCell="A1">
      <selection activeCell="C3" sqref="C3"/>
    </sheetView>
  </sheetViews>
  <sheetFormatPr defaultColWidth="8.66015625" defaultRowHeight="20.25"/>
  <cols>
    <col min="1" max="1" width="8" style="52" customWidth="1"/>
    <col min="2" max="2" width="8.33203125" style="52" customWidth="1"/>
    <col min="3" max="3" width="58.16015625" style="52" customWidth="1"/>
    <col min="4" max="4" width="10.83203125" style="52" customWidth="1"/>
    <col min="5" max="5" width="3.16015625" style="3" customWidth="1"/>
    <col min="6" max="6" width="11.83203125" style="3" customWidth="1"/>
    <col min="7" max="7" width="8.83203125" style="3" customWidth="1"/>
    <col min="8" max="8" width="8.66015625" style="4" customWidth="1"/>
  </cols>
  <sheetData>
    <row r="1" spans="1:4" ht="36.75" customHeight="1">
      <c r="A1" s="51" t="s">
        <v>59</v>
      </c>
      <c r="C1" s="53"/>
      <c r="D1" s="55" t="s">
        <v>62</v>
      </c>
    </row>
    <row r="2" spans="2:7" ht="31.5" customHeight="1">
      <c r="B2" s="56" t="s">
        <v>140</v>
      </c>
      <c r="C2" s="57"/>
      <c r="D2" s="80"/>
      <c r="E2" s="26"/>
      <c r="G2" s="5"/>
    </row>
    <row r="3" spans="2:7" ht="40.5" customHeight="1">
      <c r="B3" s="56"/>
      <c r="C3" s="164" t="s">
        <v>138</v>
      </c>
      <c r="D3" s="80"/>
      <c r="E3" s="26"/>
      <c r="G3" s="5"/>
    </row>
    <row r="4" spans="2:4" ht="20.25">
      <c r="B4" s="57"/>
      <c r="C4" s="57"/>
      <c r="D4" s="57"/>
    </row>
    <row r="5" spans="2:6" ht="40.5" customHeight="1">
      <c r="B5" s="57"/>
      <c r="C5" s="81" t="s">
        <v>111</v>
      </c>
      <c r="D5" s="57"/>
      <c r="E5" s="24"/>
      <c r="F5" s="7"/>
    </row>
    <row r="6" spans="2:5" ht="20.25">
      <c r="B6" s="57"/>
      <c r="C6" s="82"/>
      <c r="D6" s="57"/>
      <c r="E6" s="24"/>
    </row>
    <row r="7" spans="2:5" ht="38.25" customHeight="1">
      <c r="B7" s="57"/>
      <c r="C7" s="81" t="s">
        <v>112</v>
      </c>
      <c r="D7" s="57"/>
      <c r="E7" s="24"/>
    </row>
    <row r="8" spans="2:12" ht="36" customHeight="1">
      <c r="B8" s="57"/>
      <c r="C8" s="121" t="s">
        <v>139</v>
      </c>
      <c r="D8" s="66"/>
      <c r="E8" s="27"/>
      <c r="F8" s="6"/>
      <c r="L8" s="1"/>
    </row>
    <row r="9" spans="2:5" ht="75" customHeight="1">
      <c r="B9" s="57"/>
      <c r="C9" s="58" t="s">
        <v>145</v>
      </c>
      <c r="D9" s="66"/>
      <c r="E9" s="24"/>
    </row>
    <row r="10" spans="2:8" ht="43.5" customHeight="1">
      <c r="B10" s="59"/>
      <c r="C10" s="171" t="s">
        <v>149</v>
      </c>
      <c r="D10" s="167"/>
      <c r="G10" s="4"/>
      <c r="H10"/>
    </row>
    <row r="11" spans="1:7" ht="20.25">
      <c r="A11" s="69"/>
      <c r="B11" s="166"/>
      <c r="C11" s="53"/>
      <c r="D11" s="172" t="s">
        <v>25</v>
      </c>
      <c r="E11" s="8"/>
      <c r="F11" s="6"/>
      <c r="G11" s="6"/>
    </row>
    <row r="12" spans="1:7" ht="20.25">
      <c r="A12" s="69"/>
      <c r="B12" s="60"/>
      <c r="C12" s="53"/>
      <c r="D12" s="174"/>
      <c r="E12" s="8"/>
      <c r="F12" s="6"/>
      <c r="G12" s="6"/>
    </row>
    <row r="13" spans="1:7" ht="22.5" customHeight="1">
      <c r="A13" s="134" t="s">
        <v>60</v>
      </c>
      <c r="B13" s="60"/>
      <c r="C13" s="60"/>
      <c r="D13" s="60"/>
      <c r="E13" s="6"/>
      <c r="F13" s="9"/>
      <c r="G13" s="6"/>
    </row>
    <row r="14" spans="1:7" ht="20.25">
      <c r="A14" s="134" t="s">
        <v>80</v>
      </c>
      <c r="B14" s="60"/>
      <c r="C14" s="60"/>
      <c r="D14" s="60"/>
      <c r="E14" s="6"/>
      <c r="F14" s="9"/>
      <c r="G14" s="6"/>
    </row>
    <row r="15" spans="1:7" ht="20.25">
      <c r="A15" s="69"/>
      <c r="B15" s="60"/>
      <c r="C15" s="60"/>
      <c r="D15" s="60"/>
      <c r="E15" s="6"/>
      <c r="F15" s="9"/>
      <c r="G15" s="6"/>
    </row>
    <row r="16" spans="1:7" ht="20.25">
      <c r="A16" s="69"/>
      <c r="B16" s="60"/>
      <c r="C16" s="60"/>
      <c r="D16" s="60"/>
      <c r="E16" s="6"/>
      <c r="F16" s="6"/>
      <c r="G16" s="6"/>
    </row>
    <row r="17" spans="1:7" ht="20.25">
      <c r="A17" s="69"/>
      <c r="B17" s="60"/>
      <c r="C17" s="60"/>
      <c r="D17" s="60"/>
      <c r="E17" s="6"/>
      <c r="F17" s="6"/>
      <c r="G17" s="6"/>
    </row>
    <row r="18" spans="1:7" ht="20.25">
      <c r="A18" s="60"/>
      <c r="B18" s="60"/>
      <c r="C18" s="60"/>
      <c r="D18" s="60"/>
      <c r="E18" s="6"/>
      <c r="F18" s="6"/>
      <c r="G18" s="6"/>
    </row>
    <row r="19" spans="1:7" ht="20.25">
      <c r="A19" s="60"/>
      <c r="B19" s="60"/>
      <c r="C19" s="69"/>
      <c r="D19" s="69"/>
      <c r="E19" s="8"/>
      <c r="F19" s="8"/>
      <c r="G19" s="6"/>
    </row>
    <row r="20" spans="1:7" ht="20.25">
      <c r="A20" s="60"/>
      <c r="B20" s="69"/>
      <c r="C20" s="60"/>
      <c r="D20" s="60"/>
      <c r="E20" s="6"/>
      <c r="F20" s="8"/>
      <c r="G20" s="6"/>
    </row>
    <row r="21" spans="1:7" ht="20.25">
      <c r="A21" s="69"/>
      <c r="B21" s="60"/>
      <c r="C21" s="69"/>
      <c r="D21" s="69"/>
      <c r="E21" s="8"/>
      <c r="F21" s="8"/>
      <c r="G21" s="6"/>
    </row>
    <row r="22" spans="1:7" ht="20.25">
      <c r="A22" s="60"/>
      <c r="B22" s="69"/>
      <c r="C22" s="60"/>
      <c r="D22" s="60"/>
      <c r="E22" s="6"/>
      <c r="F22" s="8"/>
      <c r="G22" s="6"/>
    </row>
    <row r="23" spans="1:7" ht="20.25">
      <c r="A23" s="60"/>
      <c r="B23" s="60"/>
      <c r="C23" s="69"/>
      <c r="D23" s="69"/>
      <c r="E23" s="8"/>
      <c r="F23" s="8"/>
      <c r="G23" s="6"/>
    </row>
    <row r="24" spans="1:7" ht="20.25">
      <c r="A24" s="60"/>
      <c r="B24" s="60"/>
      <c r="C24" s="60"/>
      <c r="D24" s="60"/>
      <c r="E24" s="6"/>
      <c r="F24" s="6"/>
      <c r="G24" s="6"/>
    </row>
  </sheetData>
  <sheetProtection password="CC28" sheet="1" objects="1" scenarios="1" selectLockedCells="1"/>
  <hyperlinks>
    <hyperlink ref="D1" location="Definitions!A2" display="Glossary"/>
    <hyperlink ref="C8" location="Resident!D10" display="If either of the following statements applies to you: click here"/>
    <hyperlink ref="C10" location="'R 1 of 3 yrs Cii factors'!D4" display="Click here if neither of the two statements in white boxes above applies to you."/>
    <hyperlink ref="D11" location="'R 1 of 3 yrs 10 days'!D6" display="back"/>
  </hyperlinks>
  <printOptions/>
  <pageMargins left="0.75" right="0.75" top="0.42" bottom="0.61" header="0.34" footer="0.5"/>
  <pageSetup fitToHeight="1"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F18"/>
  <sheetViews>
    <sheetView showGridLines="0" showRowColHeaders="0" zoomScale="79" zoomScaleNormal="79" workbookViewId="0" topLeftCell="A1">
      <selection activeCell="E1" sqref="E1"/>
    </sheetView>
  </sheetViews>
  <sheetFormatPr defaultColWidth="8.66015625" defaultRowHeight="20.25"/>
  <cols>
    <col min="1" max="1" width="5.75" style="61" customWidth="1"/>
    <col min="2" max="2" width="2.91015625" style="61" customWidth="1"/>
    <col min="3" max="3" width="7.66015625" style="52" customWidth="1"/>
    <col min="4" max="4" width="65.83203125" style="52" customWidth="1"/>
    <col min="5" max="5" width="16.58203125" style="52" customWidth="1"/>
    <col min="6" max="6" width="3.25" style="3" customWidth="1"/>
    <col min="7" max="12" width="8.66015625" style="4" customWidth="1"/>
  </cols>
  <sheetData>
    <row r="1" spans="1:5" ht="31.5" customHeight="1">
      <c r="A1" s="51" t="s">
        <v>59</v>
      </c>
      <c r="E1" s="55" t="s">
        <v>62</v>
      </c>
    </row>
    <row r="2" ht="14.25" customHeight="1">
      <c r="A2" s="51"/>
    </row>
    <row r="3" ht="9" customHeight="1"/>
    <row r="4" spans="3:6" ht="39" customHeight="1">
      <c r="C4" s="56" t="s">
        <v>68</v>
      </c>
      <c r="D4" s="57"/>
      <c r="E4" s="57"/>
      <c r="F4" s="25"/>
    </row>
    <row r="5" spans="3:6" ht="50.25" customHeight="1">
      <c r="C5" s="57"/>
      <c r="D5" s="72" t="s">
        <v>67</v>
      </c>
      <c r="E5" s="57"/>
      <c r="F5" s="25"/>
    </row>
    <row r="6" spans="3:6" ht="36" customHeight="1">
      <c r="C6" s="57"/>
      <c r="D6" s="78" t="s">
        <v>115</v>
      </c>
      <c r="E6" s="57"/>
      <c r="F6" s="25"/>
    </row>
    <row r="7" spans="3:6" ht="44.25" customHeight="1">
      <c r="C7" s="57"/>
      <c r="D7" s="78" t="s">
        <v>162</v>
      </c>
      <c r="E7" s="57"/>
      <c r="F7" s="25"/>
    </row>
    <row r="8" spans="3:6" ht="60.75" customHeight="1">
      <c r="C8" s="57"/>
      <c r="D8" s="173" t="s">
        <v>116</v>
      </c>
      <c r="E8" s="78" t="s">
        <v>118</v>
      </c>
      <c r="F8" s="25"/>
    </row>
    <row r="9" spans="3:6" ht="54.75" customHeight="1">
      <c r="C9" s="57"/>
      <c r="D9" s="95" t="s">
        <v>134</v>
      </c>
      <c r="E9" s="57"/>
      <c r="F9" s="25"/>
    </row>
    <row r="10" spans="3:6" ht="56.25" customHeight="1">
      <c r="C10" s="57"/>
      <c r="D10" s="62" t="s">
        <v>117</v>
      </c>
      <c r="E10" s="78" t="s">
        <v>146</v>
      </c>
      <c r="F10" s="25"/>
    </row>
    <row r="11" spans="3:6" ht="43.5" customHeight="1">
      <c r="C11" s="57"/>
      <c r="D11" s="95" t="s">
        <v>66</v>
      </c>
      <c r="E11" s="57"/>
      <c r="F11" s="25"/>
    </row>
    <row r="12" spans="3:6" ht="37.5" customHeight="1">
      <c r="C12" s="57"/>
      <c r="D12" s="67" t="s">
        <v>119</v>
      </c>
      <c r="E12" s="73"/>
      <c r="F12" s="25"/>
    </row>
    <row r="13" spans="3:6" ht="20.25">
      <c r="C13" s="59"/>
      <c r="D13" s="59"/>
      <c r="E13" s="63"/>
      <c r="F13" s="6"/>
    </row>
    <row r="14" spans="3:6" ht="25.5" customHeight="1">
      <c r="C14" s="60"/>
      <c r="D14" s="60"/>
      <c r="E14" s="168" t="s">
        <v>25</v>
      </c>
      <c r="F14" s="6"/>
    </row>
    <row r="15" spans="1:6" ht="20.25">
      <c r="A15" s="134" t="s">
        <v>60</v>
      </c>
      <c r="C15" s="60"/>
      <c r="D15" s="69"/>
      <c r="E15" s="60"/>
      <c r="F15" s="6"/>
    </row>
    <row r="16" spans="1:6" ht="20.25">
      <c r="A16" s="134" t="s">
        <v>80</v>
      </c>
      <c r="C16" s="69"/>
      <c r="D16" s="60"/>
      <c r="E16" s="60"/>
      <c r="F16" s="6"/>
    </row>
    <row r="17" spans="3:6" ht="20.25">
      <c r="C17" s="60"/>
      <c r="D17" s="69"/>
      <c r="E17" s="60"/>
      <c r="F17" s="6"/>
    </row>
    <row r="18" spans="3:6" ht="20.25">
      <c r="C18" s="60"/>
      <c r="D18" s="60"/>
      <c r="E18" s="60"/>
      <c r="F18" s="6"/>
    </row>
  </sheetData>
  <sheetProtection password="CC28" sheet="1" objects="1" scenarios="1" selectLockedCells="1"/>
  <hyperlinks>
    <hyperlink ref="D6" location="FTWA!B2" display="To find out if your work outside the UK counts as 'full-time work abroad' click here."/>
    <hyperlink ref="E1" location="Definitions!A2" display="Glossary"/>
    <hyperlink ref="D7" location="Definitions!B87" display="To find out the meaning of 'working days' for the purposes of FTWA, click here."/>
    <hyperlink ref="E8" location="'Conclusive R'!C3" display="click here"/>
    <hyperlink ref="E10" location="'Conclusive R'!C3" display="click here"/>
    <hyperlink ref="D12" location="'Not resident'!D9" display="click here"/>
    <hyperlink ref="E14" location="'R 1 of 3 yrs 10 days'!D9" display="back"/>
  </hyperlinks>
  <printOptions/>
  <pageMargins left="0.75" right="0.75" top="0.42" bottom="0.61" header="0.34" footer="0.5"/>
  <pageSetup fitToHeight="1" fitToWidth="1"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A1:F17"/>
  <sheetViews>
    <sheetView showGridLines="0" showRowColHeaders="0" zoomScale="81" zoomScaleNormal="81" workbookViewId="0" topLeftCell="A1">
      <selection activeCell="D5" sqref="D5"/>
    </sheetView>
  </sheetViews>
  <sheetFormatPr defaultColWidth="8.66015625" defaultRowHeight="20.25"/>
  <cols>
    <col min="1" max="1" width="5.75" style="61" customWidth="1"/>
    <col min="2" max="2" width="2.91015625" style="61" customWidth="1"/>
    <col min="3" max="3" width="7.66015625" style="52" customWidth="1"/>
    <col min="4" max="4" width="66.5" style="52" customWidth="1"/>
    <col min="5" max="5" width="13.83203125" style="52" customWidth="1"/>
    <col min="6" max="6" width="3.25" style="3" customWidth="1"/>
    <col min="7" max="12" width="8.66015625" style="4" customWidth="1"/>
  </cols>
  <sheetData>
    <row r="1" spans="1:5" ht="31.5" customHeight="1">
      <c r="A1" s="51" t="s">
        <v>59</v>
      </c>
      <c r="E1" s="55" t="s">
        <v>62</v>
      </c>
    </row>
    <row r="2" ht="14.25" customHeight="1">
      <c r="A2" s="51"/>
    </row>
    <row r="3" ht="9" customHeight="1"/>
    <row r="4" spans="3:6" ht="39" customHeight="1">
      <c r="C4" s="56" t="s">
        <v>68</v>
      </c>
      <c r="D4" s="57"/>
      <c r="E4" s="57"/>
      <c r="F4" s="25"/>
    </row>
    <row r="5" spans="3:6" ht="61.5" customHeight="1">
      <c r="C5" s="57"/>
      <c r="D5" s="72" t="s">
        <v>67</v>
      </c>
      <c r="E5" s="57"/>
      <c r="F5" s="25"/>
    </row>
    <row r="6" spans="3:6" ht="36" customHeight="1">
      <c r="C6" s="57"/>
      <c r="D6" s="78" t="s">
        <v>115</v>
      </c>
      <c r="E6" s="57"/>
      <c r="F6" s="25"/>
    </row>
    <row r="7" spans="3:6" ht="44.25" customHeight="1">
      <c r="C7" s="57"/>
      <c r="D7" s="78" t="s">
        <v>162</v>
      </c>
      <c r="E7" s="57"/>
      <c r="F7" s="25"/>
    </row>
    <row r="8" spans="3:6" ht="60.75" customHeight="1">
      <c r="C8" s="57"/>
      <c r="D8" s="173" t="s">
        <v>116</v>
      </c>
      <c r="E8" s="78" t="s">
        <v>150</v>
      </c>
      <c r="F8" s="25"/>
    </row>
    <row r="9" spans="3:6" ht="52.5" customHeight="1">
      <c r="C9" s="57"/>
      <c r="D9" s="95" t="s">
        <v>134</v>
      </c>
      <c r="E9" s="57"/>
      <c r="F9" s="25"/>
    </row>
    <row r="10" spans="3:6" ht="61.5" customHeight="1">
      <c r="C10" s="57"/>
      <c r="D10" s="62" t="s">
        <v>117</v>
      </c>
      <c r="E10" s="78" t="s">
        <v>151</v>
      </c>
      <c r="F10" s="25"/>
    </row>
    <row r="11" spans="3:6" ht="36.75" customHeight="1">
      <c r="C11" s="57"/>
      <c r="D11" s="95" t="s">
        <v>66</v>
      </c>
      <c r="E11" s="57"/>
      <c r="F11" s="25"/>
    </row>
    <row r="12" spans="3:6" ht="37.5" customHeight="1">
      <c r="C12" s="57"/>
      <c r="D12" s="67" t="s">
        <v>119</v>
      </c>
      <c r="E12" s="73"/>
      <c r="F12" s="25"/>
    </row>
    <row r="13" spans="3:6" ht="20.25">
      <c r="C13" s="60"/>
      <c r="D13" s="69"/>
      <c r="E13" s="168" t="s">
        <v>25</v>
      </c>
      <c r="F13" s="6"/>
    </row>
    <row r="14" spans="1:6" ht="20.25">
      <c r="A14" s="134" t="s">
        <v>60</v>
      </c>
      <c r="C14" s="60"/>
      <c r="D14" s="69"/>
      <c r="E14" s="60"/>
      <c r="F14" s="6"/>
    </row>
    <row r="15" spans="1:6" ht="20.25">
      <c r="A15" s="134" t="s">
        <v>80</v>
      </c>
      <c r="C15" s="69"/>
      <c r="D15" s="60"/>
      <c r="E15" s="60"/>
      <c r="F15" s="6"/>
    </row>
    <row r="16" spans="3:6" ht="20.25">
      <c r="C16" s="60"/>
      <c r="D16" s="69"/>
      <c r="E16" s="60"/>
      <c r="F16" s="6"/>
    </row>
    <row r="17" spans="3:6" ht="20.25">
      <c r="C17" s="60"/>
      <c r="D17" s="60"/>
      <c r="E17" s="60"/>
      <c r="F17" s="6"/>
    </row>
  </sheetData>
  <sheetProtection password="CC28" sheet="1" objects="1" scenarios="1" selectLockedCells="1"/>
  <hyperlinks>
    <hyperlink ref="D6" location="FTWA!B2" display="To find out if your work outside the UK counts as 'full-time work abroad' click here."/>
    <hyperlink ref="E1" location="Definitions!A2" display="Glossary"/>
    <hyperlink ref="E8" location="'Conclusive R NR prev 3 yrs'!C3" display="90 days or more - you do not meet the criteria for FTWA to apply: click here"/>
    <hyperlink ref="E10" location="'Conclusive R NR prev 3 yrs'!C3" display="21 days or more - you do not meet the criteria for FTWA to apply: click here"/>
    <hyperlink ref="D12" location="'Not resident'!D9" display="click here"/>
    <hyperlink ref="E13" location="'NR prev 3 yrs 45 days'!D9" display="If were not UK resident in any of the three previous tax years and want to retrace your last step, click here"/>
    <hyperlink ref="D7" location="Definitions!B87" display="To find out the meaning of 'working days' for the purposes of FTWA, click here."/>
  </hyperlinks>
  <printOptions/>
  <pageMargins left="0.75" right="0.75" top="0.42" bottom="0.61" header="0.34" footer="0.5"/>
  <pageSetup fitToHeight="1" fitToWidth="1" horizontalDpi="600" verticalDpi="600" orientation="landscape" paperSize="9" scale="73"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K22"/>
  <sheetViews>
    <sheetView showGridLines="0" showRowColHeaders="0" zoomScale="90" zoomScaleNormal="90" workbookViewId="0" topLeftCell="A1">
      <selection activeCell="G20" sqref="G20"/>
    </sheetView>
  </sheetViews>
  <sheetFormatPr defaultColWidth="8.66015625" defaultRowHeight="20.25"/>
  <cols>
    <col min="1" max="1" width="6.66015625" style="52" customWidth="1"/>
    <col min="2" max="2" width="6.16015625" style="52" customWidth="1"/>
    <col min="3" max="3" width="6" style="52" customWidth="1"/>
    <col min="4" max="4" width="50.5" style="52" customWidth="1"/>
    <col min="5" max="5" width="7" style="52" customWidth="1"/>
    <col min="6" max="6" width="11" style="74" customWidth="1"/>
    <col min="7" max="7" width="4.16015625" style="54" customWidth="1"/>
    <col min="8" max="8" width="3.58203125" style="52" customWidth="1"/>
    <col min="9" max="9" width="8.66015625" style="21" customWidth="1"/>
    <col min="11" max="11" width="8.66015625" style="0" hidden="1" customWidth="1"/>
  </cols>
  <sheetData>
    <row r="1" spans="1:7" ht="42" customHeight="1">
      <c r="A1" s="51" t="s">
        <v>59</v>
      </c>
      <c r="B1" s="2"/>
      <c r="G1" s="98" t="s">
        <v>62</v>
      </c>
    </row>
    <row r="2" ht="4.5" customHeight="1">
      <c r="B2" s="2"/>
    </row>
    <row r="3" spans="1:7" ht="24.75" customHeight="1">
      <c r="A3" s="2"/>
      <c r="B3" s="2"/>
      <c r="C3" s="56" t="s">
        <v>141</v>
      </c>
      <c r="D3" s="57"/>
      <c r="E3" s="57"/>
      <c r="F3" s="73"/>
      <c r="G3" s="75"/>
    </row>
    <row r="4" spans="2:11" ht="33.75" customHeight="1">
      <c r="B4" s="84"/>
      <c r="C4" s="57"/>
      <c r="D4" s="88" t="s">
        <v>160</v>
      </c>
      <c r="E4" s="85"/>
      <c r="F4" s="86"/>
      <c r="G4" s="79"/>
      <c r="H4" s="74"/>
      <c r="K4" t="s">
        <v>29</v>
      </c>
    </row>
    <row r="5" spans="3:11" ht="21" customHeight="1">
      <c r="C5" s="57"/>
      <c r="D5" s="88" t="s">
        <v>30</v>
      </c>
      <c r="E5" s="80"/>
      <c r="F5" s="86"/>
      <c r="G5" s="79"/>
      <c r="H5" s="60"/>
      <c r="K5" s="20" t="s">
        <v>31</v>
      </c>
    </row>
    <row r="6" spans="2:8" ht="32.25" customHeight="1">
      <c r="B6" s="52" t="s">
        <v>36</v>
      </c>
      <c r="C6" s="57"/>
      <c r="D6" s="89" t="s">
        <v>113</v>
      </c>
      <c r="E6" s="65"/>
      <c r="F6" s="62" t="s">
        <v>31</v>
      </c>
      <c r="G6" s="90"/>
      <c r="H6" s="60"/>
    </row>
    <row r="7" spans="3:7" ht="9.75" customHeight="1">
      <c r="C7" s="57"/>
      <c r="D7" s="65"/>
      <c r="E7" s="65"/>
      <c r="F7" s="63"/>
      <c r="G7" s="90"/>
    </row>
    <row r="8" spans="2:7" ht="30.75" customHeight="1">
      <c r="B8" s="52" t="s">
        <v>37</v>
      </c>
      <c r="C8" s="57"/>
      <c r="D8" s="89" t="s">
        <v>114</v>
      </c>
      <c r="E8" s="65"/>
      <c r="F8" s="62" t="s">
        <v>31</v>
      </c>
      <c r="G8" s="90"/>
    </row>
    <row r="9" spans="3:7" ht="9.75" customHeight="1">
      <c r="C9" s="57"/>
      <c r="D9" s="65"/>
      <c r="E9" s="65"/>
      <c r="F9" s="63"/>
      <c r="G9" s="90"/>
    </row>
    <row r="10" spans="2:7" ht="29.25" customHeight="1">
      <c r="B10" s="52" t="s">
        <v>38</v>
      </c>
      <c r="C10" s="57"/>
      <c r="D10" s="89" t="s">
        <v>142</v>
      </c>
      <c r="E10" s="65"/>
      <c r="F10" s="62" t="s">
        <v>31</v>
      </c>
      <c r="G10" s="90"/>
    </row>
    <row r="11" spans="3:7" ht="8.25" customHeight="1">
      <c r="C11" s="57"/>
      <c r="D11" s="65"/>
      <c r="E11" s="65"/>
      <c r="F11" s="63"/>
      <c r="G11" s="90"/>
    </row>
    <row r="12" spans="2:7" ht="30.75" customHeight="1">
      <c r="B12" s="52" t="s">
        <v>39</v>
      </c>
      <c r="C12" s="57"/>
      <c r="D12" s="89" t="s">
        <v>22</v>
      </c>
      <c r="E12" s="65"/>
      <c r="F12" s="62" t="s">
        <v>31</v>
      </c>
      <c r="G12" s="90"/>
    </row>
    <row r="13" spans="3:7" ht="12.75" customHeight="1">
      <c r="C13" s="57"/>
      <c r="D13" s="57"/>
      <c r="E13" s="57"/>
      <c r="F13" s="73"/>
      <c r="G13" s="75"/>
    </row>
    <row r="14" spans="3:7" ht="28.5" customHeight="1">
      <c r="C14" s="57"/>
      <c r="D14" s="57" t="s">
        <v>34</v>
      </c>
      <c r="E14" s="57"/>
      <c r="F14" s="97">
        <f>COUNTIF(F6:F13,"yes")</f>
        <v>0</v>
      </c>
      <c r="G14" s="75"/>
    </row>
    <row r="15" spans="1:8" ht="12" customHeight="1">
      <c r="A15" s="69"/>
      <c r="B15" s="69"/>
      <c r="C15" s="60"/>
      <c r="D15" s="60"/>
      <c r="E15" s="60"/>
      <c r="F15" s="69"/>
      <c r="G15" s="70"/>
      <c r="H15" s="60"/>
    </row>
    <row r="16" spans="1:9" ht="27" customHeight="1">
      <c r="A16" s="69"/>
      <c r="B16" s="69"/>
      <c r="C16" s="60"/>
      <c r="D16" s="70" t="s">
        <v>75</v>
      </c>
      <c r="E16" s="70"/>
      <c r="F16" s="92" t="s">
        <v>35</v>
      </c>
      <c r="G16" s="61"/>
      <c r="H16" s="93"/>
      <c r="I16"/>
    </row>
    <row r="17" spans="2:9" ht="24.75" customHeight="1">
      <c r="B17" s="69"/>
      <c r="C17" s="60"/>
      <c r="D17" s="70" t="s">
        <v>76</v>
      </c>
      <c r="E17" s="70"/>
      <c r="F17" s="94" t="s">
        <v>35</v>
      </c>
      <c r="G17" s="61"/>
      <c r="H17" s="93"/>
      <c r="I17"/>
    </row>
    <row r="18" spans="2:9" ht="24" customHeight="1">
      <c r="B18" s="69"/>
      <c r="C18" s="60"/>
      <c r="D18" s="70" t="s">
        <v>77</v>
      </c>
      <c r="E18" s="70"/>
      <c r="F18" s="94" t="s">
        <v>35</v>
      </c>
      <c r="G18" s="61"/>
      <c r="H18" s="93"/>
      <c r="I18"/>
    </row>
    <row r="19" spans="2:9" ht="22.5" customHeight="1">
      <c r="B19" s="69"/>
      <c r="C19" s="60"/>
      <c r="D19" s="70" t="s">
        <v>78</v>
      </c>
      <c r="E19" s="70"/>
      <c r="F19" s="92" t="s">
        <v>35</v>
      </c>
      <c r="G19" s="61"/>
      <c r="H19" s="93"/>
      <c r="I19"/>
    </row>
    <row r="20" spans="1:7" ht="22.5" customHeight="1">
      <c r="A20" s="60"/>
      <c r="B20" s="60"/>
      <c r="C20" s="69"/>
      <c r="D20" s="60"/>
      <c r="E20" s="60"/>
      <c r="F20" s="69"/>
      <c r="G20" s="76" t="s">
        <v>25</v>
      </c>
    </row>
    <row r="21" spans="1:8" ht="20.25">
      <c r="A21" s="134" t="s">
        <v>60</v>
      </c>
      <c r="B21" s="60"/>
      <c r="C21" s="60"/>
      <c r="D21" s="60"/>
      <c r="E21" s="60"/>
      <c r="F21" s="69"/>
      <c r="G21" s="70"/>
      <c r="H21" s="60"/>
    </row>
    <row r="22" ht="20.25">
      <c r="A22" s="134" t="s">
        <v>80</v>
      </c>
    </row>
  </sheetData>
  <sheetProtection password="CC28" sheet="1" objects="1" scenarios="1" selectLockedCells="1"/>
  <conditionalFormatting sqref="F16 D16">
    <cfRule type="expression" priority="1" dxfId="0" stopIfTrue="1">
      <formula>$F$14&lt;2</formula>
    </cfRule>
    <cfRule type="expression" priority="2" dxfId="1" stopIfTrue="1">
      <formula>$F$14&gt;1</formula>
    </cfRule>
  </conditionalFormatting>
  <conditionalFormatting sqref="F17 D17">
    <cfRule type="expression" priority="3" dxfId="0" stopIfTrue="1">
      <formula>$F$14=2</formula>
    </cfRule>
    <cfRule type="expression" priority="4" dxfId="1" stopIfTrue="1">
      <formula>$F$14&lt;2</formula>
    </cfRule>
    <cfRule type="expression" priority="5" dxfId="1" stopIfTrue="1">
      <formula>$F$14&gt;2</formula>
    </cfRule>
  </conditionalFormatting>
  <conditionalFormatting sqref="F18 D18">
    <cfRule type="expression" priority="6" dxfId="0" stopIfTrue="1">
      <formula>$F$14=3</formula>
    </cfRule>
    <cfRule type="expression" priority="7" dxfId="1" stopIfTrue="1">
      <formula>$F$14&lt;3</formula>
    </cfRule>
    <cfRule type="expression" priority="8" dxfId="1" stopIfTrue="1">
      <formula>$F$14=4</formula>
    </cfRule>
  </conditionalFormatting>
  <conditionalFormatting sqref="F19 D19">
    <cfRule type="expression" priority="9" dxfId="0" stopIfTrue="1">
      <formula>$F$14=4</formula>
    </cfRule>
    <cfRule type="expression" priority="10" dxfId="1" stopIfTrue="1">
      <formula>$F$14&lt;4</formula>
    </cfRule>
  </conditionalFormatting>
  <dataValidations count="1">
    <dataValidation type="list" allowBlank="1" showInputMessage="1" showErrorMessage="1" prompt="select yes or no" error="Please enter yes or no from the dropdown list" sqref="F6 F8 F10 F12">
      <formula1>"yes, no"</formula1>
    </dataValidation>
  </dataValidations>
  <hyperlinks>
    <hyperlink ref="F16" location="'Ci 0 or 1F'!D9" display="here"/>
    <hyperlink ref="F17:F19" location="'not resident'!D8" display="here"/>
    <hyperlink ref="F19" location="'Ci 4F'!D9" display="here"/>
    <hyperlink ref="F17" location="'Ci 2F'!D9" display="here"/>
    <hyperlink ref="F18" location="'Ci 3F'!D9" display="here"/>
    <hyperlink ref="G20" location="'NR prev 3 yrs 45 days'!D9" display="back"/>
    <hyperlink ref="G1" location="Definitions!A2" display="Glossary"/>
  </hyperlinks>
  <printOptions/>
  <pageMargins left="0.75" right="0.75" top="0.42" bottom="0.61" header="0.34"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Gough</dc:creator>
  <cp:keywords/>
  <dc:description/>
  <cp:lastModifiedBy>Claire Gough</cp:lastModifiedBy>
  <dcterms:created xsi:type="dcterms:W3CDTF">2011-04-08T15:20:19Z</dcterms:created>
  <dcterms:modified xsi:type="dcterms:W3CDTF">2011-06-16T10:27:47Z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