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15" windowWidth="12120" windowHeight="9120" tabRatio="838" activeTab="2"/>
  </bookViews>
  <sheets>
    <sheet name="Notes" sheetId="1" r:id="rId1"/>
    <sheet name="Counties &amp; boosted authorities" sheetId="2" r:id="rId2"/>
    <sheet name="Local authorities (not boosted)" sheetId="3" r:id="rId3"/>
  </sheets>
  <definedNames/>
  <calcPr fullCalcOnLoad="1"/>
</workbook>
</file>

<file path=xl/sharedStrings.xml><?xml version="1.0" encoding="utf-8"?>
<sst xmlns="http://schemas.openxmlformats.org/spreadsheetml/2006/main" count="2127" uniqueCount="464">
  <si>
    <t>Gateshead</t>
  </si>
  <si>
    <t>Newcastle upon Tyne</t>
  </si>
  <si>
    <t>North Tyneside</t>
  </si>
  <si>
    <t>South Tyneside</t>
  </si>
  <si>
    <t>Sunderland</t>
  </si>
  <si>
    <t>Hartlepool UA</t>
  </si>
  <si>
    <t>Middlesbrough UA</t>
  </si>
  <si>
    <t>Redcar &amp; Cleveland UA</t>
  </si>
  <si>
    <t>Stockton-on-Tees UA</t>
  </si>
  <si>
    <t>Darlington UA</t>
  </si>
  <si>
    <t>Allerdale</t>
  </si>
  <si>
    <t>Barrow-in-Furness</t>
  </si>
  <si>
    <t>Carlisle</t>
  </si>
  <si>
    <t>Copeland</t>
  </si>
  <si>
    <t>Eden</t>
  </si>
  <si>
    <t>South Lakeland</t>
  </si>
  <si>
    <t>Durham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</si>
  <si>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</si>
  <si>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</si>
  <si>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</si>
  <si>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</si>
  <si>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</si>
  <si>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</si>
  <si>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</si>
  <si>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</si>
  <si>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</si>
  <si>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</si>
  <si>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</si>
  <si>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</si>
  <si>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</si>
  <si>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</si>
  <si>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</si>
  <si>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Halton UA</t>
  </si>
  <si>
    <t>Warrington UA</t>
  </si>
  <si>
    <t>Blackburn with Darwen UA</t>
  </si>
  <si>
    <t>Blackpool UA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</si>
  <si>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</si>
  <si>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</si>
  <si>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</si>
  <si>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</si>
  <si>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</si>
  <si>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</si>
  <si>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</si>
  <si>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</si>
  <si>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</si>
  <si>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</si>
  <si>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</si>
  <si>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</si>
  <si>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</si>
  <si>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</si>
  <si>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</si>
  <si>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</si>
  <si>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</si>
  <si>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</si>
  <si>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</si>
  <si>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</si>
  <si>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</si>
  <si>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Kingston upon Hull, City of</t>
  </si>
  <si>
    <t>East Riding of Yorkshire UA</t>
  </si>
  <si>
    <t>North East Lincolnshire UA</t>
  </si>
  <si>
    <t>North Lincolnshire UA</t>
  </si>
  <si>
    <t>York UA</t>
  </si>
  <si>
    <t>Craven</t>
  </si>
  <si>
    <t>Hambleton</t>
  </si>
  <si>
    <t>Harrogate</t>
  </si>
  <si>
    <t>Richmondshire</t>
  </si>
  <si>
    <t>Ryedale</t>
  </si>
  <si>
    <t>Scarborough</t>
  </si>
  <si>
    <t>Selby</t>
  </si>
  <si>
    <t>Birmingham</t>
  </si>
  <si>
    <t>Coventry</t>
  </si>
  <si>
    <t>Dudley</t>
  </si>
  <si>
    <t>Sandwell</t>
  </si>
  <si>
    <t>Solihull</t>
  </si>
  <si>
    <t>Walsall</t>
  </si>
  <si>
    <t>Wolverhampton</t>
  </si>
  <si>
    <t>Herefordshire UA</t>
  </si>
  <si>
    <t>Telford &amp; Wrekin UA</t>
  </si>
  <si>
    <t>Stoke-on-Trent UA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</si>
  <si>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</si>
  <si>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</si>
  <si>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</si>
  <si>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</si>
  <si>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</si>
  <si>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</si>
  <si>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</si>
  <si>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</si>
  <si>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</si>
  <si>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&amp; Bedworth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</si>
  <si>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</si>
  <si>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</si>
  <si>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</si>
  <si>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</si>
  <si>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</si>
  <si>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</si>
  <si>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</si>
  <si>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</si>
  <si>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</si>
  <si>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Derby UA</t>
  </si>
  <si>
    <t>Leicester UA</t>
  </si>
  <si>
    <t>Rutland UA</t>
  </si>
  <si>
    <t>Nottingham UA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</si>
  <si>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</si>
  <si>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</si>
  <si>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</si>
  <si>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</si>
  <si>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</si>
  <si>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</si>
  <si>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</si>
  <si>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</si>
  <si>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</si>
  <si>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</si>
  <si>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</si>
  <si>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</si>
  <si>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</si>
  <si>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</si>
  <si>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</si>
  <si>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</si>
  <si>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</si>
  <si>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</si>
  <si>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</si>
  <si>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</si>
  <si>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</si>
  <si>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</si>
  <si>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</si>
  <si>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</si>
  <si>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</si>
  <si>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</si>
  <si>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</si>
  <si>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</si>
  <si>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</si>
  <si>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</si>
  <si>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</si>
  <si>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</si>
  <si>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</si>
  <si>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</si>
  <si>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</si>
  <si>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</si>
  <si>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Peterborough UA</t>
  </si>
  <si>
    <t>Cambridge</t>
  </si>
  <si>
    <t>East Cambridgeshire</t>
  </si>
  <si>
    <t>Fenland</t>
  </si>
  <si>
    <t>Huntingdonshire</t>
  </si>
  <si>
    <t>South Cambridgeshire</t>
  </si>
  <si>
    <t>Breckland</t>
  </si>
  <si>
    <t>Broadland</t>
  </si>
  <si>
    <t>Great Yarmouth</t>
  </si>
  <si>
    <t>Kings Lynn &amp;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</si>
  <si>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</si>
  <si>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</si>
  <si>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</si>
  <si>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</si>
  <si>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</si>
  <si>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</si>
  <si>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</si>
  <si>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</si>
  <si>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</si>
  <si>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</si>
  <si>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Bath &amp; North East Somerset</t>
  </si>
  <si>
    <t>Bristol, City of UA</t>
  </si>
  <si>
    <t>North Somerset UA</t>
  </si>
  <si>
    <t>South Gloucestershire UA</t>
  </si>
  <si>
    <t>Plymouth UA</t>
  </si>
  <si>
    <t>Torbay UA</t>
  </si>
  <si>
    <t>Bournemouth UA</t>
  </si>
  <si>
    <t>Poole UA</t>
  </si>
  <si>
    <t>Swindon UA</t>
  </si>
  <si>
    <t>Isles of Scilly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</si>
  <si>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</si>
  <si>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</si>
  <si>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</si>
  <si>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</si>
  <si>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</si>
  <si>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</si>
  <si>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</si>
  <si>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</si>
  <si>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</si>
  <si>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</si>
  <si>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</si>
  <si>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</si>
  <si>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</si>
  <si>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&amp;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</si>
  <si>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</si>
  <si>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</si>
  <si>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</si>
  <si>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</si>
  <si>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</si>
  <si>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</si>
  <si>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</si>
  <si>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</si>
  <si>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</si>
  <si>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</si>
  <si>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</si>
  <si>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Luton UA</t>
  </si>
  <si>
    <t>Southend UA</t>
  </si>
  <si>
    <t>Thurrock UA</t>
  </si>
  <si>
    <t>Medway UA</t>
  </si>
  <si>
    <t>Bracknell Forest UA</t>
  </si>
  <si>
    <t>West Berkshire UA</t>
  </si>
  <si>
    <t>Reading UA</t>
  </si>
  <si>
    <t>Slough UA</t>
  </si>
  <si>
    <t>Windsor &amp; Maidenhead UA</t>
  </si>
  <si>
    <t>Wokingham UA</t>
  </si>
  <si>
    <t>Milton Keynes UA</t>
  </si>
  <si>
    <t>Brighton &amp; Hove UA</t>
  </si>
  <si>
    <t>Portsmouth UA</t>
  </si>
  <si>
    <t>Southampton UA</t>
  </si>
  <si>
    <t>Isle of Wight UA</t>
  </si>
  <si>
    <t>Bedford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</si>
  <si>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</si>
  <si>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</si>
  <si>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</si>
  <si>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</si>
  <si>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</si>
  <si>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</si>
  <si>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</si>
  <si>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</si>
  <si>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</si>
  <si>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</si>
  <si>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</si>
  <si>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</si>
  <si>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</si>
  <si>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</si>
  <si>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</si>
  <si>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</si>
  <si>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</si>
  <si>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</si>
  <si>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</si>
  <si>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</si>
  <si>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</si>
  <si>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</si>
  <si>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</si>
  <si>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</si>
  <si>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</si>
  <si>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</si>
  <si>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</si>
  <si>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</si>
  <si>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</si>
  <si>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</si>
  <si>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</si>
  <si>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</si>
  <si>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</si>
  <si>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</si>
  <si>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</si>
  <si>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</si>
  <si>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</si>
  <si>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</si>
  <si>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</si>
  <si>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</si>
  <si>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</si>
  <si>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</si>
  <si>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</si>
  <si>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</si>
  <si>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</si>
  <si>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</si>
  <si>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</si>
  <si>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</si>
  <si>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</si>
  <si>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</si>
  <si>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</si>
  <si>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</si>
  <si>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</si>
  <si>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</si>
  <si>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</si>
  <si>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</si>
  <si>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</si>
  <si>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</si>
  <si>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</si>
  <si>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</si>
  <si>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</si>
  <si>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</si>
  <si>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</si>
  <si>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</si>
  <si>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</si>
  <si>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</si>
  <si>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</si>
  <si>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</si>
  <si>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</si>
  <si>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</si>
  <si>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</si>
  <si>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</si>
  <si>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</si>
  <si>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</si>
  <si>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</si>
  <si>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</si>
  <si>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</si>
  <si>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</si>
  <si>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</si>
  <si>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</si>
  <si>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</si>
  <si>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</si>
  <si>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</si>
  <si>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</si>
  <si>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</si>
  <si>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</si>
  <si>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</si>
  <si>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</si>
  <si>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</si>
  <si>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</si>
  <si>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</si>
  <si>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</si>
  <si>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</si>
  <si>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</si>
  <si>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</si>
  <si>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</si>
  <si>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</si>
  <si>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</si>
  <si>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</si>
  <si>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</si>
  <si>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</si>
  <si>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</si>
  <si>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</si>
  <si>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</si>
  <si>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</si>
  <si>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</si>
  <si>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</si>
  <si>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</si>
  <si>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</si>
  <si>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South East</t>
  </si>
  <si>
    <t>North West</t>
  </si>
  <si>
    <t>North East</t>
  </si>
  <si>
    <t>East Midlands</t>
  </si>
  <si>
    <t>London</t>
  </si>
  <si>
    <t>South West</t>
  </si>
  <si>
    <t>West Midlands</t>
  </si>
  <si>
    <t>Region</t>
  </si>
  <si>
    <t>Base</t>
  </si>
  <si>
    <t>%</t>
  </si>
  <si>
    <t>Cambridgeshire</t>
  </si>
  <si>
    <t>Cumbria</t>
  </si>
  <si>
    <t>Derbyshire</t>
  </si>
  <si>
    <t>Devon</t>
  </si>
  <si>
    <t>Dorset</t>
  </si>
  <si>
    <t>Essex</t>
  </si>
  <si>
    <t>Gloucestershire</t>
  </si>
  <si>
    <t>Hertfordshire</t>
  </si>
  <si>
    <t>Kent</t>
  </si>
  <si>
    <t>Lancashire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</si>
  <si>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</si>
  <si>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</si>
  <si>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</si>
  <si>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</si>
  <si>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</si>
  <si>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</si>
  <si>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</si>
  <si>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Somerset</t>
  </si>
  <si>
    <t>Suffolk</t>
  </si>
  <si>
    <t>Surrey</t>
  </si>
  <si>
    <t>Wiltshire</t>
  </si>
  <si>
    <t>Buckinghamshire</t>
  </si>
  <si>
    <t>Cornwall</t>
  </si>
  <si>
    <t>East Sussex</t>
  </si>
  <si>
    <t>Hampshire</t>
  </si>
  <si>
    <t>Leicestershire</t>
  </si>
  <si>
    <t>Shropshire</t>
  </si>
  <si>
    <t>Staffordshire</t>
  </si>
  <si>
    <t>Warwickshire</t>
  </si>
  <si>
    <t>West Sussex</t>
  </si>
  <si>
    <t>Worcestershire</t>
  </si>
  <si>
    <t>Central Bedfordshire</t>
  </si>
  <si>
    <t>Cheshire East</t>
  </si>
  <si>
    <t>Chester and Cheshire West</t>
  </si>
  <si>
    <t>No Change</t>
  </si>
  <si>
    <t>Increase</t>
  </si>
  <si>
    <t>Background to National Indicator 8</t>
  </si>
  <si>
    <t>The percentage of the adult (age 16 and over) population in a local area who participate in sport and active recreation, at moderate intensity, for at least 30 minutes on at least 12 days out of the last 4 weeks (equivalent to 30 minutes on 3 or more days a week).</t>
  </si>
  <si>
    <t>Please note NI8 also differs from KPI1 (participation) due to the inclusion in NI8 of light intensity sports for those age 65 and over (bowls, yoga, pilates, croquet, archery)</t>
  </si>
  <si>
    <t xml:space="preserve">To find out more about the NI8 indicator, see Sport England’s briefing note on sports participation indicators: </t>
  </si>
  <si>
    <t>http://www.sportengland.org/idoc.ashx?docid=d65addc2-db76-473f-92b5-12ae1a40afc5&amp;version=-1</t>
  </si>
  <si>
    <t>Basis of the NI8 results</t>
  </si>
  <si>
    <t>Indication of statistically significant change between two results</t>
  </si>
  <si>
    <r>
      <t xml:space="preserve">Please note that this spreadsheet highlights the size and direction of changes from Active People Survey 1 to the latest period and whether changes are </t>
    </r>
    <r>
      <rPr>
        <i/>
        <sz val="10"/>
        <color indexed="8"/>
        <rFont val="Arial"/>
        <family val="2"/>
      </rPr>
      <t>statistically significant</t>
    </r>
    <r>
      <rPr>
        <sz val="10"/>
        <color indexed="8"/>
        <rFont val="Arial"/>
        <family val="2"/>
      </rPr>
      <t xml:space="preserve">. </t>
    </r>
  </si>
  <si>
    <t xml:space="preserve">A statistically significant change is indicated by 'increase' or 'decrease' and this means that we are 95% certain that there has been a real change (increase or decrease). </t>
  </si>
  <si>
    <t>Where there has been no statistically significant change this is indicated by ‘No change’.</t>
  </si>
  <si>
    <t>The statistical range (margin of error) of results is also presented. This represents the minimum level of change that would need to be observed for a change in results to be statistically significant.</t>
  </si>
  <si>
    <t xml:space="preserve">For more information on measuring statistically significant change within Active People, see the briefing note on Sport England’s website: </t>
  </si>
  <si>
    <t>http://www.sportengland.org/research/active_people_survey/active_people_survey_2/idoc.ashx?docid=c2da16fe-f44b-4715-a798-5cd4f62fc422&amp;version=3</t>
  </si>
  <si>
    <t>The 'Base' refers to the sample size, i.e. the number of respondents</t>
  </si>
  <si>
    <t>Changes to local government</t>
  </si>
  <si>
    <t>NI8 results are presented for all local authority areas in place immediately before and after the local government reorganisation of 1 April 2009.</t>
  </si>
  <si>
    <t>APS1 (Oct 2005 - Oct 2006)</t>
  </si>
  <si>
    <t>APS2 (Oct 2007 - Oct 2008)</t>
  </si>
  <si>
    <t>APS3 (Oct 2008 - Oct 2009)</t>
  </si>
  <si>
    <t>+/-</t>
  </si>
  <si>
    <t>APS2/3 (Oct 2007 - Oct 2009)</t>
  </si>
  <si>
    <t>Significant</t>
  </si>
  <si>
    <t>Range</t>
  </si>
  <si>
    <t>(alphabetical)</t>
  </si>
  <si>
    <t>LOCAL AUTHORITIES - COUNTY COUNCILS</t>
  </si>
  <si>
    <t>LOCAL AUTHORITIES - SINGLE TIER (BOOSTED SAMPLE)*</t>
  </si>
  <si>
    <t>LOCAL AUTHORITIES - DISTRICTS (NOT BOOSTED)*</t>
  </si>
  <si>
    <t>LOCAL AUTHORITIES - SINGLE TIER (NOT BOOSTED)*</t>
  </si>
  <si>
    <t>LA Type</t>
  </si>
  <si>
    <t>NI8 / Local Target</t>
  </si>
  <si>
    <t>COUNTY COUNCIL</t>
  </si>
  <si>
    <t>NI8</t>
  </si>
  <si>
    <t>Eastern</t>
  </si>
  <si>
    <t>Yorkshire and Humber</t>
  </si>
  <si>
    <t>Local Target</t>
  </si>
  <si>
    <t>UNITARY AUTHORITIES</t>
  </si>
  <si>
    <t>LONDON BOROUGHS</t>
  </si>
  <si>
    <t>DISTRICT COUNCILS</t>
  </si>
  <si>
    <t>Source: Sport England's Active People Survey</t>
  </si>
  <si>
    <t>Bedfordshire**</t>
  </si>
  <si>
    <t>Cheshire**</t>
  </si>
  <si>
    <t>** On 1 April 2009 Bedfordshire and Cheshire county councils were replaced by a new structure of unitary authorities</t>
  </si>
  <si>
    <t>Durham (City)**</t>
  </si>
  <si>
    <t>Alnwick**</t>
  </si>
  <si>
    <t>Blyth Valley**</t>
  </si>
  <si>
    <t>Bridgnorth**</t>
  </si>
  <si>
    <t>Caradon**</t>
  </si>
  <si>
    <t>Carrick**</t>
  </si>
  <si>
    <t>Castle Morpeth**</t>
  </si>
  <si>
    <t>Chester**</t>
  </si>
  <si>
    <t>Chester-le-Street**</t>
  </si>
  <si>
    <t>Congleton**</t>
  </si>
  <si>
    <t>Crewe &amp; Nantwich**</t>
  </si>
  <si>
    <t>Derwentside**</t>
  </si>
  <si>
    <t>Easington**</t>
  </si>
  <si>
    <t>Ellesmere Port &amp; Neston**</t>
  </si>
  <si>
    <t>Kennet**</t>
  </si>
  <si>
    <t>Kerrier**</t>
  </si>
  <si>
    <t>Macclesfield**</t>
  </si>
  <si>
    <t>Mid Bedfordshire**</t>
  </si>
  <si>
    <t>North Cornwall**</t>
  </si>
  <si>
    <t>North Shropshire**</t>
  </si>
  <si>
    <t>North Wiltshire**</t>
  </si>
  <si>
    <t>Oswestry**</t>
  </si>
  <si>
    <t>Restormel**</t>
  </si>
  <si>
    <t>Salisbury**</t>
  </si>
  <si>
    <t>Sedgefield**</t>
  </si>
  <si>
    <t>Shrewsbury &amp; Atcham**</t>
  </si>
  <si>
    <t>South Bedfordshire**</t>
  </si>
  <si>
    <t>South Shropshire**</t>
  </si>
  <si>
    <t>Teesdale**</t>
  </si>
  <si>
    <t>Vale Royal**</t>
  </si>
  <si>
    <t>Wansbeck**</t>
  </si>
  <si>
    <t>Wear Valley**</t>
  </si>
  <si>
    <t>West Wiltshire**</t>
  </si>
  <si>
    <t>** On 1 April 2009 these authorities were replaced with a new structure of unitary authorities</t>
  </si>
  <si>
    <t>NI8***</t>
  </si>
  <si>
    <t>*** The result presented for Staffordshire is for the whole county. Staffordshire's NI8 target is based on 5 of the 8 district authority areas in the county (Cannock Chase, Newcastle under Lyme, South Staffordshire, Staffordshire Moorlands, and Tamworth).</t>
  </si>
  <si>
    <t>Noth West</t>
  </si>
  <si>
    <t>Berwick-upon-Tweed**</t>
  </si>
  <si>
    <t>Penwith**</t>
  </si>
  <si>
    <t>Tynedale**</t>
  </si>
  <si>
    <r>
      <t xml:space="preserve">The data in this spreadsheet shows results for National Indicator 8 from Active People Survey 1 (Oct 2005-0ct 2006) compared with </t>
    </r>
    <r>
      <rPr>
        <b/>
        <sz val="10"/>
        <rFont val="Arial"/>
        <family val="2"/>
      </rPr>
      <t>either</t>
    </r>
    <r>
      <rPr>
        <sz val="10"/>
        <rFont val="Arial"/>
        <family val="2"/>
      </rPr>
      <t>:</t>
    </r>
  </si>
  <si>
    <t>or</t>
  </si>
  <si>
    <t>NI8: Adult participation in sport and active recreation</t>
  </si>
  <si>
    <t>Please note NI8 differs from Sport England's 3x30 sports participation ("1 million") indicator. Sport England's 3x30 sports particiaption indicator includes a narrower range of activities (than specified for NI8), which reflects Sport England’s sport-focused strategy. It does not include recreational walking or recreational cycling.</t>
  </si>
  <si>
    <r>
      <t xml:space="preserve">Results based on 12 months of data (county councils and authorities with a boosted APS3 sample) are presented in the </t>
    </r>
    <r>
      <rPr>
        <b/>
        <i/>
        <sz val="10"/>
        <rFont val="Arial"/>
        <family val="2"/>
      </rPr>
      <t>Counties &amp; boosted authorities</t>
    </r>
    <r>
      <rPr>
        <sz val="10"/>
        <rFont val="Arial"/>
        <family val="2"/>
      </rPr>
      <t xml:space="preserve"> tab of this spreadsheet.</t>
    </r>
  </si>
  <si>
    <t>Rolling 12 months (Apr 2009 - Apr 2010)</t>
  </si>
  <si>
    <t>Change between APS1 and Rolling 12 months (April 2009 - April 2010)</t>
  </si>
  <si>
    <r>
      <t xml:space="preserve">Results based on 24 months of data (single tier and district authorities without boosted APS3 &amp; APS4 samples) are presented in the </t>
    </r>
    <r>
      <rPr>
        <b/>
        <sz val="10"/>
        <rFont val="Arial"/>
        <family val="2"/>
      </rPr>
      <t>Local authorities (not boosted)</t>
    </r>
    <r>
      <rPr>
        <sz val="10"/>
        <rFont val="Arial"/>
        <family val="2"/>
      </rPr>
      <t xml:space="preserve"> tab of this spreadsheet.</t>
    </r>
  </si>
  <si>
    <r>
      <t xml:space="preserve">1) </t>
    </r>
    <r>
      <rPr>
        <b/>
        <sz val="10"/>
        <rFont val="Arial"/>
        <family val="2"/>
      </rPr>
      <t>Results for Active People Survey 2 (Oct 2007-Oct 2008), Active People Survey 3 (Oct 2008-Oct 2009), and the latest rolling 12 month period (April 2009 - April 2010)</t>
    </r>
    <r>
      <rPr>
        <sz val="10"/>
        <rFont val="Arial"/>
        <family val="2"/>
      </rPr>
      <t xml:space="preserve"> for county councils and those authorities that have a boosted APS3 &amp; APS4 sample (target sample 1,000).</t>
    </r>
  </si>
  <si>
    <t>Rolling 24 months (Apr 2008 - Apr 2010)</t>
  </si>
  <si>
    <t>Change between APS1 and Rolling 24 months (April 2008 - April 2010)</t>
  </si>
  <si>
    <t>Decrease</t>
  </si>
  <si>
    <r>
      <t xml:space="preserve">* Results for single tier and district authorities with boosted APS3 and APS4 samples are presented in the </t>
    </r>
    <r>
      <rPr>
        <b/>
        <i/>
        <sz val="10"/>
        <rFont val="Verdana"/>
        <family val="2"/>
      </rPr>
      <t xml:space="preserve">Counties &amp; boosted authorities </t>
    </r>
    <r>
      <rPr>
        <i/>
        <sz val="10"/>
        <rFont val="Verdana"/>
        <family val="2"/>
      </rPr>
      <t>tab of this spreadsheet</t>
    </r>
  </si>
  <si>
    <r>
      <t xml:space="preserve">* Results for single tier and district authorities that have not had both their APS3 and APS4 samples boosted are presented in the </t>
    </r>
    <r>
      <rPr>
        <b/>
        <i/>
        <sz val="10"/>
        <rFont val="Verdana"/>
        <family val="2"/>
      </rPr>
      <t>Local authorities (not boosted)</t>
    </r>
    <r>
      <rPr>
        <i/>
        <sz val="10"/>
        <rFont val="Verdana"/>
        <family val="2"/>
      </rPr>
      <t xml:space="preserve"> tab of this spreadsheet</t>
    </r>
  </si>
  <si>
    <r>
      <t xml:space="preserve">2) </t>
    </r>
    <r>
      <rPr>
        <b/>
        <sz val="10"/>
        <rFont val="Arial"/>
        <family val="2"/>
      </rPr>
      <t>A combined result for Active People Survey 2/3 (Oct 2007-Oct 2009) and the latest rolling 24 month period (April 2008 - April 2010)</t>
    </r>
    <r>
      <rPr>
        <sz val="10"/>
        <rFont val="Arial"/>
        <family val="2"/>
      </rPr>
      <t xml:space="preserve"> for other single tier authorities and district authorities. Combining survey periods means these results are also based on a target sample of 1,000 respondents. </t>
    </r>
  </si>
  <si>
    <t>City of London</t>
  </si>
  <si>
    <t>Note 1 - City of London and the Isles of Scilly</t>
  </si>
  <si>
    <t>Due to the low sample sizes for the City of London and Isles of Scilly, the data is likely to be volatile, with a wider range around the estimates. Data for these Local Authorities is therefore less able to detect statistically significant change and should be treated with more caution. As a result, change for these areas is not presented. If you have any queries regarding this, please contact us using the details within the Statistical Release.”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</si>
</sst>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50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sz val="10"/>
      <color indexed="10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wrapText="1"/>
    </xf>
    <xf numFmtId="0" fontId="3" fillId="33" borderId="0" xfId="52" applyFill="1" applyAlignment="1" applyProtection="1">
      <alignment wrapText="1"/>
      <protection/>
    </xf>
    <xf numFmtId="0" fontId="6" fillId="33" borderId="0" xfId="0" applyFont="1" applyFill="1" applyAlignment="1">
      <alignment wrapText="1"/>
    </xf>
    <xf numFmtId="0" fontId="6" fillId="33" borderId="0" xfId="0" applyNumberFormat="1" applyFont="1" applyFill="1" applyAlignment="1">
      <alignment wrapText="1"/>
    </xf>
    <xf numFmtId="0" fontId="3" fillId="33" borderId="0" xfId="52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5" fontId="8" fillId="0" borderId="10" xfId="42" applyNumberFormat="1" applyFont="1" applyBorder="1" applyAlignment="1">
      <alignment/>
    </xf>
    <xf numFmtId="165" fontId="8" fillId="0" borderId="11" xfId="42" applyNumberFormat="1" applyFont="1" applyBorder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165" fontId="8" fillId="0" borderId="10" xfId="42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8" fillId="34" borderId="14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164" fontId="9" fillId="0" borderId="0" xfId="0" applyNumberFormat="1" applyFont="1" applyBorder="1" applyAlignment="1">
      <alignment vertical="center"/>
    </xf>
    <xf numFmtId="164" fontId="8" fillId="35" borderId="14" xfId="0" applyNumberFormat="1" applyFont="1" applyFill="1" applyBorder="1" applyAlignment="1">
      <alignment horizontal="center" vertical="center"/>
    </xf>
    <xf numFmtId="164" fontId="8" fillId="0" borderId="10" xfId="42" applyNumberFormat="1" applyFont="1" applyBorder="1" applyAlignment="1">
      <alignment/>
    </xf>
    <xf numFmtId="164" fontId="8" fillId="0" borderId="10" xfId="42" applyNumberFormat="1" applyFont="1" applyFill="1" applyBorder="1" applyAlignment="1">
      <alignment/>
    </xf>
    <xf numFmtId="164" fontId="8" fillId="0" borderId="11" xfId="42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0" xfId="59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164" fontId="8" fillId="35" borderId="17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8" fillId="35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/>
    </xf>
    <xf numFmtId="164" fontId="9" fillId="0" borderId="15" xfId="0" applyNumberFormat="1" applyFont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0" fontId="9" fillId="0" borderId="17" xfId="0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5" xfId="0" applyFont="1" applyFill="1" applyBorder="1" applyAlignment="1">
      <alignment vertical="center"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20" xfId="0" applyNumberFormat="1" applyFont="1" applyBorder="1" applyAlignment="1">
      <alignment/>
    </xf>
    <xf numFmtId="165" fontId="8" fillId="0" borderId="20" xfId="42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20" xfId="0" applyFont="1" applyBorder="1" applyAlignment="1" quotePrefix="1">
      <alignment horizontal="center" vertical="center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164" fontId="8" fillId="0" borderId="10" xfId="59" applyNumberFormat="1" applyFont="1" applyBorder="1" applyAlignment="1">
      <alignment/>
    </xf>
    <xf numFmtId="164" fontId="8" fillId="0" borderId="10" xfId="0" applyNumberFormat="1" applyFont="1" applyBorder="1" applyAlignment="1">
      <alignment horizontal="left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6" fillId="33" borderId="0" xfId="56" applyNumberFormat="1" applyFont="1" applyFill="1" applyAlignment="1">
      <alignment wrapText="1"/>
      <protection/>
    </xf>
    <xf numFmtId="0" fontId="0" fillId="33" borderId="0" xfId="56" applyNumberFormat="1" applyFont="1" applyFill="1" applyAlignment="1">
      <alignment wrapText="1"/>
      <protection/>
    </xf>
    <xf numFmtId="0" fontId="4" fillId="33" borderId="0" xfId="56" applyFont="1" applyFill="1" applyAlignment="1">
      <alignment wrapText="1"/>
      <protection/>
    </xf>
    <xf numFmtId="0" fontId="0" fillId="33" borderId="0" xfId="56" applyFont="1" applyFill="1" applyAlignment="1">
      <alignment wrapText="1"/>
      <protection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left" vertical="center"/>
    </xf>
    <xf numFmtId="0" fontId="8" fillId="34" borderId="24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center" vertical="center" wrapText="1"/>
    </xf>
    <xf numFmtId="10" fontId="8" fillId="35" borderId="17" xfId="0" applyNumberFormat="1" applyFont="1" applyFill="1" applyBorder="1" applyAlignment="1">
      <alignment horizontal="center" vertical="center" wrapText="1"/>
    </xf>
    <xf numFmtId="10" fontId="8" fillId="35" borderId="18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idoc.ashx?docid=d65addc2-db76-473f-92b5-12ae1a40afc5&amp;version=-1" TargetMode="External" /><Relationship Id="rId2" Type="http://schemas.openxmlformats.org/officeDocument/2006/relationships/hyperlink" Target="http://www.sportengland.org/research/active_people_survey/active_people_survey_2/idoc.ashx?docid=c2da16fe-f44b-4715-a798-5cd4f62fc422&amp;version=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83.421875" style="4" customWidth="1"/>
    <col min="2" max="16384" width="9.140625" style="2" customWidth="1"/>
  </cols>
  <sheetData>
    <row r="1" ht="12.75">
      <c r="A1" s="1" t="s">
        <v>364</v>
      </c>
    </row>
    <row r="2" ht="12.75">
      <c r="A2" s="1"/>
    </row>
    <row r="3" spans="1:13" ht="38.25">
      <c r="A3" s="3" t="s">
        <v>365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1">
      <c r="A5" s="4" t="s">
        <v>449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4" t="s">
        <v>366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>
      <c r="A9" s="4" t="s">
        <v>367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5.5">
      <c r="A10" s="5" t="s">
        <v>368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 t="s">
        <v>369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5.5">
      <c r="A14" s="4" t="s">
        <v>446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8.25">
      <c r="A16" s="4" t="s">
        <v>454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>
      <c r="A18" s="4" t="s">
        <v>450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1" t="s">
        <v>447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51">
      <c r="A22" s="4" t="s">
        <v>460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>
      <c r="A24" s="4" t="s">
        <v>453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ht="12.75">
      <c r="A26" s="1" t="s">
        <v>370</v>
      </c>
    </row>
    <row r="27" ht="12.75">
      <c r="A27" s="1"/>
    </row>
    <row r="28" ht="25.5">
      <c r="A28" s="6" t="s">
        <v>371</v>
      </c>
    </row>
    <row r="29" ht="12.75">
      <c r="A29" s="6"/>
    </row>
    <row r="30" ht="25.5">
      <c r="A30" s="7" t="s">
        <v>372</v>
      </c>
    </row>
    <row r="31" ht="12.75">
      <c r="A31" s="7"/>
    </row>
    <row r="32" ht="12.75">
      <c r="A32" s="7" t="s">
        <v>373</v>
      </c>
    </row>
    <row r="33" ht="12.75">
      <c r="A33" s="7"/>
    </row>
    <row r="34" ht="24.75" customHeight="1">
      <c r="A34" s="7" t="s">
        <v>374</v>
      </c>
    </row>
    <row r="35" ht="12.75">
      <c r="A35" s="7"/>
    </row>
    <row r="36" ht="25.5">
      <c r="A36" s="6" t="s">
        <v>375</v>
      </c>
    </row>
    <row r="37" ht="12.75">
      <c r="A37" s="8" t="s">
        <v>376</v>
      </c>
    </row>
    <row r="39" ht="12.75">
      <c r="A39" s="7" t="s">
        <v>377</v>
      </c>
    </row>
    <row r="41" ht="12.75">
      <c r="A41" s="1" t="s">
        <v>378</v>
      </c>
    </row>
    <row r="43" ht="25.5">
      <c r="A43" s="4" t="s">
        <v>379</v>
      </c>
    </row>
    <row r="46" ht="12.75">
      <c r="A46" s="115" t="s">
        <v>462</v>
      </c>
    </row>
    <row r="47" ht="63.75">
      <c r="A47" s="116" t="s">
        <v>463</v>
      </c>
    </row>
    <row r="48" ht="12.75">
      <c r="A48" s="117"/>
    </row>
    <row r="49" ht="12.75">
      <c r="A49" s="118"/>
    </row>
  </sheetData>
  <sheetProtection/>
  <hyperlinks>
    <hyperlink ref="A10" r:id="rId1" display="http://www.sportengland.org/idoc.ashx?docid=d65addc2-db76-473f-92b5-12ae1a40afc5&amp;version=-1"/>
    <hyperlink ref="A37" r:id="rId2" display="http://www.sportengland.org/research/active_people_survey/active_people_survey_2/idoc.ashx?docid=c2da16fe-f44b-4715-a798-5cd4f62fc422&amp;version=3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6.8515625" style="15" customWidth="1"/>
    <col min="2" max="2" width="9.7109375" style="37" customWidth="1"/>
    <col min="3" max="3" width="9.7109375" style="16" customWidth="1"/>
    <col min="4" max="4" width="9.7109375" style="37" customWidth="1"/>
    <col min="5" max="5" width="9.7109375" style="16" customWidth="1"/>
    <col min="6" max="6" width="9.7109375" style="47" customWidth="1"/>
    <col min="7" max="9" width="9.7109375" style="15" customWidth="1"/>
    <col min="10" max="10" width="9.7109375" style="47" customWidth="1"/>
    <col min="11" max="11" width="4.140625" style="16" bestFit="1" customWidth="1"/>
    <col min="12" max="12" width="9.7109375" style="47" customWidth="1"/>
    <col min="13" max="13" width="12.57421875" style="15" customWidth="1"/>
    <col min="14" max="14" width="15.7109375" style="15" customWidth="1"/>
    <col min="15" max="15" width="23.28125" style="15" bestFit="1" customWidth="1"/>
    <col min="16" max="16" width="18.57421875" style="15" bestFit="1" customWidth="1"/>
    <col min="17" max="16384" width="9.140625" style="15" customWidth="1"/>
  </cols>
  <sheetData>
    <row r="1" spans="1:11" ht="13.5" customHeight="1" thickBot="1">
      <c r="A1" s="12" t="s">
        <v>448</v>
      </c>
      <c r="K1" s="15"/>
    </row>
    <row r="2" spans="1:16" s="18" customFormat="1" ht="35.25" customHeight="1" thickBot="1">
      <c r="A2" s="130" t="s">
        <v>387</v>
      </c>
      <c r="B2" s="119" t="s">
        <v>380</v>
      </c>
      <c r="C2" s="120"/>
      <c r="D2" s="121" t="s">
        <v>381</v>
      </c>
      <c r="E2" s="122"/>
      <c r="F2" s="119" t="s">
        <v>382</v>
      </c>
      <c r="G2" s="120"/>
      <c r="H2" s="123" t="s">
        <v>451</v>
      </c>
      <c r="I2" s="124"/>
      <c r="J2" s="121" t="s">
        <v>452</v>
      </c>
      <c r="K2" s="132"/>
      <c r="L2" s="132"/>
      <c r="M2" s="122"/>
      <c r="N2" s="126" t="s">
        <v>325</v>
      </c>
      <c r="O2" s="128" t="s">
        <v>392</v>
      </c>
      <c r="P2" s="128" t="s">
        <v>393</v>
      </c>
    </row>
    <row r="3" spans="1:16" s="17" customFormat="1" ht="39" customHeight="1" thickBot="1">
      <c r="A3" s="131"/>
      <c r="B3" s="38" t="s">
        <v>327</v>
      </c>
      <c r="C3" s="30" t="s">
        <v>326</v>
      </c>
      <c r="D3" s="43" t="s">
        <v>327</v>
      </c>
      <c r="E3" s="34" t="s">
        <v>326</v>
      </c>
      <c r="F3" s="38" t="s">
        <v>327</v>
      </c>
      <c r="G3" s="30" t="s">
        <v>326</v>
      </c>
      <c r="H3" s="43" t="s">
        <v>327</v>
      </c>
      <c r="I3" s="34" t="s">
        <v>326</v>
      </c>
      <c r="J3" s="58" t="s">
        <v>327</v>
      </c>
      <c r="K3" s="121" t="s">
        <v>386</v>
      </c>
      <c r="L3" s="122"/>
      <c r="M3" s="63" t="s">
        <v>385</v>
      </c>
      <c r="N3" s="127"/>
      <c r="O3" s="129"/>
      <c r="P3" s="129"/>
    </row>
    <row r="4" spans="1:16" s="23" customFormat="1" ht="12.75">
      <c r="A4" s="76" t="s">
        <v>388</v>
      </c>
      <c r="B4" s="77"/>
      <c r="C4" s="73"/>
      <c r="D4" s="77"/>
      <c r="E4" s="73"/>
      <c r="F4" s="77"/>
      <c r="G4" s="73"/>
      <c r="H4" s="73"/>
      <c r="I4" s="73"/>
      <c r="J4" s="74"/>
      <c r="K4" s="71"/>
      <c r="L4" s="72"/>
      <c r="M4" s="75"/>
      <c r="N4" s="78"/>
      <c r="O4" s="78"/>
      <c r="P4" s="78"/>
    </row>
    <row r="5" spans="1:16" ht="12.75" customHeight="1">
      <c r="A5" s="56" t="s">
        <v>403</v>
      </c>
      <c r="B5" s="39">
        <v>0.22134974393922704</v>
      </c>
      <c r="C5" s="32">
        <v>3032</v>
      </c>
      <c r="D5" s="44">
        <v>0.2508554379756597</v>
      </c>
      <c r="E5" s="32">
        <v>1504.2761271000013</v>
      </c>
      <c r="F5" s="48">
        <v>0.2262814795753045</v>
      </c>
      <c r="G5" s="10">
        <v>1496</v>
      </c>
      <c r="H5" s="39">
        <v>0.22082625415290688</v>
      </c>
      <c r="I5" s="10">
        <v>1522</v>
      </c>
      <c r="J5" s="62">
        <v>-0.0005234897863201637</v>
      </c>
      <c r="K5" s="21" t="s">
        <v>383</v>
      </c>
      <c r="L5" s="49">
        <v>0.02554737604040006</v>
      </c>
      <c r="M5" s="49" t="s">
        <v>362</v>
      </c>
      <c r="N5" s="11" t="s">
        <v>396</v>
      </c>
      <c r="O5" s="11" t="s">
        <v>394</v>
      </c>
      <c r="P5" s="11"/>
    </row>
    <row r="6" spans="1:16" ht="12.75" customHeight="1">
      <c r="A6" s="26" t="s">
        <v>349</v>
      </c>
      <c r="B6" s="39">
        <v>0.240900362638002</v>
      </c>
      <c r="C6" s="32">
        <v>4073</v>
      </c>
      <c r="D6" s="44">
        <v>0.23718899617609263</v>
      </c>
      <c r="E6" s="32">
        <v>1991.9118829999986</v>
      </c>
      <c r="F6" s="48">
        <v>0.2389682785429039</v>
      </c>
      <c r="G6" s="10">
        <v>1997</v>
      </c>
      <c r="H6" s="39">
        <v>0.2376966529543774</v>
      </c>
      <c r="I6" s="10">
        <v>1992</v>
      </c>
      <c r="J6" s="62">
        <v>-0.0032037096836246004</v>
      </c>
      <c r="K6" s="21" t="s">
        <v>383</v>
      </c>
      <c r="L6" s="49">
        <v>0.022845546115844807</v>
      </c>
      <c r="M6" s="49" t="s">
        <v>362</v>
      </c>
      <c r="N6" s="11" t="s">
        <v>318</v>
      </c>
      <c r="O6" s="11" t="s">
        <v>394</v>
      </c>
      <c r="P6" s="11" t="s">
        <v>395</v>
      </c>
    </row>
    <row r="7" spans="1:16" ht="12.75" customHeight="1">
      <c r="A7" s="26" t="s">
        <v>328</v>
      </c>
      <c r="B7" s="39">
        <v>0.22246556511647397</v>
      </c>
      <c r="C7" s="32">
        <v>5085</v>
      </c>
      <c r="D7" s="44">
        <v>0.2184103894245949</v>
      </c>
      <c r="E7" s="32">
        <v>2484.755293600001</v>
      </c>
      <c r="F7" s="48">
        <v>0.2227558512720616</v>
      </c>
      <c r="G7" s="10">
        <v>2494</v>
      </c>
      <c r="H7" s="39">
        <v>0.22401121810224825</v>
      </c>
      <c r="I7" s="10">
        <v>2490</v>
      </c>
      <c r="J7" s="59">
        <v>0.0015456529857742762</v>
      </c>
      <c r="K7" s="21" t="s">
        <v>383</v>
      </c>
      <c r="L7" s="49">
        <v>0.019971617785913078</v>
      </c>
      <c r="M7" s="49" t="s">
        <v>362</v>
      </c>
      <c r="N7" s="11" t="s">
        <v>396</v>
      </c>
      <c r="O7" s="11" t="s">
        <v>394</v>
      </c>
      <c r="P7" s="11" t="s">
        <v>395</v>
      </c>
    </row>
    <row r="8" spans="1:16" ht="12.75" customHeight="1">
      <c r="A8" s="56" t="s">
        <v>404</v>
      </c>
      <c r="B8" s="39">
        <v>0.2394884267365579</v>
      </c>
      <c r="C8" s="32">
        <v>6050</v>
      </c>
      <c r="D8" s="44">
        <v>0.2602582457338802</v>
      </c>
      <c r="E8" s="32">
        <v>2985.321795700003</v>
      </c>
      <c r="F8" s="48">
        <v>0.25587407415738916</v>
      </c>
      <c r="G8" s="10">
        <v>2994</v>
      </c>
      <c r="H8" s="39">
        <v>0.2575542932835438</v>
      </c>
      <c r="I8" s="10">
        <v>3012</v>
      </c>
      <c r="J8" s="59">
        <v>0.018065866546985887</v>
      </c>
      <c r="K8" s="21" t="s">
        <v>383</v>
      </c>
      <c r="L8" s="49">
        <v>0.018961501249105166</v>
      </c>
      <c r="M8" s="49" t="s">
        <v>362</v>
      </c>
      <c r="N8" s="11" t="s">
        <v>319</v>
      </c>
      <c r="O8" s="11" t="s">
        <v>394</v>
      </c>
      <c r="P8" s="11"/>
    </row>
    <row r="9" spans="1:16" ht="12.75" customHeight="1">
      <c r="A9" s="26" t="s">
        <v>329</v>
      </c>
      <c r="B9" s="39">
        <v>0.212128383956481</v>
      </c>
      <c r="C9" s="32">
        <v>6035</v>
      </c>
      <c r="D9" s="44">
        <v>0.23143006272049307</v>
      </c>
      <c r="E9" s="32">
        <v>3016.192828600002</v>
      </c>
      <c r="F9" s="48">
        <v>0.22283783155202763</v>
      </c>
      <c r="G9" s="10">
        <v>2997</v>
      </c>
      <c r="H9" s="39">
        <v>0.23421257826050948</v>
      </c>
      <c r="I9" s="10">
        <v>3099</v>
      </c>
      <c r="J9" s="61">
        <v>0.02208419430402847</v>
      </c>
      <c r="K9" s="21" t="s">
        <v>383</v>
      </c>
      <c r="L9" s="49">
        <v>0.01813071247826981</v>
      </c>
      <c r="M9" s="70" t="s">
        <v>363</v>
      </c>
      <c r="N9" s="11" t="s">
        <v>319</v>
      </c>
      <c r="O9" s="11" t="s">
        <v>394</v>
      </c>
      <c r="P9" s="11"/>
    </row>
    <row r="10" spans="1:16" ht="12.75" customHeight="1">
      <c r="A10" s="26" t="s">
        <v>330</v>
      </c>
      <c r="B10" s="39">
        <v>0.21372206299686478</v>
      </c>
      <c r="C10" s="32">
        <v>8187</v>
      </c>
      <c r="D10" s="44">
        <v>0.21198896328947023</v>
      </c>
      <c r="E10" s="32">
        <v>3983.4968834999977</v>
      </c>
      <c r="F10" s="48">
        <v>0.23486484642271088</v>
      </c>
      <c r="G10" s="10">
        <v>3990</v>
      </c>
      <c r="H10" s="39">
        <v>0.2341305902767306</v>
      </c>
      <c r="I10" s="10">
        <v>3995</v>
      </c>
      <c r="J10" s="61">
        <v>0.020408527279865835</v>
      </c>
      <c r="K10" s="21" t="s">
        <v>383</v>
      </c>
      <c r="L10" s="49">
        <v>0.01585181992582581</v>
      </c>
      <c r="M10" s="70" t="s">
        <v>363</v>
      </c>
      <c r="N10" s="11" t="s">
        <v>321</v>
      </c>
      <c r="O10" s="11" t="s">
        <v>394</v>
      </c>
      <c r="P10" s="11" t="s">
        <v>395</v>
      </c>
    </row>
    <row r="11" spans="1:16" ht="12.75" customHeight="1">
      <c r="A11" s="26" t="s">
        <v>331</v>
      </c>
      <c r="B11" s="39">
        <v>0.22350447596816558</v>
      </c>
      <c r="C11" s="32">
        <v>8158</v>
      </c>
      <c r="D11" s="44">
        <v>0.24551388425251755</v>
      </c>
      <c r="E11" s="32">
        <v>3979.7568274999935</v>
      </c>
      <c r="F11" s="48">
        <v>0.24424158890827566</v>
      </c>
      <c r="G11" s="10">
        <v>3978</v>
      </c>
      <c r="H11" s="39">
        <v>0.25448423113570834</v>
      </c>
      <c r="I11" s="10">
        <v>4019</v>
      </c>
      <c r="J11" s="61">
        <v>0.030979755167542755</v>
      </c>
      <c r="K11" s="21" t="s">
        <v>383</v>
      </c>
      <c r="L11" s="49">
        <v>0.016219505813162463</v>
      </c>
      <c r="M11" s="70" t="s">
        <v>363</v>
      </c>
      <c r="N11" s="11" t="s">
        <v>323</v>
      </c>
      <c r="O11" s="11" t="s">
        <v>394</v>
      </c>
      <c r="P11" s="11" t="s">
        <v>395</v>
      </c>
    </row>
    <row r="12" spans="1:16" ht="12.75" customHeight="1">
      <c r="A12" s="26" t="s">
        <v>332</v>
      </c>
      <c r="B12" s="39">
        <v>0.21823319906302752</v>
      </c>
      <c r="C12" s="32">
        <v>6109</v>
      </c>
      <c r="D12" s="44">
        <v>0.2357171296720597</v>
      </c>
      <c r="E12" s="32">
        <v>3002.1324279000014</v>
      </c>
      <c r="F12" s="48">
        <v>0.23840828705602174</v>
      </c>
      <c r="G12" s="10">
        <v>2981</v>
      </c>
      <c r="H12" s="39">
        <v>0.24195710400890516</v>
      </c>
      <c r="I12" s="10">
        <v>2974</v>
      </c>
      <c r="J12" s="61">
        <v>0.023723904945877644</v>
      </c>
      <c r="K12" s="21" t="s">
        <v>383</v>
      </c>
      <c r="L12" s="49">
        <v>0.018552793353474237</v>
      </c>
      <c r="M12" s="70" t="s">
        <v>363</v>
      </c>
      <c r="N12" s="11" t="s">
        <v>323</v>
      </c>
      <c r="O12" s="11" t="s">
        <v>394</v>
      </c>
      <c r="P12" s="11" t="s">
        <v>395</v>
      </c>
    </row>
    <row r="13" spans="1:16" ht="12.75" customHeight="1">
      <c r="A13" s="26" t="s">
        <v>351</v>
      </c>
      <c r="B13" s="39">
        <v>0.21537733234041895</v>
      </c>
      <c r="C13" s="32">
        <v>5026</v>
      </c>
      <c r="D13" s="44">
        <v>0.21964852514305216</v>
      </c>
      <c r="E13" s="32">
        <v>2498.8725953999965</v>
      </c>
      <c r="F13" s="48">
        <v>0.2182414986965273</v>
      </c>
      <c r="G13" s="10">
        <v>2496</v>
      </c>
      <c r="H13" s="39">
        <v>0.22153321393588732</v>
      </c>
      <c r="I13" s="10">
        <v>2554</v>
      </c>
      <c r="J13" s="59">
        <v>0.006155881595468371</v>
      </c>
      <c r="K13" s="21" t="s">
        <v>383</v>
      </c>
      <c r="L13" s="49">
        <v>0.019712098048829185</v>
      </c>
      <c r="M13" s="49" t="s">
        <v>362</v>
      </c>
      <c r="N13" s="11" t="s">
        <v>318</v>
      </c>
      <c r="O13" s="11" t="s">
        <v>394</v>
      </c>
      <c r="P13" s="11" t="s">
        <v>395</v>
      </c>
    </row>
    <row r="14" spans="1:16" ht="12.75" customHeight="1">
      <c r="A14" s="26" t="s">
        <v>333</v>
      </c>
      <c r="B14" s="39">
        <v>0.20464472195693598</v>
      </c>
      <c r="C14" s="32">
        <v>12033</v>
      </c>
      <c r="D14" s="44">
        <v>0.218741927221087</v>
      </c>
      <c r="E14" s="32">
        <v>5969.8765778000015</v>
      </c>
      <c r="F14" s="48">
        <v>0.21566231332138894</v>
      </c>
      <c r="G14" s="10">
        <v>6978</v>
      </c>
      <c r="H14" s="39">
        <v>0.21821128832204334</v>
      </c>
      <c r="I14" s="10">
        <v>6508</v>
      </c>
      <c r="J14" s="61">
        <v>0.013566566365107363</v>
      </c>
      <c r="K14" s="21" t="s">
        <v>383</v>
      </c>
      <c r="L14" s="49">
        <v>0.012355730965147691</v>
      </c>
      <c r="M14" s="70" t="s">
        <v>363</v>
      </c>
      <c r="N14" s="11" t="s">
        <v>396</v>
      </c>
      <c r="O14" s="11" t="s">
        <v>394</v>
      </c>
      <c r="P14" s="11" t="s">
        <v>395</v>
      </c>
    </row>
    <row r="15" spans="1:16" ht="12.75" customHeight="1">
      <c r="A15" s="26" t="s">
        <v>334</v>
      </c>
      <c r="B15" s="39">
        <v>0.22494073954430238</v>
      </c>
      <c r="C15" s="32">
        <v>6090</v>
      </c>
      <c r="D15" s="44">
        <v>0.21847041758303204</v>
      </c>
      <c r="E15" s="32">
        <v>3004.591945500002</v>
      </c>
      <c r="F15" s="48">
        <v>0.23001901231346988</v>
      </c>
      <c r="G15" s="10">
        <v>2975</v>
      </c>
      <c r="H15" s="39">
        <v>0.24330567292144628</v>
      </c>
      <c r="I15" s="10">
        <v>2985</v>
      </c>
      <c r="J15" s="59">
        <v>0.0183649333771439</v>
      </c>
      <c r="K15" s="21" t="s">
        <v>383</v>
      </c>
      <c r="L15" s="49">
        <v>0.018625712202217284</v>
      </c>
      <c r="M15" s="49" t="s">
        <v>362</v>
      </c>
      <c r="N15" s="11" t="s">
        <v>323</v>
      </c>
      <c r="O15" s="11" t="s">
        <v>394</v>
      </c>
      <c r="P15" s="11" t="s">
        <v>395</v>
      </c>
    </row>
    <row r="16" spans="1:16" ht="12.75" customHeight="1">
      <c r="A16" s="26" t="s">
        <v>352</v>
      </c>
      <c r="B16" s="39">
        <v>0.24236766463718373</v>
      </c>
      <c r="C16" s="32">
        <v>11037</v>
      </c>
      <c r="D16" s="44">
        <v>0.23925519519712565</v>
      </c>
      <c r="E16" s="32">
        <v>5492.5751824</v>
      </c>
      <c r="F16" s="48">
        <v>0.23803437821571552</v>
      </c>
      <c r="G16" s="10">
        <v>5481</v>
      </c>
      <c r="H16" s="39">
        <v>0.23969969142668363</v>
      </c>
      <c r="I16" s="10">
        <v>5514</v>
      </c>
      <c r="J16" s="62">
        <v>-0.0026679732105001075</v>
      </c>
      <c r="K16" s="21" t="s">
        <v>383</v>
      </c>
      <c r="L16" s="49">
        <v>0.013816035673447484</v>
      </c>
      <c r="M16" s="49" t="s">
        <v>362</v>
      </c>
      <c r="N16" s="11" t="s">
        <v>318</v>
      </c>
      <c r="O16" s="11" t="s">
        <v>394</v>
      </c>
      <c r="P16" s="11"/>
    </row>
    <row r="17" spans="1:16" ht="12.75" customHeight="1">
      <c r="A17" s="26" t="s">
        <v>335</v>
      </c>
      <c r="B17" s="39">
        <v>0.22036696755257756</v>
      </c>
      <c r="C17" s="32">
        <v>10120</v>
      </c>
      <c r="D17" s="44">
        <v>0.22249172993580418</v>
      </c>
      <c r="E17" s="32">
        <v>5493.3335973999965</v>
      </c>
      <c r="F17" s="48">
        <v>0.21668291226629305</v>
      </c>
      <c r="G17" s="10">
        <v>4981</v>
      </c>
      <c r="H17" s="39">
        <v>0.2275447683195357</v>
      </c>
      <c r="I17" s="10">
        <v>4993</v>
      </c>
      <c r="J17" s="59">
        <v>0.007177800766958148</v>
      </c>
      <c r="K17" s="21" t="s">
        <v>383</v>
      </c>
      <c r="L17" s="49">
        <v>0.014158165293402896</v>
      </c>
      <c r="M17" s="49" t="s">
        <v>362</v>
      </c>
      <c r="N17" s="11" t="s">
        <v>396</v>
      </c>
      <c r="O17" s="11" t="s">
        <v>394</v>
      </c>
      <c r="P17" s="11" t="s">
        <v>395</v>
      </c>
    </row>
    <row r="18" spans="1:16" ht="12.75" customHeight="1">
      <c r="A18" s="26" t="s">
        <v>336</v>
      </c>
      <c r="B18" s="39">
        <v>0.20480632913532804</v>
      </c>
      <c r="C18" s="32">
        <v>12054</v>
      </c>
      <c r="D18" s="44">
        <v>0.2050132272787337</v>
      </c>
      <c r="E18" s="32">
        <v>5965.842679200004</v>
      </c>
      <c r="F18" s="48">
        <v>0.21314657891209532</v>
      </c>
      <c r="G18" s="10">
        <v>5979</v>
      </c>
      <c r="H18" s="39">
        <v>0.20765155758463652</v>
      </c>
      <c r="I18" s="10">
        <v>6054</v>
      </c>
      <c r="J18" s="59">
        <v>0.0028452284493084845</v>
      </c>
      <c r="K18" s="21" t="s">
        <v>383</v>
      </c>
      <c r="L18" s="49">
        <v>0.01250234101101606</v>
      </c>
      <c r="M18" s="49" t="s">
        <v>362</v>
      </c>
      <c r="N18" s="11" t="s">
        <v>318</v>
      </c>
      <c r="O18" s="11" t="s">
        <v>394</v>
      </c>
      <c r="P18" s="11" t="s">
        <v>395</v>
      </c>
    </row>
    <row r="19" spans="1:16" ht="12.75" customHeight="1">
      <c r="A19" s="26" t="s">
        <v>337</v>
      </c>
      <c r="B19" s="39">
        <v>0.21913125062490657</v>
      </c>
      <c r="C19" s="32">
        <v>12116</v>
      </c>
      <c r="D19" s="44">
        <v>0.22389099201165635</v>
      </c>
      <c r="E19" s="32">
        <v>5970.766094199997</v>
      </c>
      <c r="F19" s="48">
        <v>0.21660294757024837</v>
      </c>
      <c r="G19" s="10">
        <v>5972</v>
      </c>
      <c r="H19" s="39">
        <v>0.22650979661026732</v>
      </c>
      <c r="I19" s="10">
        <v>5995</v>
      </c>
      <c r="J19" s="59">
        <v>0.007378545985360752</v>
      </c>
      <c r="K19" s="21" t="s">
        <v>383</v>
      </c>
      <c r="L19" s="49">
        <v>0.012904445087845775</v>
      </c>
      <c r="M19" s="49" t="s">
        <v>362</v>
      </c>
      <c r="N19" s="11" t="s">
        <v>319</v>
      </c>
      <c r="O19" s="11" t="s">
        <v>394</v>
      </c>
      <c r="P19" s="11"/>
    </row>
    <row r="20" spans="1:16" ht="12.75" customHeight="1">
      <c r="A20" s="26" t="s">
        <v>353</v>
      </c>
      <c r="B20" s="39">
        <v>0.22719232085702315</v>
      </c>
      <c r="C20" s="32">
        <v>7116</v>
      </c>
      <c r="D20" s="44">
        <v>0.23799049629209373</v>
      </c>
      <c r="E20" s="32">
        <v>3506.2515944999996</v>
      </c>
      <c r="F20" s="48">
        <v>0.24007022804233308</v>
      </c>
      <c r="G20" s="10">
        <v>3482</v>
      </c>
      <c r="H20" s="39">
        <v>0.23675670019131703</v>
      </c>
      <c r="I20" s="10">
        <v>3506</v>
      </c>
      <c r="J20" s="59">
        <v>0.009564379334293882</v>
      </c>
      <c r="K20" s="21" t="s">
        <v>383</v>
      </c>
      <c r="L20" s="49">
        <v>0.017110976279662782</v>
      </c>
      <c r="M20" s="49" t="s">
        <v>362</v>
      </c>
      <c r="N20" s="11" t="s">
        <v>321</v>
      </c>
      <c r="O20" s="11" t="s">
        <v>394</v>
      </c>
      <c r="P20" s="11" t="s">
        <v>395</v>
      </c>
    </row>
    <row r="21" spans="1:16" ht="12.75" customHeight="1">
      <c r="A21" s="26" t="s">
        <v>338</v>
      </c>
      <c r="B21" s="39">
        <v>0.20019935499395508</v>
      </c>
      <c r="C21" s="32">
        <v>7124</v>
      </c>
      <c r="D21" s="44">
        <v>0.21152456668528516</v>
      </c>
      <c r="E21" s="32">
        <v>3512.407087000001</v>
      </c>
      <c r="F21" s="48">
        <v>0.2302646635191952</v>
      </c>
      <c r="G21" s="10">
        <v>3504</v>
      </c>
      <c r="H21" s="39">
        <v>0.23983400777376057</v>
      </c>
      <c r="I21" s="10">
        <v>3528</v>
      </c>
      <c r="J21" s="61">
        <v>0.03963465277980549</v>
      </c>
      <c r="K21" s="21" t="s">
        <v>383</v>
      </c>
      <c r="L21" s="49">
        <v>0.016877897162484293</v>
      </c>
      <c r="M21" s="70" t="s">
        <v>363</v>
      </c>
      <c r="N21" s="11" t="s">
        <v>321</v>
      </c>
      <c r="O21" s="11" t="s">
        <v>394</v>
      </c>
      <c r="P21" s="11" t="s">
        <v>395</v>
      </c>
    </row>
    <row r="22" spans="1:16" ht="12.75" customHeight="1">
      <c r="A22" s="26" t="s">
        <v>339</v>
      </c>
      <c r="B22" s="39">
        <v>0.20036881022846922</v>
      </c>
      <c r="C22" s="32">
        <v>7099</v>
      </c>
      <c r="D22" s="44">
        <v>0.21421654385518152</v>
      </c>
      <c r="E22" s="32">
        <v>3489.6037366999967</v>
      </c>
      <c r="F22" s="48">
        <v>0.2030335709928524</v>
      </c>
      <c r="G22" s="10">
        <v>3505</v>
      </c>
      <c r="H22" s="39">
        <v>0.20801600714306193</v>
      </c>
      <c r="I22" s="10">
        <v>3507</v>
      </c>
      <c r="J22" s="59">
        <v>0.007647196914592702</v>
      </c>
      <c r="K22" s="21" t="s">
        <v>383</v>
      </c>
      <c r="L22" s="49">
        <v>0.01634523489706474</v>
      </c>
      <c r="M22" s="49" t="s">
        <v>362</v>
      </c>
      <c r="N22" s="11" t="s">
        <v>396</v>
      </c>
      <c r="O22" s="11" t="s">
        <v>394</v>
      </c>
      <c r="P22" s="11" t="s">
        <v>395</v>
      </c>
    </row>
    <row r="23" spans="1:16" ht="12.75" customHeight="1">
      <c r="A23" s="26" t="s">
        <v>340</v>
      </c>
      <c r="B23" s="39">
        <v>0.23101076114359317</v>
      </c>
      <c r="C23" s="32">
        <v>7052</v>
      </c>
      <c r="D23" s="44">
        <v>0.23673134892667458</v>
      </c>
      <c r="E23" s="32">
        <v>3494.360581099994</v>
      </c>
      <c r="F23" s="48">
        <v>0.2534231311946443</v>
      </c>
      <c r="G23" s="10">
        <v>3496</v>
      </c>
      <c r="H23" s="39">
        <v>0.2634674085641011</v>
      </c>
      <c r="I23" s="10">
        <v>3514</v>
      </c>
      <c r="J23" s="61">
        <v>0.03245664742050794</v>
      </c>
      <c r="K23" s="21" t="s">
        <v>383</v>
      </c>
      <c r="L23" s="49">
        <v>0.017576001998092432</v>
      </c>
      <c r="M23" s="70" t="s">
        <v>363</v>
      </c>
      <c r="N23" s="11" t="s">
        <v>397</v>
      </c>
      <c r="O23" s="11" t="s">
        <v>394</v>
      </c>
      <c r="P23" s="11" t="s">
        <v>395</v>
      </c>
    </row>
    <row r="24" spans="1:16" ht="12.75" customHeight="1">
      <c r="A24" s="26" t="s">
        <v>341</v>
      </c>
      <c r="B24" s="39">
        <v>0.21357819072835854</v>
      </c>
      <c r="C24" s="32">
        <v>7032</v>
      </c>
      <c r="D24" s="44">
        <v>0.22532599730316877</v>
      </c>
      <c r="E24" s="32">
        <v>3515.490761300006</v>
      </c>
      <c r="F24" s="48">
        <v>0.21917754024684583</v>
      </c>
      <c r="G24" s="10">
        <v>3502</v>
      </c>
      <c r="H24" s="39">
        <v>0.19896456117638528</v>
      </c>
      <c r="I24" s="10">
        <v>3491</v>
      </c>
      <c r="J24" s="62">
        <v>-0.014613629551973262</v>
      </c>
      <c r="K24" s="21" t="s">
        <v>383</v>
      </c>
      <c r="L24" s="49">
        <v>0.016344488087724023</v>
      </c>
      <c r="M24" s="49" t="s">
        <v>362</v>
      </c>
      <c r="N24" s="11" t="s">
        <v>321</v>
      </c>
      <c r="O24" s="11" t="s">
        <v>394</v>
      </c>
      <c r="P24" s="11" t="s">
        <v>395</v>
      </c>
    </row>
    <row r="25" spans="1:16" ht="12.75" customHeight="1">
      <c r="A25" s="26" t="s">
        <v>343</v>
      </c>
      <c r="B25" s="39">
        <v>0.21205818665862552</v>
      </c>
      <c r="C25" s="32">
        <v>7050</v>
      </c>
      <c r="D25" s="44">
        <v>0.22403738894536268</v>
      </c>
      <c r="E25" s="32">
        <v>3521.7781171000006</v>
      </c>
      <c r="F25" s="48">
        <v>0.2154836381970099</v>
      </c>
      <c r="G25" s="10">
        <v>3477</v>
      </c>
      <c r="H25" s="39">
        <v>0.23127893807227662</v>
      </c>
      <c r="I25" s="10">
        <v>3493</v>
      </c>
      <c r="J25" s="61">
        <v>0.019220751413651094</v>
      </c>
      <c r="K25" s="21" t="s">
        <v>383</v>
      </c>
      <c r="L25" s="49">
        <v>0.016928692790716498</v>
      </c>
      <c r="M25" s="70" t="s">
        <v>363</v>
      </c>
      <c r="N25" s="11" t="s">
        <v>321</v>
      </c>
      <c r="O25" s="11" t="s">
        <v>394</v>
      </c>
      <c r="P25" s="11" t="s">
        <v>395</v>
      </c>
    </row>
    <row r="26" spans="1:16" ht="12.75" customHeight="1">
      <c r="A26" s="26" t="s">
        <v>344</v>
      </c>
      <c r="B26" s="39">
        <v>0.23479995242595855</v>
      </c>
      <c r="C26" s="32">
        <v>5031</v>
      </c>
      <c r="D26" s="44">
        <v>0.26997937117525594</v>
      </c>
      <c r="E26" s="32">
        <v>2500.4746338999985</v>
      </c>
      <c r="F26" s="48">
        <v>0.25869065727440643</v>
      </c>
      <c r="G26" s="10">
        <v>2488</v>
      </c>
      <c r="H26" s="39">
        <v>0.26480918627413397</v>
      </c>
      <c r="I26" s="10">
        <v>2540</v>
      </c>
      <c r="J26" s="61">
        <v>0.030009233848175415</v>
      </c>
      <c r="K26" s="21" t="s">
        <v>383</v>
      </c>
      <c r="L26" s="49">
        <v>0.020776010977629326</v>
      </c>
      <c r="M26" s="70" t="s">
        <v>363</v>
      </c>
      <c r="N26" s="11" t="s">
        <v>318</v>
      </c>
      <c r="O26" s="11" t="s">
        <v>394</v>
      </c>
      <c r="P26" s="11" t="s">
        <v>395</v>
      </c>
    </row>
    <row r="27" spans="1:16" ht="12.75" customHeight="1">
      <c r="A27" s="26" t="s">
        <v>345</v>
      </c>
      <c r="B27" s="39">
        <v>0.22172250169002816</v>
      </c>
      <c r="C27" s="32">
        <v>5239</v>
      </c>
      <c r="D27" s="44">
        <v>0.2101194419976889</v>
      </c>
      <c r="E27" s="32">
        <v>2521.3171482999987</v>
      </c>
      <c r="F27" s="48">
        <v>0.21610628450369743</v>
      </c>
      <c r="G27" s="10">
        <v>2505</v>
      </c>
      <c r="H27" s="39">
        <v>0.22253981235948017</v>
      </c>
      <c r="I27" s="10">
        <v>2514</v>
      </c>
      <c r="J27" s="59">
        <v>0.0008173106694520094</v>
      </c>
      <c r="K27" s="21" t="s">
        <v>383</v>
      </c>
      <c r="L27" s="49">
        <v>0.019771614595856486</v>
      </c>
      <c r="M27" s="49" t="s">
        <v>362</v>
      </c>
      <c r="N27" s="11" t="s">
        <v>323</v>
      </c>
      <c r="O27" s="11" t="s">
        <v>394</v>
      </c>
      <c r="P27" s="11"/>
    </row>
    <row r="28" spans="1:16" ht="12.75" customHeight="1">
      <c r="A28" s="26" t="s">
        <v>355</v>
      </c>
      <c r="B28" s="39">
        <v>0.21942185621925078</v>
      </c>
      <c r="C28" s="32">
        <v>8310</v>
      </c>
      <c r="D28" s="44">
        <v>0.214</v>
      </c>
      <c r="E28" s="32">
        <v>3988</v>
      </c>
      <c r="F28" s="48">
        <v>0.2215039003159551</v>
      </c>
      <c r="G28" s="10">
        <v>3995</v>
      </c>
      <c r="H28" s="39">
        <v>0.2102809687790137</v>
      </c>
      <c r="I28" s="10">
        <v>4007</v>
      </c>
      <c r="J28" s="62">
        <v>-0.009140887440237083</v>
      </c>
      <c r="K28" s="21" t="s">
        <v>383</v>
      </c>
      <c r="L28" s="49">
        <v>0.015439776566963728</v>
      </c>
      <c r="M28" s="49" t="s">
        <v>362</v>
      </c>
      <c r="N28" s="11" t="s">
        <v>324</v>
      </c>
      <c r="O28" s="11" t="s">
        <v>394</v>
      </c>
      <c r="P28" s="57" t="s">
        <v>440</v>
      </c>
    </row>
    <row r="29" spans="1:16" ht="12.75" customHeight="1">
      <c r="A29" s="26" t="s">
        <v>346</v>
      </c>
      <c r="B29" s="39">
        <v>0.20076061531382283</v>
      </c>
      <c r="C29" s="32">
        <v>7100</v>
      </c>
      <c r="D29" s="44">
        <v>0.2231800780857787</v>
      </c>
      <c r="E29" s="32">
        <v>3504.840196799999</v>
      </c>
      <c r="F29" s="48">
        <v>0.21463158506167523</v>
      </c>
      <c r="G29" s="10">
        <v>3495</v>
      </c>
      <c r="H29" s="39">
        <v>0.22355239733425908</v>
      </c>
      <c r="I29" s="10">
        <v>3497</v>
      </c>
      <c r="J29" s="61">
        <v>0.022791782020436246</v>
      </c>
      <c r="K29" s="21" t="s">
        <v>383</v>
      </c>
      <c r="L29" s="49">
        <v>0.01665830527584427</v>
      </c>
      <c r="M29" s="70" t="s">
        <v>363</v>
      </c>
      <c r="N29" s="11" t="s">
        <v>396</v>
      </c>
      <c r="O29" s="11" t="s">
        <v>394</v>
      </c>
      <c r="P29" s="11" t="s">
        <v>395</v>
      </c>
    </row>
    <row r="30" spans="1:16" ht="12.75" customHeight="1">
      <c r="A30" s="26" t="s">
        <v>347</v>
      </c>
      <c r="B30" s="39">
        <v>0.24514876922128848</v>
      </c>
      <c r="C30" s="32">
        <v>11121</v>
      </c>
      <c r="D30" s="44">
        <v>0.2554261736814054</v>
      </c>
      <c r="E30" s="32">
        <v>5506.36900960001</v>
      </c>
      <c r="F30" s="48">
        <v>0.25193655320327646</v>
      </c>
      <c r="G30" s="10">
        <v>5486</v>
      </c>
      <c r="H30" s="39">
        <v>0.2569338574126989</v>
      </c>
      <c r="I30" s="10">
        <v>5510</v>
      </c>
      <c r="J30" s="59">
        <v>0.011785088191410442</v>
      </c>
      <c r="K30" s="21" t="s">
        <v>383</v>
      </c>
      <c r="L30" s="49">
        <v>0.014036841596785846</v>
      </c>
      <c r="M30" s="49" t="s">
        <v>362</v>
      </c>
      <c r="N30" s="11" t="s">
        <v>318</v>
      </c>
      <c r="O30" s="11" t="s">
        <v>394</v>
      </c>
      <c r="P30" s="11"/>
    </row>
    <row r="31" spans="1:16" ht="12.75" customHeight="1">
      <c r="A31" s="26" t="s">
        <v>356</v>
      </c>
      <c r="B31" s="39">
        <v>0.22925965361813097</v>
      </c>
      <c r="C31" s="32">
        <v>5150</v>
      </c>
      <c r="D31" s="44">
        <v>0.21983761113698214</v>
      </c>
      <c r="E31" s="32">
        <v>2467.856061999999</v>
      </c>
      <c r="F31" s="48">
        <v>0.23878837060088207</v>
      </c>
      <c r="G31" s="10">
        <v>2492</v>
      </c>
      <c r="H31" s="39">
        <v>0.23122008140448028</v>
      </c>
      <c r="I31" s="10">
        <v>2492</v>
      </c>
      <c r="J31" s="59">
        <v>0.001960427786349306</v>
      </c>
      <c r="K31" s="21" t="s">
        <v>383</v>
      </c>
      <c r="L31" s="49">
        <v>0.020145312168167496</v>
      </c>
      <c r="M31" s="49" t="s">
        <v>362</v>
      </c>
      <c r="N31" s="11" t="s">
        <v>324</v>
      </c>
      <c r="O31" s="11" t="s">
        <v>394</v>
      </c>
      <c r="P31" s="11" t="s">
        <v>398</v>
      </c>
    </row>
    <row r="32" spans="1:16" ht="12.75" customHeight="1">
      <c r="A32" s="26" t="s">
        <v>357</v>
      </c>
      <c r="B32" s="39">
        <v>0.22487163448431696</v>
      </c>
      <c r="C32" s="32">
        <v>7086</v>
      </c>
      <c r="D32" s="44">
        <v>0.2332038460672769</v>
      </c>
      <c r="E32" s="32">
        <v>3492.1779346000026</v>
      </c>
      <c r="F32" s="48">
        <v>0.2398280056120012</v>
      </c>
      <c r="G32" s="10">
        <v>3499</v>
      </c>
      <c r="H32" s="39">
        <v>0.23742553670283756</v>
      </c>
      <c r="I32" s="10">
        <v>3477</v>
      </c>
      <c r="J32" s="59">
        <v>0.012553902218520596</v>
      </c>
      <c r="K32" s="21" t="s">
        <v>383</v>
      </c>
      <c r="L32" s="49">
        <v>0.017162092331201844</v>
      </c>
      <c r="M32" s="49" t="s">
        <v>362</v>
      </c>
      <c r="N32" s="11" t="s">
        <v>318</v>
      </c>
      <c r="O32" s="11" t="s">
        <v>394</v>
      </c>
      <c r="P32" s="11" t="s">
        <v>395</v>
      </c>
    </row>
    <row r="33" spans="1:16" ht="12.75" customHeight="1">
      <c r="A33" s="26" t="s">
        <v>358</v>
      </c>
      <c r="B33" s="39">
        <v>0.21721504067830755</v>
      </c>
      <c r="C33" s="32">
        <v>6280</v>
      </c>
      <c r="D33" s="44">
        <v>0.2290383040707888</v>
      </c>
      <c r="E33" s="32">
        <v>3020.650030599998</v>
      </c>
      <c r="F33" s="48">
        <v>0.22881490206534186</v>
      </c>
      <c r="G33" s="10">
        <v>2996</v>
      </c>
      <c r="H33" s="39">
        <v>0.22969975877017737</v>
      </c>
      <c r="I33" s="10">
        <v>3026</v>
      </c>
      <c r="J33" s="59">
        <v>0.012484718091869823</v>
      </c>
      <c r="K33" s="21" t="s">
        <v>383</v>
      </c>
      <c r="L33" s="49">
        <v>0.01812843867343092</v>
      </c>
      <c r="M33" s="49" t="s">
        <v>362</v>
      </c>
      <c r="N33" s="11" t="s">
        <v>324</v>
      </c>
      <c r="O33" s="11" t="s">
        <v>394</v>
      </c>
      <c r="P33" s="11" t="s">
        <v>395</v>
      </c>
    </row>
    <row r="34" spans="1:16" ht="12.75">
      <c r="A34" s="11"/>
      <c r="B34" s="40"/>
      <c r="C34" s="31"/>
      <c r="D34" s="44"/>
      <c r="E34" s="32"/>
      <c r="F34" s="39"/>
      <c r="G34" s="11"/>
      <c r="H34" s="11"/>
      <c r="I34" s="11"/>
      <c r="J34" s="60"/>
      <c r="K34" s="28"/>
      <c r="L34" s="49"/>
      <c r="M34" s="64"/>
      <c r="N34" s="11"/>
      <c r="O34" s="11"/>
      <c r="P34" s="11"/>
    </row>
    <row r="35" spans="1:16" ht="12.75">
      <c r="A35" s="25" t="s">
        <v>389</v>
      </c>
      <c r="B35" s="40"/>
      <c r="C35" s="31"/>
      <c r="D35" s="44"/>
      <c r="E35" s="32"/>
      <c r="F35" s="39"/>
      <c r="G35" s="11"/>
      <c r="H35" s="11"/>
      <c r="I35" s="11"/>
      <c r="J35" s="60"/>
      <c r="K35" s="21"/>
      <c r="L35" s="49"/>
      <c r="M35" s="64"/>
      <c r="N35" s="11"/>
      <c r="O35" s="11"/>
      <c r="P35" s="11"/>
    </row>
    <row r="36" spans="1:16" ht="12.75" customHeight="1">
      <c r="A36" s="11" t="s">
        <v>69</v>
      </c>
      <c r="B36" s="39">
        <v>0.17231235765783368</v>
      </c>
      <c r="C36" s="32">
        <v>4257</v>
      </c>
      <c r="D36" s="44">
        <v>0.1719530068164299</v>
      </c>
      <c r="E36" s="32">
        <v>5196.209404200003</v>
      </c>
      <c r="F36" s="39">
        <v>0.18060241546994935</v>
      </c>
      <c r="G36" s="10">
        <v>5232</v>
      </c>
      <c r="H36" s="39">
        <v>0.1952043431589229</v>
      </c>
      <c r="I36" s="10">
        <v>3444</v>
      </c>
      <c r="J36" s="61">
        <v>0.02289198550108923</v>
      </c>
      <c r="K36" s="21" t="s">
        <v>383</v>
      </c>
      <c r="L36" s="49">
        <v>0.0174338783908468</v>
      </c>
      <c r="M36" s="70" t="s">
        <v>363</v>
      </c>
      <c r="N36" s="11" t="s">
        <v>324</v>
      </c>
      <c r="O36" s="11" t="s">
        <v>399</v>
      </c>
      <c r="P36" s="11" t="s">
        <v>395</v>
      </c>
    </row>
    <row r="37" spans="1:16" ht="12.75">
      <c r="A37" s="11" t="s">
        <v>34</v>
      </c>
      <c r="B37" s="39">
        <v>0.16291981306758987</v>
      </c>
      <c r="C37" s="32">
        <v>1015</v>
      </c>
      <c r="D37" s="44">
        <v>0.19683134580633552</v>
      </c>
      <c r="E37" s="32">
        <v>496.87464260000013</v>
      </c>
      <c r="F37" s="39">
        <v>0.2095126798033373</v>
      </c>
      <c r="G37" s="10">
        <v>993</v>
      </c>
      <c r="H37" s="39">
        <v>0.2288061237505004</v>
      </c>
      <c r="I37" s="10">
        <v>1016</v>
      </c>
      <c r="J37" s="61">
        <v>0.06588631068291054</v>
      </c>
      <c r="K37" s="21" t="s">
        <v>383</v>
      </c>
      <c r="L37" s="49">
        <v>0.03439990438092374</v>
      </c>
      <c r="M37" s="70" t="s">
        <v>363</v>
      </c>
      <c r="N37" s="11" t="s">
        <v>319</v>
      </c>
      <c r="O37" s="11" t="s">
        <v>399</v>
      </c>
      <c r="P37" s="11" t="s">
        <v>395</v>
      </c>
    </row>
    <row r="38" spans="1:16" ht="12.75">
      <c r="A38" s="11" t="s">
        <v>35</v>
      </c>
      <c r="B38" s="39">
        <v>0.1834068283329016</v>
      </c>
      <c r="C38" s="32">
        <v>1000</v>
      </c>
      <c r="D38" s="44">
        <v>0.14014649290339407</v>
      </c>
      <c r="E38" s="32">
        <v>504.31191059999986</v>
      </c>
      <c r="F38" s="39">
        <v>0.16958466501830202</v>
      </c>
      <c r="G38" s="10">
        <v>1006</v>
      </c>
      <c r="H38" s="39">
        <v>0.1832654145442394</v>
      </c>
      <c r="I38" s="10">
        <v>999</v>
      </c>
      <c r="J38" s="59">
        <v>-0.000141413788662198</v>
      </c>
      <c r="K38" s="21" t="s">
        <v>383</v>
      </c>
      <c r="L38" s="49">
        <v>0.03392543130908805</v>
      </c>
      <c r="M38" s="49" t="s">
        <v>362</v>
      </c>
      <c r="N38" s="11" t="s">
        <v>319</v>
      </c>
      <c r="O38" s="11" t="s">
        <v>399</v>
      </c>
      <c r="P38" s="11" t="s">
        <v>395</v>
      </c>
    </row>
    <row r="39" spans="1:16" ht="12.75">
      <c r="A39" s="11" t="s">
        <v>289</v>
      </c>
      <c r="B39" s="39">
        <v>0.18226726340729563</v>
      </c>
      <c r="C39" s="32">
        <v>1008</v>
      </c>
      <c r="D39" s="44">
        <v>0.20268302965772508</v>
      </c>
      <c r="E39" s="32">
        <v>1000.0465527000008</v>
      </c>
      <c r="F39" s="39">
        <v>0.16310635485462988</v>
      </c>
      <c r="G39" s="10">
        <v>994</v>
      </c>
      <c r="H39" s="39">
        <v>0.17652127774442605</v>
      </c>
      <c r="I39" s="10">
        <v>984</v>
      </c>
      <c r="J39" s="62">
        <v>-0.005745985662869574</v>
      </c>
      <c r="K39" s="21" t="s">
        <v>383</v>
      </c>
      <c r="L39" s="49">
        <v>0.03369764576724426</v>
      </c>
      <c r="M39" s="49" t="s">
        <v>362</v>
      </c>
      <c r="N39" s="11" t="s">
        <v>322</v>
      </c>
      <c r="O39" s="11" t="s">
        <v>400</v>
      </c>
      <c r="P39" s="11"/>
    </row>
    <row r="40" spans="1:16" ht="12.75">
      <c r="A40" s="27" t="s">
        <v>359</v>
      </c>
      <c r="B40" s="103">
        <v>0.21974702141441035</v>
      </c>
      <c r="C40" s="32">
        <v>2010</v>
      </c>
      <c r="D40" s="45">
        <v>0.264359811954787</v>
      </c>
      <c r="E40" s="36">
        <v>1009</v>
      </c>
      <c r="F40" s="39">
        <v>0.2276945679803126</v>
      </c>
      <c r="G40" s="10">
        <v>999</v>
      </c>
      <c r="H40" s="39">
        <v>0.2169125252801215</v>
      </c>
      <c r="I40" s="10">
        <v>1018</v>
      </c>
      <c r="J40" s="62">
        <v>-0.0028344961342888497</v>
      </c>
      <c r="K40" s="21" t="s">
        <v>383</v>
      </c>
      <c r="L40" s="49">
        <v>0.031123951923314273</v>
      </c>
      <c r="M40" s="49" t="s">
        <v>362</v>
      </c>
      <c r="N40" s="11" t="s">
        <v>396</v>
      </c>
      <c r="O40" s="11" t="s">
        <v>399</v>
      </c>
      <c r="P40" s="11" t="s">
        <v>395</v>
      </c>
    </row>
    <row r="41" spans="1:16" ht="12.75" customHeight="1">
      <c r="A41" s="27" t="s">
        <v>360</v>
      </c>
      <c r="B41" s="103">
        <v>0.23968758489636272</v>
      </c>
      <c r="C41" s="32">
        <v>3038</v>
      </c>
      <c r="D41" s="51">
        <v>0.25437886994545</v>
      </c>
      <c r="E41" s="36">
        <v>1501</v>
      </c>
      <c r="F41" s="39">
        <v>0.25578833998258693</v>
      </c>
      <c r="G41" s="10">
        <v>1495</v>
      </c>
      <c r="H41" s="39">
        <v>0.26752270056635835</v>
      </c>
      <c r="I41" s="10">
        <v>1507</v>
      </c>
      <c r="J41" s="61">
        <v>0.027835115669995636</v>
      </c>
      <c r="K41" s="21" t="s">
        <v>383</v>
      </c>
      <c r="L41" s="49">
        <v>0.027017829892501136</v>
      </c>
      <c r="M41" s="70" t="s">
        <v>363</v>
      </c>
      <c r="N41" s="11" t="s">
        <v>319</v>
      </c>
      <c r="O41" s="11" t="s">
        <v>399</v>
      </c>
      <c r="P41" s="11" t="s">
        <v>395</v>
      </c>
    </row>
    <row r="42" spans="1:16" ht="12.75" customHeight="1">
      <c r="A42" s="27" t="s">
        <v>361</v>
      </c>
      <c r="B42" s="103">
        <v>0.23787658864710998</v>
      </c>
      <c r="C42" s="32">
        <v>3012</v>
      </c>
      <c r="D42" s="51">
        <v>0.266758847073363</v>
      </c>
      <c r="E42" s="36">
        <v>1483</v>
      </c>
      <c r="F42" s="39">
        <v>0.2559678953638394</v>
      </c>
      <c r="G42" s="10">
        <v>1499</v>
      </c>
      <c r="H42" s="39">
        <v>0.2466419989453708</v>
      </c>
      <c r="I42" s="10">
        <v>1505</v>
      </c>
      <c r="J42" s="59">
        <v>0.008765410298260834</v>
      </c>
      <c r="K42" s="21" t="s">
        <v>383</v>
      </c>
      <c r="L42" s="49">
        <v>0.026561528526406582</v>
      </c>
      <c r="M42" s="49" t="s">
        <v>362</v>
      </c>
      <c r="N42" s="11" t="s">
        <v>319</v>
      </c>
      <c r="O42" s="11" t="s">
        <v>399</v>
      </c>
      <c r="P42" s="11" t="s">
        <v>395</v>
      </c>
    </row>
    <row r="43" spans="1:16" ht="12.75" customHeight="1">
      <c r="A43" s="26" t="s">
        <v>350</v>
      </c>
      <c r="B43" s="39">
        <v>0.21211068966248106</v>
      </c>
      <c r="C43" s="32">
        <v>6202</v>
      </c>
      <c r="D43" s="44">
        <v>0.21946820531042266</v>
      </c>
      <c r="E43" s="32">
        <v>3019.0014519999986</v>
      </c>
      <c r="F43" s="48">
        <v>0.23610785733827758</v>
      </c>
      <c r="G43" s="10">
        <v>2978</v>
      </c>
      <c r="H43" s="39">
        <v>0.2339217423803624</v>
      </c>
      <c r="I43" s="10">
        <v>3007</v>
      </c>
      <c r="J43" s="61">
        <v>0.021811052717881335</v>
      </c>
      <c r="K43" s="21" t="s">
        <v>383</v>
      </c>
      <c r="L43" s="49">
        <v>0.018233391353383505</v>
      </c>
      <c r="M43" s="70" t="s">
        <v>363</v>
      </c>
      <c r="N43" s="11" t="s">
        <v>323</v>
      </c>
      <c r="O43" s="11" t="s">
        <v>399</v>
      </c>
      <c r="P43" s="11" t="s">
        <v>395</v>
      </c>
    </row>
    <row r="44" spans="1:16" ht="12.75" customHeight="1">
      <c r="A44" s="26" t="s">
        <v>16</v>
      </c>
      <c r="B44" s="39">
        <v>0.20441698760553045</v>
      </c>
      <c r="C44" s="32">
        <v>7035</v>
      </c>
      <c r="D44" s="44">
        <v>0.21</v>
      </c>
      <c r="E44" s="32">
        <v>4021</v>
      </c>
      <c r="F44" s="48">
        <v>0.22102842315692922</v>
      </c>
      <c r="G44" s="10">
        <v>3485</v>
      </c>
      <c r="H44" s="39">
        <v>0.2357588875536407</v>
      </c>
      <c r="I44" s="10">
        <v>3520</v>
      </c>
      <c r="J44" s="61">
        <v>0.031341899948110236</v>
      </c>
      <c r="K44" s="21" t="s">
        <v>383</v>
      </c>
      <c r="L44" s="49">
        <v>0.01689514448941965</v>
      </c>
      <c r="M44" s="70" t="s">
        <v>363</v>
      </c>
      <c r="N44" s="11" t="s">
        <v>320</v>
      </c>
      <c r="O44" s="11" t="s">
        <v>399</v>
      </c>
      <c r="P44" s="11" t="s">
        <v>398</v>
      </c>
    </row>
    <row r="45" spans="1:16" ht="12.75">
      <c r="A45" s="9" t="s">
        <v>0</v>
      </c>
      <c r="B45" s="39">
        <v>0.18023051532130613</v>
      </c>
      <c r="C45" s="32">
        <v>1026</v>
      </c>
      <c r="D45" s="44">
        <v>0.23360741888260136</v>
      </c>
      <c r="E45" s="32">
        <v>498.267057</v>
      </c>
      <c r="F45" s="39">
        <v>0.2121867862669654</v>
      </c>
      <c r="G45" s="10">
        <v>988</v>
      </c>
      <c r="H45" s="39">
        <v>0.19914793515298126</v>
      </c>
      <c r="I45" s="10">
        <v>994</v>
      </c>
      <c r="J45" s="59">
        <v>0.018917419831675136</v>
      </c>
      <c r="K45" s="21" t="s">
        <v>383</v>
      </c>
      <c r="L45" s="49">
        <v>0.034199283302900986</v>
      </c>
      <c r="M45" s="49" t="s">
        <v>362</v>
      </c>
      <c r="N45" s="11" t="s">
        <v>320</v>
      </c>
      <c r="O45" s="11" t="s">
        <v>399</v>
      </c>
      <c r="P45" s="11" t="s">
        <v>395</v>
      </c>
    </row>
    <row r="46" spans="1:16" ht="12.75" customHeight="1">
      <c r="A46" s="11" t="s">
        <v>28</v>
      </c>
      <c r="B46" s="39">
        <v>0.18090032939622921</v>
      </c>
      <c r="C46" s="32">
        <v>1075</v>
      </c>
      <c r="D46" s="44">
        <v>0.1955553943706537</v>
      </c>
      <c r="E46" s="32">
        <v>2711.3788500000023</v>
      </c>
      <c r="F46" s="39">
        <v>0.19991268831574072</v>
      </c>
      <c r="G46" s="10">
        <v>2596</v>
      </c>
      <c r="H46" s="39">
        <v>0.19844752608227834</v>
      </c>
      <c r="I46" s="10">
        <v>2610</v>
      </c>
      <c r="J46" s="59">
        <v>0.01754719668604912</v>
      </c>
      <c r="K46" s="21" t="s">
        <v>383</v>
      </c>
      <c r="L46" s="49">
        <v>0.027634085083040067</v>
      </c>
      <c r="M46" s="49" t="s">
        <v>362</v>
      </c>
      <c r="N46" s="11" t="s">
        <v>319</v>
      </c>
      <c r="O46" s="11" t="s">
        <v>399</v>
      </c>
      <c r="P46" s="11"/>
    </row>
    <row r="47" spans="1:16" ht="12.75" customHeight="1">
      <c r="A47" s="26" t="s">
        <v>342</v>
      </c>
      <c r="B47" s="39">
        <v>0.2239886219218583</v>
      </c>
      <c r="C47" s="32">
        <v>6048</v>
      </c>
      <c r="D47" s="44">
        <v>0.22800554051088281</v>
      </c>
      <c r="E47" s="32">
        <v>3513.946134400003</v>
      </c>
      <c r="F47" s="48">
        <v>0.22323568626101165</v>
      </c>
      <c r="G47" s="10">
        <v>2988</v>
      </c>
      <c r="H47" s="39">
        <v>0.24230752842367578</v>
      </c>
      <c r="I47" s="10">
        <v>3087</v>
      </c>
      <c r="J47" s="59">
        <v>0.018318906501817472</v>
      </c>
      <c r="K47" s="21" t="s">
        <v>383</v>
      </c>
      <c r="L47" s="49">
        <v>0.018408685662249267</v>
      </c>
      <c r="M47" s="49" t="s">
        <v>362</v>
      </c>
      <c r="N47" s="11" t="s">
        <v>320</v>
      </c>
      <c r="O47" s="11" t="s">
        <v>399</v>
      </c>
      <c r="P47" s="11" t="s">
        <v>395</v>
      </c>
    </row>
    <row r="48" spans="1:16" ht="12.75">
      <c r="A48" s="11" t="s">
        <v>101</v>
      </c>
      <c r="B48" s="39">
        <v>0.206674553231641</v>
      </c>
      <c r="C48" s="32">
        <v>1223</v>
      </c>
      <c r="D48" s="44">
        <v>0.24258008198965894</v>
      </c>
      <c r="E48" s="32">
        <v>999.6707261000004</v>
      </c>
      <c r="F48" s="39">
        <v>0.17084356731291006</v>
      </c>
      <c r="G48" s="10">
        <v>992</v>
      </c>
      <c r="H48" s="39">
        <v>0.19446536364440092</v>
      </c>
      <c r="I48" s="10">
        <v>1000</v>
      </c>
      <c r="J48" s="62">
        <v>-0.012209189587240071</v>
      </c>
      <c r="K48" s="21" t="s">
        <v>383</v>
      </c>
      <c r="L48" s="49">
        <v>0.03341857550075985</v>
      </c>
      <c r="M48" s="49" t="s">
        <v>362</v>
      </c>
      <c r="N48" s="11" t="s">
        <v>321</v>
      </c>
      <c r="O48" s="11" t="s">
        <v>399</v>
      </c>
      <c r="P48" s="11" t="s">
        <v>395</v>
      </c>
    </row>
    <row r="49" spans="1:16" ht="12.75" customHeight="1">
      <c r="A49" s="26" t="s">
        <v>354</v>
      </c>
      <c r="B49" s="39">
        <v>0.22289518109329998</v>
      </c>
      <c r="C49" s="32">
        <v>5101</v>
      </c>
      <c r="D49" s="44">
        <v>0.23122501913990554</v>
      </c>
      <c r="E49" s="32">
        <v>2466.3377939000015</v>
      </c>
      <c r="F49" s="48">
        <v>0.22688582810326643</v>
      </c>
      <c r="G49" s="10">
        <v>2511</v>
      </c>
      <c r="H49" s="39">
        <v>0.21698927299156612</v>
      </c>
      <c r="I49" s="10">
        <v>2512</v>
      </c>
      <c r="J49" s="62">
        <v>-0.005905908101733859</v>
      </c>
      <c r="K49" s="21" t="s">
        <v>383</v>
      </c>
      <c r="L49" s="49">
        <v>0.019755591647285502</v>
      </c>
      <c r="M49" s="49" t="s">
        <v>362</v>
      </c>
      <c r="N49" s="11" t="s">
        <v>324</v>
      </c>
      <c r="O49" s="11" t="s">
        <v>399</v>
      </c>
      <c r="P49" s="11"/>
    </row>
    <row r="50" spans="1:16" ht="12.75" customHeight="1">
      <c r="A50" s="26" t="s">
        <v>348</v>
      </c>
      <c r="B50" s="39">
        <v>0.2423944431149558</v>
      </c>
      <c r="C50" s="32">
        <v>4086</v>
      </c>
      <c r="D50" s="44">
        <v>0.2554129622920373</v>
      </c>
      <c r="E50" s="32">
        <v>1988.0181395000016</v>
      </c>
      <c r="F50" s="48">
        <v>0.25123471555180127</v>
      </c>
      <c r="G50" s="10">
        <v>1995</v>
      </c>
      <c r="H50" s="39">
        <v>0.2600688402090854</v>
      </c>
      <c r="I50" s="10">
        <v>2019</v>
      </c>
      <c r="J50" s="59">
        <v>0.017674397094129574</v>
      </c>
      <c r="K50" s="21" t="s">
        <v>383</v>
      </c>
      <c r="L50" s="49">
        <v>0.02321211226195739</v>
      </c>
      <c r="M50" s="49" t="s">
        <v>362</v>
      </c>
      <c r="N50" s="11" t="s">
        <v>323</v>
      </c>
      <c r="O50" s="11" t="s">
        <v>399</v>
      </c>
      <c r="P50" s="11" t="s">
        <v>395</v>
      </c>
    </row>
    <row r="51" spans="1:16" ht="12.75" customHeight="1" thickBot="1">
      <c r="A51" s="19"/>
      <c r="B51" s="41"/>
      <c r="C51" s="33"/>
      <c r="D51" s="46"/>
      <c r="E51" s="33"/>
      <c r="F51" s="41"/>
      <c r="G51" s="20"/>
      <c r="H51" s="20"/>
      <c r="I51" s="20"/>
      <c r="J51" s="79"/>
      <c r="K51" s="22"/>
      <c r="L51" s="50"/>
      <c r="M51" s="66"/>
      <c r="N51" s="80"/>
      <c r="O51" s="80"/>
      <c r="P51" s="80"/>
    </row>
    <row r="52" spans="1:251" ht="12.75">
      <c r="A52" s="12"/>
      <c r="B52" s="42"/>
      <c r="C52" s="12"/>
      <c r="D52" s="42"/>
      <c r="E52" s="12"/>
      <c r="F52" s="42"/>
      <c r="G52" s="12"/>
      <c r="H52" s="12"/>
      <c r="I52" s="12"/>
      <c r="J52" s="42"/>
      <c r="K52" s="12"/>
      <c r="L52" s="42"/>
      <c r="M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</row>
    <row r="53" ht="12.75">
      <c r="A53" s="24" t="s">
        <v>459</v>
      </c>
    </row>
    <row r="54" ht="12.75">
      <c r="A54" s="24" t="s">
        <v>405</v>
      </c>
    </row>
    <row r="55" spans="1:16" ht="25.5" customHeight="1">
      <c r="A55" s="125" t="s">
        <v>441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7" ht="12.75">
      <c r="A57" s="35" t="s">
        <v>402</v>
      </c>
    </row>
  </sheetData>
  <sheetProtection/>
  <mergeCells count="11">
    <mergeCell ref="B2:C2"/>
    <mergeCell ref="D2:E2"/>
    <mergeCell ref="H2:I2"/>
    <mergeCell ref="A55:P55"/>
    <mergeCell ref="N2:N3"/>
    <mergeCell ref="O2:O3"/>
    <mergeCell ref="P2:P3"/>
    <mergeCell ref="A2:A3"/>
    <mergeCell ref="J2:M2"/>
    <mergeCell ref="K3:L3"/>
    <mergeCell ref="F2:G2"/>
  </mergeCells>
  <printOptions/>
  <pageMargins left="0.75" right="0.75" top="1" bottom="1" header="0.5" footer="0.5"/>
  <pageSetup fitToHeight="4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140625" style="13" bestFit="1" customWidth="1"/>
    <col min="2" max="2" width="9.57421875" style="52" customWidth="1"/>
    <col min="3" max="3" width="9.57421875" style="13" customWidth="1"/>
    <col min="4" max="4" width="9.7109375" style="47" customWidth="1"/>
    <col min="5" max="5" width="10.28125" style="15" customWidth="1"/>
    <col min="6" max="7" width="11.28125" style="15" customWidth="1"/>
    <col min="8" max="8" width="9.7109375" style="47" customWidth="1"/>
    <col min="9" max="9" width="4.140625" style="16" bestFit="1" customWidth="1"/>
    <col min="10" max="10" width="9.7109375" style="47" customWidth="1"/>
    <col min="11" max="11" width="12.7109375" style="15" customWidth="1"/>
    <col min="12" max="12" width="22.7109375" style="15" customWidth="1"/>
    <col min="13" max="13" width="23.28125" style="15" bestFit="1" customWidth="1"/>
    <col min="14" max="14" width="18.57421875" style="15" bestFit="1" customWidth="1"/>
    <col min="15" max="16384" width="9.140625" style="15" customWidth="1"/>
  </cols>
  <sheetData>
    <row r="1" spans="1:9" ht="13.5" customHeight="1" thickBot="1">
      <c r="A1" s="12" t="s">
        <v>448</v>
      </c>
      <c r="B1" s="37"/>
      <c r="C1" s="16"/>
      <c r="I1" s="15"/>
    </row>
    <row r="2" spans="1:14" s="18" customFormat="1" ht="35.25" customHeight="1" thickBot="1">
      <c r="A2" s="130" t="s">
        <v>387</v>
      </c>
      <c r="B2" s="119" t="s">
        <v>380</v>
      </c>
      <c r="C2" s="137"/>
      <c r="D2" s="139" t="s">
        <v>384</v>
      </c>
      <c r="E2" s="140"/>
      <c r="F2" s="141" t="s">
        <v>455</v>
      </c>
      <c r="G2" s="142"/>
      <c r="H2" s="119" t="s">
        <v>456</v>
      </c>
      <c r="I2" s="138"/>
      <c r="J2" s="138"/>
      <c r="K2" s="120"/>
      <c r="L2" s="135" t="s">
        <v>325</v>
      </c>
      <c r="M2" s="133" t="s">
        <v>392</v>
      </c>
      <c r="N2" s="133" t="s">
        <v>393</v>
      </c>
    </row>
    <row r="3" spans="1:14" s="17" customFormat="1" ht="38.25" customHeight="1" thickBot="1">
      <c r="A3" s="131"/>
      <c r="B3" s="38" t="s">
        <v>327</v>
      </c>
      <c r="C3" s="30" t="s">
        <v>326</v>
      </c>
      <c r="D3" s="43" t="s">
        <v>327</v>
      </c>
      <c r="E3" s="34" t="s">
        <v>326</v>
      </c>
      <c r="F3" s="38" t="s">
        <v>327</v>
      </c>
      <c r="G3" s="30" t="s">
        <v>326</v>
      </c>
      <c r="H3" s="38" t="s">
        <v>327</v>
      </c>
      <c r="I3" s="119" t="s">
        <v>386</v>
      </c>
      <c r="J3" s="120"/>
      <c r="K3" s="30" t="s">
        <v>385</v>
      </c>
      <c r="L3" s="136"/>
      <c r="M3" s="134"/>
      <c r="N3" s="134"/>
    </row>
    <row r="4" spans="1:14" s="23" customFormat="1" ht="12.75">
      <c r="A4" s="85" t="s">
        <v>391</v>
      </c>
      <c r="B4" s="77"/>
      <c r="C4" s="86"/>
      <c r="D4" s="77"/>
      <c r="E4" s="86"/>
      <c r="F4" s="73"/>
      <c r="G4" s="86"/>
      <c r="H4" s="77"/>
      <c r="I4" s="87"/>
      <c r="J4" s="88"/>
      <c r="K4" s="73"/>
      <c r="L4" s="89"/>
      <c r="M4" s="113"/>
      <c r="N4" s="90"/>
    </row>
    <row r="5" spans="1:14" ht="12.75">
      <c r="A5" s="91" t="s">
        <v>286</v>
      </c>
      <c r="B5" s="39">
        <v>0.15477707141553276</v>
      </c>
      <c r="C5" s="82">
        <v>996</v>
      </c>
      <c r="D5" s="39">
        <v>0.16485433179120515</v>
      </c>
      <c r="E5" s="83">
        <v>1008</v>
      </c>
      <c r="F5" s="39">
        <v>0.15911632410439258</v>
      </c>
      <c r="G5" s="83">
        <v>1005</v>
      </c>
      <c r="H5" s="107">
        <v>0.004339252688859818</v>
      </c>
      <c r="I5" s="69" t="s">
        <v>383</v>
      </c>
      <c r="J5" s="47">
        <v>0.03187511861392134</v>
      </c>
      <c r="K5" s="39" t="s">
        <v>362</v>
      </c>
      <c r="L5" s="15" t="s">
        <v>322</v>
      </c>
      <c r="M5" s="11" t="s">
        <v>400</v>
      </c>
      <c r="N5" s="64"/>
    </row>
    <row r="6" spans="1:14" ht="12.75">
      <c r="A6" s="91" t="s">
        <v>287</v>
      </c>
      <c r="B6" s="39">
        <v>0.2171783146027379</v>
      </c>
      <c r="C6" s="82">
        <v>1012</v>
      </c>
      <c r="D6" s="39">
        <v>0.21224996876999203</v>
      </c>
      <c r="E6" s="83">
        <v>1008</v>
      </c>
      <c r="F6" s="39">
        <v>0.2058021833199006</v>
      </c>
      <c r="G6" s="83">
        <v>1001</v>
      </c>
      <c r="H6" s="108">
        <v>-0.011376131282837293</v>
      </c>
      <c r="I6" s="69" t="s">
        <v>383</v>
      </c>
      <c r="J6" s="47">
        <v>0.035674170109204435</v>
      </c>
      <c r="K6" s="39" t="s">
        <v>362</v>
      </c>
      <c r="L6" s="15" t="s">
        <v>322</v>
      </c>
      <c r="M6" s="11" t="s">
        <v>400</v>
      </c>
      <c r="N6" s="64"/>
    </row>
    <row r="7" spans="1:14" ht="12.75">
      <c r="A7" s="91" t="s">
        <v>48</v>
      </c>
      <c r="B7" s="39">
        <v>0.1911742061766742</v>
      </c>
      <c r="C7" s="82">
        <v>997</v>
      </c>
      <c r="D7" s="39">
        <v>0.20733946572308057</v>
      </c>
      <c r="E7" s="83">
        <v>1000</v>
      </c>
      <c r="F7" s="39">
        <v>0.22443902111379294</v>
      </c>
      <c r="G7" s="83">
        <v>1017</v>
      </c>
      <c r="H7" s="107">
        <v>0.03326481493711875</v>
      </c>
      <c r="I7" s="69" t="s">
        <v>383</v>
      </c>
      <c r="J7" s="47">
        <v>0.03540220078614467</v>
      </c>
      <c r="K7" s="39" t="s">
        <v>362</v>
      </c>
      <c r="L7" s="15" t="s">
        <v>397</v>
      </c>
      <c r="M7" s="11" t="s">
        <v>399</v>
      </c>
      <c r="N7" s="64"/>
    </row>
    <row r="8" spans="1:14" ht="12.75">
      <c r="A8" s="91" t="s">
        <v>158</v>
      </c>
      <c r="B8" s="39">
        <v>0.23872961337727402</v>
      </c>
      <c r="C8" s="82">
        <v>1030</v>
      </c>
      <c r="D8" s="39">
        <v>0.225384008934623</v>
      </c>
      <c r="E8" s="83">
        <v>991</v>
      </c>
      <c r="F8" s="39">
        <v>0.24212794243835423</v>
      </c>
      <c r="G8" s="83">
        <v>1001</v>
      </c>
      <c r="H8" s="107">
        <v>0.003398329061080202</v>
      </c>
      <c r="I8" s="69" t="s">
        <v>383</v>
      </c>
      <c r="J8" s="47">
        <v>0.03717614905483351</v>
      </c>
      <c r="K8" s="39" t="s">
        <v>362</v>
      </c>
      <c r="L8" s="15" t="s">
        <v>323</v>
      </c>
      <c r="M8" s="11" t="s">
        <v>399</v>
      </c>
      <c r="N8" s="64"/>
    </row>
    <row r="9" spans="1:14" ht="12.75">
      <c r="A9" s="91" t="s">
        <v>208</v>
      </c>
      <c r="B9" s="39">
        <v>0.22255486626284254</v>
      </c>
      <c r="C9" s="82">
        <v>1022</v>
      </c>
      <c r="D9" s="39">
        <v>0.22250261641970479</v>
      </c>
      <c r="E9" s="83">
        <v>994</v>
      </c>
      <c r="F9" s="39">
        <v>0.21705321622530757</v>
      </c>
      <c r="G9" s="83">
        <v>1001</v>
      </c>
      <c r="H9" s="108">
        <v>-0.005501650037534972</v>
      </c>
      <c r="I9" s="69" t="s">
        <v>383</v>
      </c>
      <c r="J9" s="47">
        <v>0.03609120352138222</v>
      </c>
      <c r="K9" s="39" t="s">
        <v>362</v>
      </c>
      <c r="L9" s="15" t="s">
        <v>396</v>
      </c>
      <c r="M9" s="11" t="s">
        <v>399</v>
      </c>
      <c r="N9" s="64" t="s">
        <v>395</v>
      </c>
    </row>
    <row r="10" spans="1:14" ht="12.75">
      <c r="A10" s="91" t="s">
        <v>288</v>
      </c>
      <c r="B10" s="39">
        <v>0.18687037360048225</v>
      </c>
      <c r="C10" s="82">
        <v>1018</v>
      </c>
      <c r="D10" s="39">
        <v>0.1711927118995457</v>
      </c>
      <c r="E10" s="83">
        <v>1011</v>
      </c>
      <c r="F10" s="39">
        <v>0.1694274253538757</v>
      </c>
      <c r="G10" s="83">
        <v>1021</v>
      </c>
      <c r="H10" s="108">
        <v>-0.017442948246606554</v>
      </c>
      <c r="I10" s="69" t="s">
        <v>383</v>
      </c>
      <c r="J10" s="47">
        <v>0.03320974044100256</v>
      </c>
      <c r="K10" s="39" t="s">
        <v>362</v>
      </c>
      <c r="L10" s="15" t="s">
        <v>322</v>
      </c>
      <c r="M10" s="11" t="s">
        <v>400</v>
      </c>
      <c r="N10" s="64" t="s">
        <v>395</v>
      </c>
    </row>
    <row r="11" spans="1:14" ht="12.75">
      <c r="A11" s="91" t="s">
        <v>17</v>
      </c>
      <c r="B11" s="39">
        <v>0.182878331556317</v>
      </c>
      <c r="C11" s="82">
        <v>1064</v>
      </c>
      <c r="D11" s="39">
        <v>0.20870728026221816</v>
      </c>
      <c r="E11" s="83">
        <v>995</v>
      </c>
      <c r="F11" s="39">
        <v>0.21669139860700543</v>
      </c>
      <c r="G11" s="83">
        <v>1023</v>
      </c>
      <c r="H11" s="107">
        <v>0.03381306705068843</v>
      </c>
      <c r="I11" s="69" t="s">
        <v>383</v>
      </c>
      <c r="J11" s="47">
        <v>0.034306462909081875</v>
      </c>
      <c r="K11" s="39" t="s">
        <v>362</v>
      </c>
      <c r="L11" s="15" t="s">
        <v>319</v>
      </c>
      <c r="M11" s="11" t="s">
        <v>399</v>
      </c>
      <c r="N11" s="64"/>
    </row>
    <row r="12" spans="1:14" ht="12.75">
      <c r="A12" s="91" t="s">
        <v>164</v>
      </c>
      <c r="B12" s="39">
        <v>0.2460396217157677</v>
      </c>
      <c r="C12" s="82">
        <v>1035</v>
      </c>
      <c r="D12" s="39">
        <v>0.23223262529738162</v>
      </c>
      <c r="E12" s="83">
        <v>995</v>
      </c>
      <c r="F12" s="39">
        <v>0.22886343382079716</v>
      </c>
      <c r="G12" s="83">
        <v>996</v>
      </c>
      <c r="H12" s="108">
        <v>-0.01717618789497055</v>
      </c>
      <c r="I12" s="69" t="s">
        <v>383</v>
      </c>
      <c r="J12" s="47">
        <v>0.037003262348918854</v>
      </c>
      <c r="K12" s="39" t="s">
        <v>362</v>
      </c>
      <c r="L12" s="15" t="s">
        <v>323</v>
      </c>
      <c r="M12" s="11" t="s">
        <v>399</v>
      </c>
      <c r="N12" s="64"/>
    </row>
    <row r="13" spans="1:14" ht="12.75">
      <c r="A13" s="91" t="s">
        <v>197</v>
      </c>
      <c r="B13" s="39">
        <v>0.24349248893806263</v>
      </c>
      <c r="C13" s="82">
        <v>1020</v>
      </c>
      <c r="D13" s="39">
        <v>0.23584489497393868</v>
      </c>
      <c r="E13" s="83">
        <v>985</v>
      </c>
      <c r="F13" s="39">
        <v>0.25971991981808246</v>
      </c>
      <c r="G13" s="83">
        <v>988</v>
      </c>
      <c r="H13" s="107">
        <v>0.016227430880019822</v>
      </c>
      <c r="I13" s="69" t="s">
        <v>383</v>
      </c>
      <c r="J13" s="47">
        <v>0.037964989884779456</v>
      </c>
      <c r="K13" s="39" t="s">
        <v>362</v>
      </c>
      <c r="L13" s="15" t="s">
        <v>318</v>
      </c>
      <c r="M13" s="11" t="s">
        <v>399</v>
      </c>
      <c r="N13" s="64" t="s">
        <v>398</v>
      </c>
    </row>
    <row r="14" spans="1:14" ht="12.75">
      <c r="A14" s="91" t="s">
        <v>52</v>
      </c>
      <c r="B14" s="39">
        <v>0.21426914660386256</v>
      </c>
      <c r="C14" s="82">
        <v>1000</v>
      </c>
      <c r="D14" s="39">
        <v>0.2063828362384615</v>
      </c>
      <c r="E14" s="83">
        <v>993</v>
      </c>
      <c r="F14" s="39">
        <v>0.21128086541558294</v>
      </c>
      <c r="G14" s="83">
        <v>993</v>
      </c>
      <c r="H14" s="108">
        <v>-0.0029882811882796234</v>
      </c>
      <c r="I14" s="69" t="s">
        <v>383</v>
      </c>
      <c r="J14" s="47">
        <v>0.03593668699216151</v>
      </c>
      <c r="K14" s="39" t="s">
        <v>362</v>
      </c>
      <c r="L14" s="15" t="s">
        <v>397</v>
      </c>
      <c r="M14" s="11" t="s">
        <v>399</v>
      </c>
      <c r="N14" s="64" t="s">
        <v>395</v>
      </c>
    </row>
    <row r="15" spans="1:14" ht="12.75">
      <c r="A15" s="91" t="s">
        <v>204</v>
      </c>
      <c r="B15" s="39">
        <v>0.253907452481753</v>
      </c>
      <c r="C15" s="82">
        <v>1062</v>
      </c>
      <c r="D15" s="39">
        <v>0.23150334450815996</v>
      </c>
      <c r="E15" s="83">
        <v>993</v>
      </c>
      <c r="F15" s="39">
        <v>0.24263076852211668</v>
      </c>
      <c r="G15" s="83">
        <v>1022</v>
      </c>
      <c r="H15" s="108">
        <v>-0.011276683959636324</v>
      </c>
      <c r="I15" s="69" t="s">
        <v>383</v>
      </c>
      <c r="J15" s="47">
        <v>0.03709448605620679</v>
      </c>
      <c r="K15" s="39" t="s">
        <v>362</v>
      </c>
      <c r="L15" s="15" t="s">
        <v>318</v>
      </c>
      <c r="M15" s="11" t="s">
        <v>399</v>
      </c>
      <c r="N15" s="64" t="s">
        <v>398</v>
      </c>
    </row>
    <row r="16" spans="1:14" ht="12.75">
      <c r="A16" s="91" t="s">
        <v>159</v>
      </c>
      <c r="B16" s="39">
        <v>0.21430209575224032</v>
      </c>
      <c r="C16" s="82">
        <v>1039</v>
      </c>
      <c r="D16" s="39">
        <v>0.22519026042190785</v>
      </c>
      <c r="E16" s="83">
        <v>1492</v>
      </c>
      <c r="F16" s="39">
        <v>0.2262702809759568</v>
      </c>
      <c r="G16" s="83">
        <v>1497</v>
      </c>
      <c r="H16" s="107">
        <v>0.011968185223716482</v>
      </c>
      <c r="I16" s="69" t="s">
        <v>383</v>
      </c>
      <c r="J16" s="47">
        <v>0.03273875338050345</v>
      </c>
      <c r="K16" s="39" t="s">
        <v>362</v>
      </c>
      <c r="L16" s="15" t="s">
        <v>323</v>
      </c>
      <c r="M16" s="11" t="s">
        <v>399</v>
      </c>
      <c r="N16" s="64"/>
    </row>
    <row r="17" spans="1:14" ht="12.75">
      <c r="A17" s="91" t="s">
        <v>290</v>
      </c>
      <c r="B17" s="39">
        <v>0.2165547372754589</v>
      </c>
      <c r="C17" s="82">
        <v>1005</v>
      </c>
      <c r="D17" s="39">
        <v>0.2177618549299042</v>
      </c>
      <c r="E17" s="83">
        <v>992</v>
      </c>
      <c r="F17" s="39">
        <v>0.2054892275871863</v>
      </c>
      <c r="G17" s="83">
        <v>1246</v>
      </c>
      <c r="H17" s="108">
        <v>-0.011065509688272607</v>
      </c>
      <c r="I17" s="69" t="s">
        <v>383</v>
      </c>
      <c r="J17" s="47">
        <v>0.03393940943584991</v>
      </c>
      <c r="K17" s="39" t="s">
        <v>362</v>
      </c>
      <c r="L17" s="15" t="s">
        <v>322</v>
      </c>
      <c r="M17" s="11" t="s">
        <v>400</v>
      </c>
      <c r="N17" s="64" t="s">
        <v>398</v>
      </c>
    </row>
    <row r="18" spans="1:14" ht="12.75">
      <c r="A18" s="91" t="s">
        <v>18</v>
      </c>
      <c r="B18" s="39">
        <v>0.20800321181174658</v>
      </c>
      <c r="C18" s="82">
        <v>1020</v>
      </c>
      <c r="D18" s="39">
        <v>0.2240232770305067</v>
      </c>
      <c r="E18" s="83">
        <v>1012</v>
      </c>
      <c r="F18" s="39">
        <v>0.22891327997755723</v>
      </c>
      <c r="G18" s="83">
        <v>999</v>
      </c>
      <c r="H18" s="107">
        <v>0.020910068165810647</v>
      </c>
      <c r="I18" s="69" t="s">
        <v>383</v>
      </c>
      <c r="J18" s="47">
        <v>0.03604462915454601</v>
      </c>
      <c r="K18" s="39" t="s">
        <v>362</v>
      </c>
      <c r="L18" s="15" t="s">
        <v>319</v>
      </c>
      <c r="M18" s="11" t="s">
        <v>399</v>
      </c>
      <c r="N18" s="64"/>
    </row>
    <row r="19" spans="1:14" ht="12.75">
      <c r="A19" s="91" t="s">
        <v>53</v>
      </c>
      <c r="B19" s="39">
        <v>0.22140311597028614</v>
      </c>
      <c r="C19" s="82">
        <v>1006</v>
      </c>
      <c r="D19" s="39">
        <v>0.23734774325653113</v>
      </c>
      <c r="E19" s="83">
        <v>996</v>
      </c>
      <c r="F19" s="39">
        <v>0.2334234071809696</v>
      </c>
      <c r="G19" s="83">
        <v>998</v>
      </c>
      <c r="H19" s="107">
        <v>0.01202029121068346</v>
      </c>
      <c r="I19" s="69" t="s">
        <v>383</v>
      </c>
      <c r="J19" s="47">
        <v>0.036702336048707165</v>
      </c>
      <c r="K19" s="39" t="s">
        <v>362</v>
      </c>
      <c r="L19" s="15" t="s">
        <v>397</v>
      </c>
      <c r="M19" s="11" t="s">
        <v>399</v>
      </c>
      <c r="N19" s="64" t="s">
        <v>395</v>
      </c>
    </row>
    <row r="20" spans="1:14" ht="12.75">
      <c r="A20" s="91" t="s">
        <v>291</v>
      </c>
      <c r="B20" s="39">
        <v>0.24650279495139363</v>
      </c>
      <c r="C20" s="82">
        <v>994</v>
      </c>
      <c r="D20" s="39">
        <v>0.2672957868835135</v>
      </c>
      <c r="E20" s="83">
        <v>987</v>
      </c>
      <c r="F20" s="39">
        <v>0.26745661636686885</v>
      </c>
      <c r="G20" s="83">
        <v>980</v>
      </c>
      <c r="H20" s="107">
        <v>0.02095382141547522</v>
      </c>
      <c r="I20" s="69" t="s">
        <v>383</v>
      </c>
      <c r="J20" s="47">
        <v>0.03854689420494517</v>
      </c>
      <c r="K20" s="39" t="s">
        <v>362</v>
      </c>
      <c r="L20" s="15" t="s">
        <v>322</v>
      </c>
      <c r="M20" s="11" t="s">
        <v>400</v>
      </c>
      <c r="N20" s="64" t="s">
        <v>395</v>
      </c>
    </row>
    <row r="21" spans="1:14" ht="12.75">
      <c r="A21" s="11" t="s">
        <v>461</v>
      </c>
      <c r="B21" s="39">
        <v>0.2230578063123966</v>
      </c>
      <c r="C21" s="32">
        <v>144</v>
      </c>
      <c r="D21" s="39">
        <v>0.23367933383721684</v>
      </c>
      <c r="E21" s="10">
        <v>138</v>
      </c>
      <c r="F21" s="39">
        <v>0.24070734528367177</v>
      </c>
      <c r="G21" s="83">
        <v>156</v>
      </c>
      <c r="H21" s="107">
        <f>F21-B21</f>
        <v>0.017649538971275164</v>
      </c>
      <c r="I21" s="69" t="s">
        <v>383</v>
      </c>
      <c r="J21" s="47">
        <v>0.09552016481365373</v>
      </c>
      <c r="K21" s="39" t="s">
        <v>362</v>
      </c>
      <c r="L21" s="11" t="s">
        <v>322</v>
      </c>
      <c r="M21" s="11" t="s">
        <v>400</v>
      </c>
      <c r="N21" s="64"/>
    </row>
    <row r="22" spans="1:14" ht="12.75">
      <c r="A22" s="91" t="s">
        <v>70</v>
      </c>
      <c r="B22" s="39">
        <v>0.1884552317511051</v>
      </c>
      <c r="C22" s="82">
        <v>1001</v>
      </c>
      <c r="D22" s="39">
        <v>0.2163159594381386</v>
      </c>
      <c r="E22" s="83">
        <v>1011</v>
      </c>
      <c r="F22" s="39">
        <v>0.1982424768092704</v>
      </c>
      <c r="G22" s="83">
        <v>1011</v>
      </c>
      <c r="H22" s="107">
        <v>0.009787245058165306</v>
      </c>
      <c r="I22" s="69" t="s">
        <v>383</v>
      </c>
      <c r="J22" s="47">
        <v>0.034509367945966624</v>
      </c>
      <c r="K22" s="39" t="s">
        <v>362</v>
      </c>
      <c r="L22" s="15" t="s">
        <v>324</v>
      </c>
      <c r="M22" s="11" t="s">
        <v>399</v>
      </c>
      <c r="N22" s="64" t="s">
        <v>395</v>
      </c>
    </row>
    <row r="23" spans="1:14" ht="12.75">
      <c r="A23" s="91" t="s">
        <v>292</v>
      </c>
      <c r="B23" s="39">
        <v>0.20336134144523138</v>
      </c>
      <c r="C23" s="82">
        <v>1007</v>
      </c>
      <c r="D23" s="39">
        <v>0.17138278240778182</v>
      </c>
      <c r="E23" s="83">
        <v>1009</v>
      </c>
      <c r="F23" s="39">
        <v>0.17477930249055276</v>
      </c>
      <c r="G23" s="83">
        <v>1016</v>
      </c>
      <c r="H23" s="108">
        <v>-0.028582038954678618</v>
      </c>
      <c r="I23" s="69" t="s">
        <v>383</v>
      </c>
      <c r="J23" s="47">
        <v>0.03410847653402967</v>
      </c>
      <c r="K23" s="39" t="s">
        <v>362</v>
      </c>
      <c r="L23" s="15" t="s">
        <v>322</v>
      </c>
      <c r="M23" s="11" t="s">
        <v>400</v>
      </c>
      <c r="N23" s="64" t="s">
        <v>395</v>
      </c>
    </row>
    <row r="24" spans="1:14" ht="12.75">
      <c r="A24" s="92" t="s">
        <v>9</v>
      </c>
      <c r="B24" s="39">
        <v>0.21081784889574304</v>
      </c>
      <c r="C24" s="82">
        <v>1023</v>
      </c>
      <c r="D24" s="39">
        <v>0.20993530182957162</v>
      </c>
      <c r="E24" s="83">
        <v>999</v>
      </c>
      <c r="F24" s="39">
        <v>0.21250675988835177</v>
      </c>
      <c r="G24" s="83">
        <v>1000</v>
      </c>
      <c r="H24" s="107">
        <v>0.0016889109926087331</v>
      </c>
      <c r="I24" s="69" t="s">
        <v>383</v>
      </c>
      <c r="J24" s="47">
        <v>0.03560413012753185</v>
      </c>
      <c r="K24" s="39" t="s">
        <v>362</v>
      </c>
      <c r="L24" s="15" t="s">
        <v>320</v>
      </c>
      <c r="M24" s="11" t="s">
        <v>399</v>
      </c>
      <c r="N24" s="64" t="s">
        <v>395</v>
      </c>
    </row>
    <row r="25" spans="1:14" ht="12.75">
      <c r="A25" s="91" t="s">
        <v>98</v>
      </c>
      <c r="B25" s="39">
        <v>0.2098745563229176</v>
      </c>
      <c r="C25" s="82">
        <v>1028</v>
      </c>
      <c r="D25" s="39">
        <v>0.2215067035743207</v>
      </c>
      <c r="E25" s="83">
        <v>999</v>
      </c>
      <c r="F25" s="39">
        <v>0.22678494904185761</v>
      </c>
      <c r="G25" s="83">
        <v>1005</v>
      </c>
      <c r="H25" s="107">
        <v>0.016910392718940015</v>
      </c>
      <c r="I25" s="69" t="s">
        <v>383</v>
      </c>
      <c r="J25" s="47">
        <v>0.03591625328372543</v>
      </c>
      <c r="K25" s="39" t="s">
        <v>362</v>
      </c>
      <c r="L25" s="15" t="s">
        <v>321</v>
      </c>
      <c r="M25" s="11" t="s">
        <v>399</v>
      </c>
      <c r="N25" s="64" t="s">
        <v>395</v>
      </c>
    </row>
    <row r="26" spans="1:14" ht="12.75">
      <c r="A26" s="91" t="s">
        <v>49</v>
      </c>
      <c r="B26" s="39">
        <v>0.17139554088098374</v>
      </c>
      <c r="C26" s="82">
        <v>1011</v>
      </c>
      <c r="D26" s="39">
        <v>0.1867050605797311</v>
      </c>
      <c r="E26" s="83">
        <v>998</v>
      </c>
      <c r="F26" s="39">
        <v>0.2088106806810632</v>
      </c>
      <c r="G26" s="83">
        <v>995</v>
      </c>
      <c r="H26" s="109">
        <v>0.03741513980007946</v>
      </c>
      <c r="I26" s="69" t="s">
        <v>383</v>
      </c>
      <c r="J26" s="47">
        <v>0.034314717661836976</v>
      </c>
      <c r="K26" s="112" t="s">
        <v>363</v>
      </c>
      <c r="L26" s="15" t="s">
        <v>397</v>
      </c>
      <c r="M26" s="11" t="s">
        <v>399</v>
      </c>
      <c r="N26" s="64" t="s">
        <v>395</v>
      </c>
    </row>
    <row r="27" spans="1:14" ht="12.75">
      <c r="A27" s="91" t="s">
        <v>71</v>
      </c>
      <c r="B27" s="39">
        <v>0.17018655499480098</v>
      </c>
      <c r="C27" s="82">
        <v>1018</v>
      </c>
      <c r="D27" s="39">
        <v>0.18181814418793865</v>
      </c>
      <c r="E27" s="83">
        <v>998</v>
      </c>
      <c r="F27" s="39">
        <v>0.19106599912403616</v>
      </c>
      <c r="G27" s="83">
        <v>1010</v>
      </c>
      <c r="H27" s="107">
        <v>0.020879444129235175</v>
      </c>
      <c r="I27" s="69" t="s">
        <v>383</v>
      </c>
      <c r="J27" s="47">
        <v>0.033478470278763765</v>
      </c>
      <c r="K27" s="39" t="s">
        <v>362</v>
      </c>
      <c r="L27" s="15" t="s">
        <v>324</v>
      </c>
      <c r="M27" s="11" t="s">
        <v>399</v>
      </c>
      <c r="N27" s="64" t="s">
        <v>395</v>
      </c>
    </row>
    <row r="28" spans="1:14" ht="12.75">
      <c r="A28" s="91" t="s">
        <v>293</v>
      </c>
      <c r="B28" s="39">
        <v>0.21158049121788855</v>
      </c>
      <c r="C28" s="82">
        <v>1037</v>
      </c>
      <c r="D28" s="39">
        <v>0.20308607953148108</v>
      </c>
      <c r="E28" s="83">
        <v>1526</v>
      </c>
      <c r="F28" s="39">
        <v>0.19764292883246903</v>
      </c>
      <c r="G28" s="83">
        <v>1266</v>
      </c>
      <c r="H28" s="108">
        <v>-0.013937562385419516</v>
      </c>
      <c r="I28" s="69" t="s">
        <v>383</v>
      </c>
      <c r="J28" s="47">
        <v>0.033153740676898455</v>
      </c>
      <c r="K28" s="39" t="s">
        <v>362</v>
      </c>
      <c r="L28" s="15" t="s">
        <v>322</v>
      </c>
      <c r="M28" s="11" t="s">
        <v>400</v>
      </c>
      <c r="N28" s="64"/>
    </row>
    <row r="29" spans="1:14" ht="12.75">
      <c r="A29" s="91" t="s">
        <v>58</v>
      </c>
      <c r="B29" s="39">
        <v>0.23383007994408384</v>
      </c>
      <c r="C29" s="82">
        <v>1003</v>
      </c>
      <c r="D29" s="39">
        <v>0.2130180429188669</v>
      </c>
      <c r="E29" s="83">
        <v>998</v>
      </c>
      <c r="F29" s="39">
        <v>0.2084846067205904</v>
      </c>
      <c r="G29" s="83">
        <v>999</v>
      </c>
      <c r="H29" s="108">
        <v>-0.025345473223493425</v>
      </c>
      <c r="I29" s="69" t="s">
        <v>383</v>
      </c>
      <c r="J29" s="47">
        <v>0.036342104144424243</v>
      </c>
      <c r="K29" s="39" t="s">
        <v>362</v>
      </c>
      <c r="L29" s="15" t="s">
        <v>397</v>
      </c>
      <c r="M29" s="11" t="s">
        <v>399</v>
      </c>
      <c r="N29" s="64" t="s">
        <v>395</v>
      </c>
    </row>
    <row r="30" spans="1:14" ht="12.75">
      <c r="A30" s="91" t="s">
        <v>294</v>
      </c>
      <c r="B30" s="39">
        <v>0.2005403510300636</v>
      </c>
      <c r="C30" s="82">
        <v>999</v>
      </c>
      <c r="D30" s="39">
        <v>0.16693686554348067</v>
      </c>
      <c r="E30" s="83">
        <v>996</v>
      </c>
      <c r="F30" s="39">
        <v>0.17296142447996296</v>
      </c>
      <c r="G30" s="83">
        <v>987</v>
      </c>
      <c r="H30" s="108">
        <v>-0.027578926550100635</v>
      </c>
      <c r="I30" s="69" t="s">
        <v>383</v>
      </c>
      <c r="J30" s="47">
        <v>0.03425316666079087</v>
      </c>
      <c r="K30" s="39" t="s">
        <v>362</v>
      </c>
      <c r="L30" s="15" t="s">
        <v>322</v>
      </c>
      <c r="M30" s="11" t="s">
        <v>400</v>
      </c>
      <c r="N30" s="64"/>
    </row>
    <row r="31" spans="1:14" ht="12.75">
      <c r="A31" s="91" t="s">
        <v>295</v>
      </c>
      <c r="B31" s="39">
        <v>0.19148131657481202</v>
      </c>
      <c r="C31" s="82">
        <v>992</v>
      </c>
      <c r="D31" s="39">
        <v>0.21627014706115866</v>
      </c>
      <c r="E31" s="83">
        <v>1504</v>
      </c>
      <c r="F31" s="39">
        <v>0.2251925227269605</v>
      </c>
      <c r="G31" s="83">
        <v>1261</v>
      </c>
      <c r="H31" s="109">
        <v>0.03371120615214848</v>
      </c>
      <c r="I31" s="69" t="s">
        <v>383</v>
      </c>
      <c r="J31" s="47">
        <v>0.03363166908197942</v>
      </c>
      <c r="K31" s="112" t="s">
        <v>363</v>
      </c>
      <c r="L31" s="15" t="s">
        <v>322</v>
      </c>
      <c r="M31" s="11" t="s">
        <v>400</v>
      </c>
      <c r="N31" s="64" t="s">
        <v>395</v>
      </c>
    </row>
    <row r="32" spans="1:14" ht="12.75">
      <c r="A32" s="91" t="s">
        <v>296</v>
      </c>
      <c r="B32" s="39">
        <v>0.20819237802782692</v>
      </c>
      <c r="C32" s="82">
        <v>995</v>
      </c>
      <c r="D32" s="39">
        <v>0.19735409228919948</v>
      </c>
      <c r="E32" s="83">
        <v>994</v>
      </c>
      <c r="F32" s="39">
        <v>0.19265265379414717</v>
      </c>
      <c r="G32" s="83">
        <v>982</v>
      </c>
      <c r="H32" s="108">
        <v>-0.015539724233679747</v>
      </c>
      <c r="I32" s="69" t="s">
        <v>383</v>
      </c>
      <c r="J32" s="47">
        <v>0.035283554982188485</v>
      </c>
      <c r="K32" s="39" t="s">
        <v>362</v>
      </c>
      <c r="L32" s="15" t="s">
        <v>322</v>
      </c>
      <c r="M32" s="11" t="s">
        <v>400</v>
      </c>
      <c r="N32" s="64"/>
    </row>
    <row r="33" spans="1:14" ht="12.75">
      <c r="A33" s="91" t="s">
        <v>32</v>
      </c>
      <c r="B33" s="39">
        <v>0.20133234285432877</v>
      </c>
      <c r="C33" s="82">
        <v>1003</v>
      </c>
      <c r="D33" s="39">
        <v>0.2144769341898602</v>
      </c>
      <c r="E33" s="83">
        <v>995</v>
      </c>
      <c r="F33" s="39">
        <v>0.2420008374785636</v>
      </c>
      <c r="G33" s="83">
        <v>1001</v>
      </c>
      <c r="H33" s="109">
        <v>0.04066849462423483</v>
      </c>
      <c r="I33" s="69" t="s">
        <v>383</v>
      </c>
      <c r="J33" s="47">
        <v>0.03632984960370074</v>
      </c>
      <c r="K33" s="112" t="s">
        <v>363</v>
      </c>
      <c r="L33" s="15" t="s">
        <v>319</v>
      </c>
      <c r="M33" s="11" t="s">
        <v>399</v>
      </c>
      <c r="N33" s="64" t="s">
        <v>395</v>
      </c>
    </row>
    <row r="34" spans="1:14" ht="12.75">
      <c r="A34" s="91" t="s">
        <v>297</v>
      </c>
      <c r="B34" s="39">
        <v>0.2539752048193797</v>
      </c>
      <c r="C34" s="82">
        <v>1000</v>
      </c>
      <c r="D34" s="39">
        <v>0.2774184122139942</v>
      </c>
      <c r="E34" s="83">
        <v>992</v>
      </c>
      <c r="F34" s="39">
        <v>0.2817149653483175</v>
      </c>
      <c r="G34" s="83">
        <v>995</v>
      </c>
      <c r="H34" s="107">
        <v>0.02773976052893784</v>
      </c>
      <c r="I34" s="69" t="s">
        <v>383</v>
      </c>
      <c r="J34" s="47">
        <v>0.03884758993291477</v>
      </c>
      <c r="K34" s="39" t="s">
        <v>362</v>
      </c>
      <c r="L34" s="15" t="s">
        <v>322</v>
      </c>
      <c r="M34" s="11" t="s">
        <v>400</v>
      </c>
      <c r="N34" s="64"/>
    </row>
    <row r="35" spans="1:14" ht="12.75">
      <c r="A35" s="91" t="s">
        <v>298</v>
      </c>
      <c r="B35" s="39">
        <v>0.2310466318805381</v>
      </c>
      <c r="C35" s="82">
        <v>999</v>
      </c>
      <c r="D35" s="39">
        <v>0.21284776551852536</v>
      </c>
      <c r="E35" s="83">
        <v>1491</v>
      </c>
      <c r="F35" s="39">
        <v>0.21369622079669065</v>
      </c>
      <c r="G35" s="83">
        <v>1482</v>
      </c>
      <c r="H35" s="108">
        <v>-0.01735041108384744</v>
      </c>
      <c r="I35" s="69" t="s">
        <v>383</v>
      </c>
      <c r="J35" s="47">
        <v>0.03344788055153138</v>
      </c>
      <c r="K35" s="39" t="s">
        <v>362</v>
      </c>
      <c r="L35" s="15" t="s">
        <v>322</v>
      </c>
      <c r="M35" s="11" t="s">
        <v>400</v>
      </c>
      <c r="N35" s="64" t="s">
        <v>395</v>
      </c>
    </row>
    <row r="36" spans="1:14" ht="12.75">
      <c r="A36" s="91" t="s">
        <v>299</v>
      </c>
      <c r="B36" s="39">
        <v>0.18908062093025832</v>
      </c>
      <c r="C36" s="82">
        <v>999</v>
      </c>
      <c r="D36" s="39">
        <v>0.15347979731989012</v>
      </c>
      <c r="E36" s="83">
        <v>1497</v>
      </c>
      <c r="F36" s="39">
        <v>0.16490344235159068</v>
      </c>
      <c r="G36" s="83">
        <v>1488</v>
      </c>
      <c r="H36" s="108">
        <v>-0.024177178578667635</v>
      </c>
      <c r="I36" s="69" t="s">
        <v>383</v>
      </c>
      <c r="J36" s="47">
        <v>0.030743264779815847</v>
      </c>
      <c r="K36" s="39" t="s">
        <v>362</v>
      </c>
      <c r="L36" s="15" t="s">
        <v>322</v>
      </c>
      <c r="M36" s="11" t="s">
        <v>400</v>
      </c>
      <c r="N36" s="64" t="s">
        <v>395</v>
      </c>
    </row>
    <row r="37" spans="1:14" ht="12.75">
      <c r="A37" s="92" t="s">
        <v>5</v>
      </c>
      <c r="B37" s="39">
        <v>0.18887485479809354</v>
      </c>
      <c r="C37" s="82">
        <v>992</v>
      </c>
      <c r="D37" s="39">
        <v>0.20577300317279257</v>
      </c>
      <c r="E37" s="83">
        <v>998</v>
      </c>
      <c r="F37" s="39">
        <v>0.19928746178170775</v>
      </c>
      <c r="G37" s="83">
        <v>1004</v>
      </c>
      <c r="H37" s="107">
        <v>0.010412606983614209</v>
      </c>
      <c r="I37" s="69" t="s">
        <v>383</v>
      </c>
      <c r="J37" s="47">
        <v>0.03469658751300679</v>
      </c>
      <c r="K37" s="39" t="s">
        <v>362</v>
      </c>
      <c r="L37" s="15" t="s">
        <v>320</v>
      </c>
      <c r="M37" s="11" t="s">
        <v>399</v>
      </c>
      <c r="N37" s="64" t="s">
        <v>395</v>
      </c>
    </row>
    <row r="38" spans="1:14" ht="12.75">
      <c r="A38" s="91" t="s">
        <v>300</v>
      </c>
      <c r="B38" s="39">
        <v>0.19513307260815657</v>
      </c>
      <c r="C38" s="82">
        <v>1023</v>
      </c>
      <c r="D38" s="39">
        <v>0.18662150418089482</v>
      </c>
      <c r="E38" s="83">
        <v>1507</v>
      </c>
      <c r="F38" s="39">
        <v>0.19337119337882583</v>
      </c>
      <c r="G38" s="83">
        <v>1499</v>
      </c>
      <c r="H38" s="108">
        <v>-0.0017618792293307428</v>
      </c>
      <c r="I38" s="69" t="s">
        <v>383</v>
      </c>
      <c r="J38" s="47">
        <v>0.03145664444834316</v>
      </c>
      <c r="K38" s="39" t="s">
        <v>362</v>
      </c>
      <c r="L38" s="15" t="s">
        <v>322</v>
      </c>
      <c r="M38" s="11" t="s">
        <v>400</v>
      </c>
      <c r="N38" s="64"/>
    </row>
    <row r="39" spans="1:14" ht="12.75">
      <c r="A39" s="91" t="s">
        <v>76</v>
      </c>
      <c r="B39" s="39">
        <v>0.2216671090319217</v>
      </c>
      <c r="C39" s="82">
        <v>1015</v>
      </c>
      <c r="D39" s="39">
        <v>0.2027854057724926</v>
      </c>
      <c r="E39" s="83">
        <v>993</v>
      </c>
      <c r="F39" s="39">
        <v>0.2217527139416258</v>
      </c>
      <c r="G39" s="83">
        <v>987</v>
      </c>
      <c r="H39" s="51">
        <v>8.560490970410672E-05</v>
      </c>
      <c r="I39" s="69" t="s">
        <v>383</v>
      </c>
      <c r="J39" s="47">
        <v>0.036396551043784336</v>
      </c>
      <c r="K39" s="39" t="s">
        <v>362</v>
      </c>
      <c r="L39" s="15" t="s">
        <v>324</v>
      </c>
      <c r="M39" s="11" t="s">
        <v>399</v>
      </c>
      <c r="N39" s="64"/>
    </row>
    <row r="40" spans="1:14" ht="12.75">
      <c r="A40" s="91" t="s">
        <v>301</v>
      </c>
      <c r="B40" s="39">
        <v>0.2075911714959159</v>
      </c>
      <c r="C40" s="82">
        <v>1030</v>
      </c>
      <c r="D40" s="39">
        <v>0.20442768455466417</v>
      </c>
      <c r="E40" s="83">
        <v>999</v>
      </c>
      <c r="F40" s="39">
        <v>0.19543530983244145</v>
      </c>
      <c r="G40" s="83">
        <v>1001</v>
      </c>
      <c r="H40" s="108">
        <v>-0.01215586166347446</v>
      </c>
      <c r="I40" s="69" t="s">
        <v>383</v>
      </c>
      <c r="J40" s="47">
        <v>0.034885201175622896</v>
      </c>
      <c r="K40" s="39" t="s">
        <v>362</v>
      </c>
      <c r="L40" s="15" t="s">
        <v>322</v>
      </c>
      <c r="M40" s="11" t="s">
        <v>400</v>
      </c>
      <c r="N40" s="64" t="s">
        <v>395</v>
      </c>
    </row>
    <row r="41" spans="1:14" ht="12.75">
      <c r="A41" s="91" t="s">
        <v>302</v>
      </c>
      <c r="B41" s="39">
        <v>0.19741164337330344</v>
      </c>
      <c r="C41" s="82">
        <v>992</v>
      </c>
      <c r="D41" s="39">
        <v>0.16497590816171898</v>
      </c>
      <c r="E41" s="83">
        <v>1001</v>
      </c>
      <c r="F41" s="39">
        <v>0.18207304939403174</v>
      </c>
      <c r="G41" s="83">
        <v>996</v>
      </c>
      <c r="H41" s="108">
        <v>-0.015338593979271703</v>
      </c>
      <c r="I41" s="69" t="s">
        <v>383</v>
      </c>
      <c r="J41" s="47">
        <v>0.034466953428078186</v>
      </c>
      <c r="K41" s="39" t="s">
        <v>362</v>
      </c>
      <c r="L41" s="15" t="s">
        <v>322</v>
      </c>
      <c r="M41" s="11" t="s">
        <v>400</v>
      </c>
      <c r="N41" s="64" t="s">
        <v>395</v>
      </c>
    </row>
    <row r="42" spans="1:14" ht="12.75">
      <c r="A42" s="91" t="s">
        <v>207</v>
      </c>
      <c r="B42" s="39">
        <v>0.21633694411866797</v>
      </c>
      <c r="C42" s="82">
        <v>1011</v>
      </c>
      <c r="D42" s="39">
        <v>0.21608693019424827</v>
      </c>
      <c r="E42" s="83">
        <v>990</v>
      </c>
      <c r="F42" s="39">
        <v>0.22074242206523756</v>
      </c>
      <c r="G42" s="83">
        <v>1016</v>
      </c>
      <c r="H42" s="107">
        <v>0.0044054779465695915</v>
      </c>
      <c r="I42" s="69" t="s">
        <v>383</v>
      </c>
      <c r="J42" s="47">
        <v>0.03598065576417849</v>
      </c>
      <c r="K42" s="39" t="s">
        <v>362</v>
      </c>
      <c r="L42" s="15" t="s">
        <v>318</v>
      </c>
      <c r="M42" s="11" t="s">
        <v>399</v>
      </c>
      <c r="N42" s="64" t="s">
        <v>395</v>
      </c>
    </row>
    <row r="43" spans="1:14" ht="12.75">
      <c r="A43" s="91" t="s">
        <v>167</v>
      </c>
      <c r="B43" s="39">
        <v>0.31990284136568187</v>
      </c>
      <c r="C43" s="82">
        <v>149</v>
      </c>
      <c r="D43" s="39">
        <v>0.31619816497953507</v>
      </c>
      <c r="E43" s="83">
        <v>240</v>
      </c>
      <c r="F43" s="39">
        <v>0.30458207584467645</v>
      </c>
      <c r="G43" s="83">
        <v>267</v>
      </c>
      <c r="H43" s="108">
        <v>-0.01532076552100542</v>
      </c>
      <c r="I43" s="69" t="s">
        <v>383</v>
      </c>
      <c r="J43" s="47">
        <v>0.09304263949719138</v>
      </c>
      <c r="K43" s="39" t="s">
        <v>362</v>
      </c>
      <c r="L43" s="15" t="s">
        <v>323</v>
      </c>
      <c r="M43" s="11" t="s">
        <v>399</v>
      </c>
      <c r="N43" s="64"/>
    </row>
    <row r="44" spans="1:14" ht="12.75">
      <c r="A44" s="91" t="s">
        <v>303</v>
      </c>
      <c r="B44" s="39">
        <v>0.24103954970473945</v>
      </c>
      <c r="C44" s="82">
        <v>1001</v>
      </c>
      <c r="D44" s="39">
        <v>0.2295483796219162</v>
      </c>
      <c r="E44" s="83">
        <v>1491</v>
      </c>
      <c r="F44" s="39">
        <v>0.2326769443647595</v>
      </c>
      <c r="G44" s="83">
        <v>1509</v>
      </c>
      <c r="H44" s="108">
        <v>-0.008362605339979956</v>
      </c>
      <c r="I44" s="69" t="s">
        <v>383</v>
      </c>
      <c r="J44" s="47">
        <v>0.03400881977336796</v>
      </c>
      <c r="K44" s="39" t="s">
        <v>362</v>
      </c>
      <c r="L44" s="15" t="s">
        <v>322</v>
      </c>
      <c r="M44" s="11" t="s">
        <v>400</v>
      </c>
      <c r="N44" s="64"/>
    </row>
    <row r="45" spans="1:14" ht="12.75">
      <c r="A45" s="91" t="s">
        <v>304</v>
      </c>
      <c r="B45" s="39">
        <v>0.2801616555736211</v>
      </c>
      <c r="C45" s="82">
        <v>992</v>
      </c>
      <c r="D45" s="39">
        <v>0.2898162958306831</v>
      </c>
      <c r="E45" s="83">
        <v>993</v>
      </c>
      <c r="F45" s="39">
        <v>0.283961753108866</v>
      </c>
      <c r="G45" s="83">
        <v>993</v>
      </c>
      <c r="H45" s="107">
        <v>0.0038000975352449062</v>
      </c>
      <c r="I45" s="69" t="s">
        <v>383</v>
      </c>
      <c r="J45" s="47">
        <v>0.03959288701949768</v>
      </c>
      <c r="K45" s="39" t="s">
        <v>362</v>
      </c>
      <c r="L45" s="15" t="s">
        <v>322</v>
      </c>
      <c r="M45" s="11" t="s">
        <v>400</v>
      </c>
      <c r="N45" s="64"/>
    </row>
    <row r="46" spans="1:14" ht="12.75">
      <c r="A46" s="91" t="s">
        <v>57</v>
      </c>
      <c r="B46" s="39">
        <v>0.18129146640134222</v>
      </c>
      <c r="C46" s="82">
        <v>999</v>
      </c>
      <c r="D46" s="39">
        <v>0.19531869361659535</v>
      </c>
      <c r="E46" s="83">
        <v>995</v>
      </c>
      <c r="F46" s="39">
        <v>0.1744259863619391</v>
      </c>
      <c r="G46" s="83">
        <v>1253</v>
      </c>
      <c r="H46" s="108">
        <v>-0.006865480039403127</v>
      </c>
      <c r="I46" s="69" t="s">
        <v>383</v>
      </c>
      <c r="J46" s="47">
        <v>0.031815990759219315</v>
      </c>
      <c r="K46" s="39" t="s">
        <v>362</v>
      </c>
      <c r="L46" s="15" t="s">
        <v>397</v>
      </c>
      <c r="M46" s="11" t="s">
        <v>399</v>
      </c>
      <c r="N46" s="64"/>
    </row>
    <row r="47" spans="1:14" ht="12.75">
      <c r="A47" s="91" t="s">
        <v>305</v>
      </c>
      <c r="B47" s="39">
        <v>0.2531880430142361</v>
      </c>
      <c r="C47" s="82">
        <v>1014</v>
      </c>
      <c r="D47" s="39">
        <v>0.23414708132905449</v>
      </c>
      <c r="E47" s="83">
        <v>1080</v>
      </c>
      <c r="F47" s="39">
        <v>0.25070836413255987</v>
      </c>
      <c r="G47" s="83">
        <v>1071</v>
      </c>
      <c r="H47" s="108">
        <v>-0.002479678881676217</v>
      </c>
      <c r="I47" s="69" t="s">
        <v>383</v>
      </c>
      <c r="J47" s="47">
        <v>0.03728502669768092</v>
      </c>
      <c r="K47" s="39" t="s">
        <v>362</v>
      </c>
      <c r="L47" s="15" t="s">
        <v>322</v>
      </c>
      <c r="M47" s="11" t="s">
        <v>400</v>
      </c>
      <c r="N47" s="64"/>
    </row>
    <row r="48" spans="1:14" ht="12.75">
      <c r="A48" s="91" t="s">
        <v>54</v>
      </c>
      <c r="B48" s="39">
        <v>0.19029669802030033</v>
      </c>
      <c r="C48" s="82">
        <v>1013</v>
      </c>
      <c r="D48" s="39">
        <v>0.25103164084447643</v>
      </c>
      <c r="E48" s="83">
        <v>1007</v>
      </c>
      <c r="F48" s="39">
        <v>0.2387488998790563</v>
      </c>
      <c r="G48" s="83">
        <v>1000</v>
      </c>
      <c r="H48" s="109">
        <v>0.048452201858755956</v>
      </c>
      <c r="I48" s="69" t="s">
        <v>383</v>
      </c>
      <c r="J48" s="47">
        <v>0.03581249565121126</v>
      </c>
      <c r="K48" s="112" t="s">
        <v>363</v>
      </c>
      <c r="L48" s="15" t="s">
        <v>397</v>
      </c>
      <c r="M48" s="11" t="s">
        <v>399</v>
      </c>
      <c r="N48" s="64" t="s">
        <v>395</v>
      </c>
    </row>
    <row r="49" spans="1:14" ht="12.75">
      <c r="A49" s="91" t="s">
        <v>27</v>
      </c>
      <c r="B49" s="39">
        <v>0.19803871724786767</v>
      </c>
      <c r="C49" s="82">
        <v>1001</v>
      </c>
      <c r="D49" s="39">
        <v>0.19320630949665</v>
      </c>
      <c r="E49" s="83">
        <v>1002</v>
      </c>
      <c r="F49" s="39">
        <v>0.19126332172605381</v>
      </c>
      <c r="G49" s="83">
        <v>995</v>
      </c>
      <c r="H49" s="108">
        <v>-0.0067753955218138595</v>
      </c>
      <c r="I49" s="69" t="s">
        <v>383</v>
      </c>
      <c r="J49" s="47">
        <v>0.03473790678189759</v>
      </c>
      <c r="K49" s="39" t="s">
        <v>362</v>
      </c>
      <c r="L49" s="15" t="s">
        <v>319</v>
      </c>
      <c r="M49" s="11" t="s">
        <v>399</v>
      </c>
      <c r="N49" s="64"/>
    </row>
    <row r="50" spans="1:14" ht="12.75">
      <c r="A50" s="91" t="s">
        <v>306</v>
      </c>
      <c r="B50" s="39">
        <v>0.2577609902422933</v>
      </c>
      <c r="C50" s="82">
        <v>993</v>
      </c>
      <c r="D50" s="39">
        <v>0.24216961169832443</v>
      </c>
      <c r="E50" s="83">
        <v>990</v>
      </c>
      <c r="F50" s="39">
        <v>0.2262777664732974</v>
      </c>
      <c r="G50" s="83">
        <v>1002</v>
      </c>
      <c r="H50" s="108">
        <v>-0.03148322376899593</v>
      </c>
      <c r="I50" s="69" t="s">
        <v>383</v>
      </c>
      <c r="J50" s="47">
        <v>0.03756843160466148</v>
      </c>
      <c r="K50" s="39" t="s">
        <v>362</v>
      </c>
      <c r="L50" s="15" t="s">
        <v>322</v>
      </c>
      <c r="M50" s="11" t="s">
        <v>400</v>
      </c>
      <c r="N50" s="64"/>
    </row>
    <row r="51" spans="1:14" ht="12.75">
      <c r="A51" s="91" t="s">
        <v>55</v>
      </c>
      <c r="B51" s="39">
        <v>0.20619995163004112</v>
      </c>
      <c r="C51" s="82">
        <v>1019</v>
      </c>
      <c r="D51" s="39">
        <v>0.2651135507320491</v>
      </c>
      <c r="E51" s="83">
        <v>1000</v>
      </c>
      <c r="F51" s="39">
        <v>0.2483410469015875</v>
      </c>
      <c r="G51" s="83">
        <v>995</v>
      </c>
      <c r="H51" s="109">
        <v>0.042141095271546386</v>
      </c>
      <c r="I51" s="69" t="s">
        <v>383</v>
      </c>
      <c r="J51" s="47">
        <v>0.03657568861549474</v>
      </c>
      <c r="K51" s="112" t="s">
        <v>363</v>
      </c>
      <c r="L51" s="15" t="s">
        <v>397</v>
      </c>
      <c r="M51" s="11" t="s">
        <v>399</v>
      </c>
      <c r="N51" s="64" t="s">
        <v>398</v>
      </c>
    </row>
    <row r="52" spans="1:14" ht="12.75">
      <c r="A52" s="91" t="s">
        <v>99</v>
      </c>
      <c r="B52" s="39">
        <v>0.1824897767506977</v>
      </c>
      <c r="C52" s="82">
        <v>1321</v>
      </c>
      <c r="D52" s="39">
        <v>0.1628287238002745</v>
      </c>
      <c r="E52" s="83">
        <v>1978</v>
      </c>
      <c r="F52" s="39">
        <v>0.1609098475541812</v>
      </c>
      <c r="G52" s="83">
        <v>1777</v>
      </c>
      <c r="H52" s="108">
        <v>-0.021579929196516495</v>
      </c>
      <c r="I52" s="69" t="s">
        <v>383</v>
      </c>
      <c r="J52" s="47">
        <v>0.026939548382839504</v>
      </c>
      <c r="K52" s="39" t="s">
        <v>362</v>
      </c>
      <c r="L52" s="15" t="s">
        <v>321</v>
      </c>
      <c r="M52" s="11" t="s">
        <v>399</v>
      </c>
      <c r="N52" s="64"/>
    </row>
    <row r="53" spans="1:14" ht="12.75">
      <c r="A53" s="91" t="s">
        <v>307</v>
      </c>
      <c r="B53" s="39">
        <v>0.20323027125414062</v>
      </c>
      <c r="C53" s="82">
        <v>997</v>
      </c>
      <c r="D53" s="39">
        <v>0.19262066209660936</v>
      </c>
      <c r="E53" s="83">
        <v>1614</v>
      </c>
      <c r="F53" s="39">
        <v>0.189615151398632</v>
      </c>
      <c r="G53" s="83">
        <v>1649</v>
      </c>
      <c r="H53" s="108">
        <v>-0.013615119855508617</v>
      </c>
      <c r="I53" s="69" t="s">
        <v>383</v>
      </c>
      <c r="J53" s="47">
        <v>0.03133545831484514</v>
      </c>
      <c r="K53" s="39" t="s">
        <v>362</v>
      </c>
      <c r="L53" s="15" t="s">
        <v>322</v>
      </c>
      <c r="M53" s="11" t="s">
        <v>400</v>
      </c>
      <c r="N53" s="64" t="s">
        <v>395</v>
      </c>
    </row>
    <row r="54" spans="1:14" ht="12.75">
      <c r="A54" s="91" t="s">
        <v>193</v>
      </c>
      <c r="B54" s="39">
        <v>0.18538018943209308</v>
      </c>
      <c r="C54" s="82">
        <v>997</v>
      </c>
      <c r="D54" s="39">
        <v>0.15103067122110514</v>
      </c>
      <c r="E54" s="83">
        <v>998</v>
      </c>
      <c r="F54" s="39">
        <v>0.14777806635906374</v>
      </c>
      <c r="G54" s="83">
        <v>997</v>
      </c>
      <c r="H54" s="110">
        <v>-0.03760212307302935</v>
      </c>
      <c r="I54" s="69" t="s">
        <v>383</v>
      </c>
      <c r="J54" s="47">
        <v>0.03266723518848113</v>
      </c>
      <c r="K54" s="112" t="s">
        <v>457</v>
      </c>
      <c r="L54" s="15" t="s">
        <v>396</v>
      </c>
      <c r="M54" s="11" t="s">
        <v>399</v>
      </c>
      <c r="N54" s="64" t="s">
        <v>395</v>
      </c>
    </row>
    <row r="55" spans="1:14" ht="12.75">
      <c r="A55" s="91" t="s">
        <v>19</v>
      </c>
      <c r="B55" s="39">
        <v>0.21089944878056913</v>
      </c>
      <c r="C55" s="82">
        <v>1087</v>
      </c>
      <c r="D55" s="39">
        <v>0.2184344812713733</v>
      </c>
      <c r="E55" s="83">
        <v>1527</v>
      </c>
      <c r="F55" s="39">
        <v>0.21895448208988808</v>
      </c>
      <c r="G55" s="83">
        <v>1545</v>
      </c>
      <c r="H55" s="107">
        <v>0.008055033309318949</v>
      </c>
      <c r="I55" s="69" t="s">
        <v>383</v>
      </c>
      <c r="J55" s="47">
        <v>0.03183352409409366</v>
      </c>
      <c r="K55" s="39" t="s">
        <v>362</v>
      </c>
      <c r="L55" s="15" t="s">
        <v>319</v>
      </c>
      <c r="M55" s="11" t="s">
        <v>399</v>
      </c>
      <c r="N55" s="64" t="s">
        <v>398</v>
      </c>
    </row>
    <row r="56" spans="1:14" ht="12.75">
      <c r="A56" s="91" t="s">
        <v>196</v>
      </c>
      <c r="B56" s="39">
        <v>0.1824434327318678</v>
      </c>
      <c r="C56" s="82">
        <v>1006</v>
      </c>
      <c r="D56" s="39">
        <v>0.15794756758556724</v>
      </c>
      <c r="E56" s="83">
        <v>990</v>
      </c>
      <c r="F56" s="39">
        <v>0.16406053677070417</v>
      </c>
      <c r="G56" s="83">
        <v>994</v>
      </c>
      <c r="H56" s="108">
        <v>-0.01838289596116363</v>
      </c>
      <c r="I56" s="69" t="s">
        <v>383</v>
      </c>
      <c r="J56" s="47">
        <v>0.033160554670566555</v>
      </c>
      <c r="K56" s="39" t="s">
        <v>362</v>
      </c>
      <c r="L56" s="15" t="s">
        <v>318</v>
      </c>
      <c r="M56" s="11" t="s">
        <v>399</v>
      </c>
      <c r="N56" s="64" t="s">
        <v>395</v>
      </c>
    </row>
    <row r="57" spans="1:14" ht="12.75">
      <c r="A57" s="91" t="s">
        <v>308</v>
      </c>
      <c r="B57" s="39">
        <v>0.21855924354569742</v>
      </c>
      <c r="C57" s="82">
        <v>1011</v>
      </c>
      <c r="D57" s="39">
        <v>0.2311180017046424</v>
      </c>
      <c r="E57" s="83">
        <v>993</v>
      </c>
      <c r="F57" s="39">
        <v>0.22532614044983426</v>
      </c>
      <c r="G57" s="83">
        <v>993</v>
      </c>
      <c r="H57" s="107">
        <v>0.006766896904136843</v>
      </c>
      <c r="I57" s="69" t="s">
        <v>383</v>
      </c>
      <c r="J57" s="47">
        <v>0.036390481530206575</v>
      </c>
      <c r="K57" s="39" t="s">
        <v>362</v>
      </c>
      <c r="L57" s="15" t="s">
        <v>322</v>
      </c>
      <c r="M57" s="11" t="s">
        <v>400</v>
      </c>
      <c r="N57" s="64" t="s">
        <v>398</v>
      </c>
    </row>
    <row r="58" spans="1:14" ht="12.75">
      <c r="A58" s="92" t="s">
        <v>6</v>
      </c>
      <c r="B58" s="39">
        <v>0.19321948860421834</v>
      </c>
      <c r="C58" s="82">
        <v>997</v>
      </c>
      <c r="D58" s="39">
        <v>0.19713946008850602</v>
      </c>
      <c r="E58" s="83">
        <v>1002</v>
      </c>
      <c r="F58" s="39">
        <v>0.19138692451665418</v>
      </c>
      <c r="G58" s="83">
        <v>988</v>
      </c>
      <c r="H58" s="108">
        <v>-0.0018325640875641591</v>
      </c>
      <c r="I58" s="69" t="s">
        <v>383</v>
      </c>
      <c r="J58" s="47">
        <v>0.03467551897801591</v>
      </c>
      <c r="K58" s="39" t="s">
        <v>362</v>
      </c>
      <c r="L58" s="15" t="s">
        <v>320</v>
      </c>
      <c r="M58" s="11" t="s">
        <v>399</v>
      </c>
      <c r="N58" s="64" t="s">
        <v>395</v>
      </c>
    </row>
    <row r="59" spans="1:14" ht="12.75">
      <c r="A59" s="91" t="s">
        <v>203</v>
      </c>
      <c r="B59" s="39">
        <v>0.2049952949186868</v>
      </c>
      <c r="C59" s="82">
        <v>1015</v>
      </c>
      <c r="D59" s="39">
        <v>0.20899530238465075</v>
      </c>
      <c r="E59" s="83">
        <v>989</v>
      </c>
      <c r="F59" s="39">
        <v>0.21413688349016383</v>
      </c>
      <c r="G59" s="83">
        <v>986</v>
      </c>
      <c r="H59" s="107">
        <v>0.009141588571477038</v>
      </c>
      <c r="I59" s="69" t="s">
        <v>383</v>
      </c>
      <c r="J59" s="47">
        <v>0.03567175497964081</v>
      </c>
      <c r="K59" s="39" t="s">
        <v>362</v>
      </c>
      <c r="L59" s="15" t="s">
        <v>318</v>
      </c>
      <c r="M59" s="11" t="s">
        <v>399</v>
      </c>
      <c r="N59" s="64" t="s">
        <v>395</v>
      </c>
    </row>
    <row r="60" spans="1:14" ht="12.75">
      <c r="A60" s="92" t="s">
        <v>1</v>
      </c>
      <c r="B60" s="39">
        <v>0.2123419154820863</v>
      </c>
      <c r="C60" s="82">
        <v>1008</v>
      </c>
      <c r="D60" s="39">
        <v>0.2100377865986998</v>
      </c>
      <c r="E60" s="83">
        <v>995</v>
      </c>
      <c r="F60" s="39">
        <v>0.2000227766456403</v>
      </c>
      <c r="G60" s="83">
        <v>1246</v>
      </c>
      <c r="H60" s="108">
        <v>-0.012319138836446003</v>
      </c>
      <c r="I60" s="69" t="s">
        <v>383</v>
      </c>
      <c r="J60" s="47">
        <v>0.033626843570633634</v>
      </c>
      <c r="K60" s="39" t="s">
        <v>362</v>
      </c>
      <c r="L60" s="15" t="s">
        <v>320</v>
      </c>
      <c r="M60" s="11" t="s">
        <v>399</v>
      </c>
      <c r="N60" s="64" t="s">
        <v>398</v>
      </c>
    </row>
    <row r="61" spans="1:14" ht="12.75">
      <c r="A61" s="91" t="s">
        <v>309</v>
      </c>
      <c r="B61" s="39">
        <v>0.14540026899011577</v>
      </c>
      <c r="C61" s="82">
        <v>995</v>
      </c>
      <c r="D61" s="39">
        <v>0.14704610165606444</v>
      </c>
      <c r="E61" s="83">
        <v>998</v>
      </c>
      <c r="F61" s="39">
        <v>0.13711239161341285</v>
      </c>
      <c r="G61" s="83">
        <v>994</v>
      </c>
      <c r="H61" s="108">
        <v>-0.008287877376702918</v>
      </c>
      <c r="I61" s="69" t="s">
        <v>383</v>
      </c>
      <c r="J61" s="47">
        <v>0.03061054383985119</v>
      </c>
      <c r="K61" s="39" t="s">
        <v>362</v>
      </c>
      <c r="L61" s="15" t="s">
        <v>322</v>
      </c>
      <c r="M61" s="11" t="s">
        <v>400</v>
      </c>
      <c r="N61" s="64" t="s">
        <v>395</v>
      </c>
    </row>
    <row r="62" spans="1:14" ht="12.75">
      <c r="A62" s="91" t="s">
        <v>59</v>
      </c>
      <c r="B62" s="39">
        <v>0.1885555267864287</v>
      </c>
      <c r="C62" s="82">
        <v>994</v>
      </c>
      <c r="D62" s="39">
        <v>0.19858415177521188</v>
      </c>
      <c r="E62" s="83">
        <v>997</v>
      </c>
      <c r="F62" s="39">
        <v>0.1918610555548329</v>
      </c>
      <c r="G62" s="83">
        <v>1000</v>
      </c>
      <c r="H62" s="107">
        <v>0.0033055287684042034</v>
      </c>
      <c r="I62" s="69" t="s">
        <v>383</v>
      </c>
      <c r="J62" s="47">
        <v>0.03445233376435391</v>
      </c>
      <c r="K62" s="39" t="s">
        <v>362</v>
      </c>
      <c r="L62" s="15" t="s">
        <v>397</v>
      </c>
      <c r="M62" s="11" t="s">
        <v>399</v>
      </c>
      <c r="N62" s="64"/>
    </row>
    <row r="63" spans="1:14" ht="12.75">
      <c r="A63" s="91" t="s">
        <v>60</v>
      </c>
      <c r="B63" s="39">
        <v>0.19440681151059758</v>
      </c>
      <c r="C63" s="82">
        <v>995</v>
      </c>
      <c r="D63" s="39">
        <v>0.21435257943860997</v>
      </c>
      <c r="E63" s="83">
        <v>995</v>
      </c>
      <c r="F63" s="39">
        <v>0.18889244437161884</v>
      </c>
      <c r="G63" s="83">
        <v>996</v>
      </c>
      <c r="H63" s="108">
        <v>-0.005514367138978737</v>
      </c>
      <c r="I63" s="69" t="s">
        <v>383</v>
      </c>
      <c r="J63" s="47">
        <v>0.03457759988438598</v>
      </c>
      <c r="K63" s="39" t="s">
        <v>362</v>
      </c>
      <c r="L63" s="15" t="s">
        <v>397</v>
      </c>
      <c r="M63" s="11" t="s">
        <v>399</v>
      </c>
      <c r="N63" s="64" t="s">
        <v>395</v>
      </c>
    </row>
    <row r="64" spans="1:14" ht="12.75">
      <c r="A64" s="91" t="s">
        <v>160</v>
      </c>
      <c r="B64" s="39">
        <v>0.22171357193678992</v>
      </c>
      <c r="C64" s="82">
        <v>1025</v>
      </c>
      <c r="D64" s="39">
        <v>0.21844338484717293</v>
      </c>
      <c r="E64" s="83">
        <v>995</v>
      </c>
      <c r="F64" s="39">
        <v>0.21099694132116117</v>
      </c>
      <c r="G64" s="83">
        <v>994</v>
      </c>
      <c r="H64" s="108">
        <v>-0.010716630615628747</v>
      </c>
      <c r="I64" s="69" t="s">
        <v>383</v>
      </c>
      <c r="J64" s="47">
        <v>0.035918308318054065</v>
      </c>
      <c r="K64" s="39" t="s">
        <v>362</v>
      </c>
      <c r="L64" s="15" t="s">
        <v>323</v>
      </c>
      <c r="M64" s="11" t="s">
        <v>399</v>
      </c>
      <c r="N64" s="64"/>
    </row>
    <row r="65" spans="1:14" ht="12.75">
      <c r="A65" s="92" t="s">
        <v>2</v>
      </c>
      <c r="B65" s="39">
        <v>0.20731641804201548</v>
      </c>
      <c r="C65" s="82">
        <v>1000</v>
      </c>
      <c r="D65" s="39">
        <v>0.230533270973096</v>
      </c>
      <c r="E65" s="83">
        <v>985</v>
      </c>
      <c r="F65" s="39">
        <v>0.2256901704979361</v>
      </c>
      <c r="G65" s="83">
        <v>1000</v>
      </c>
      <c r="H65" s="107">
        <v>0.018373752455920628</v>
      </c>
      <c r="I65" s="69" t="s">
        <v>383</v>
      </c>
      <c r="J65" s="47">
        <v>0.03609224054749037</v>
      </c>
      <c r="K65" s="39" t="s">
        <v>362</v>
      </c>
      <c r="L65" s="15" t="s">
        <v>320</v>
      </c>
      <c r="M65" s="11" t="s">
        <v>399</v>
      </c>
      <c r="N65" s="64"/>
    </row>
    <row r="66" spans="1:14" ht="12.75">
      <c r="A66" s="91" t="s">
        <v>20</v>
      </c>
      <c r="B66" s="39">
        <v>0.1747596404177209</v>
      </c>
      <c r="C66" s="82">
        <v>992</v>
      </c>
      <c r="D66" s="39">
        <v>0.18413377158047686</v>
      </c>
      <c r="E66" s="83">
        <v>1483</v>
      </c>
      <c r="F66" s="39">
        <v>0.19405525232474827</v>
      </c>
      <c r="G66" s="83">
        <v>1477</v>
      </c>
      <c r="H66" s="107">
        <v>0.01929561190702736</v>
      </c>
      <c r="I66" s="69" t="s">
        <v>383</v>
      </c>
      <c r="J66" s="47">
        <v>0.03106897380241818</v>
      </c>
      <c r="K66" s="39" t="s">
        <v>362</v>
      </c>
      <c r="L66" s="15" t="s">
        <v>319</v>
      </c>
      <c r="M66" s="11" t="s">
        <v>399</v>
      </c>
      <c r="N66" s="64" t="s">
        <v>398</v>
      </c>
    </row>
    <row r="67" spans="1:14" ht="12.75">
      <c r="A67" s="91" t="s">
        <v>138</v>
      </c>
      <c r="B67" s="39">
        <v>0.20021654717119317</v>
      </c>
      <c r="C67" s="82">
        <v>996</v>
      </c>
      <c r="D67" s="39">
        <v>0.18300762914231203</v>
      </c>
      <c r="E67" s="83">
        <v>993</v>
      </c>
      <c r="F67" s="39">
        <v>0.17081467161447098</v>
      </c>
      <c r="G67" s="83">
        <v>988</v>
      </c>
      <c r="H67" s="108">
        <v>-0.02940187555672219</v>
      </c>
      <c r="I67" s="69" t="s">
        <v>383</v>
      </c>
      <c r="J67" s="47">
        <v>0.03418108959384994</v>
      </c>
      <c r="K67" s="39" t="s">
        <v>362</v>
      </c>
      <c r="L67" s="15" t="s">
        <v>396</v>
      </c>
      <c r="M67" s="11" t="s">
        <v>399</v>
      </c>
      <c r="N67" s="64" t="s">
        <v>395</v>
      </c>
    </row>
    <row r="68" spans="1:14" ht="12.75">
      <c r="A68" s="91" t="s">
        <v>162</v>
      </c>
      <c r="B68" s="39">
        <v>0.18747362722452934</v>
      </c>
      <c r="C68" s="82">
        <v>1018</v>
      </c>
      <c r="D68" s="39">
        <v>0.23808680543843877</v>
      </c>
      <c r="E68" s="83">
        <v>998</v>
      </c>
      <c r="F68" s="39">
        <v>0.21753149628771593</v>
      </c>
      <c r="G68" s="83">
        <v>1240</v>
      </c>
      <c r="H68" s="107">
        <v>0.030057869063186582</v>
      </c>
      <c r="I68" s="69" t="s">
        <v>383</v>
      </c>
      <c r="J68" s="47">
        <v>0.03319879170428179</v>
      </c>
      <c r="K68" s="39" t="s">
        <v>362</v>
      </c>
      <c r="L68" s="15" t="s">
        <v>323</v>
      </c>
      <c r="M68" s="11" t="s">
        <v>399</v>
      </c>
      <c r="N68" s="64"/>
    </row>
    <row r="69" spans="1:14" ht="12.75">
      <c r="A69" s="91" t="s">
        <v>165</v>
      </c>
      <c r="B69" s="39">
        <v>0.2371472009460914</v>
      </c>
      <c r="C69" s="82">
        <v>1026</v>
      </c>
      <c r="D69" s="39">
        <v>0.211953137484551</v>
      </c>
      <c r="E69" s="83">
        <v>996</v>
      </c>
      <c r="F69" s="39">
        <v>0.23252834774199638</v>
      </c>
      <c r="G69" s="83">
        <v>1005</v>
      </c>
      <c r="H69" s="108">
        <v>-0.004618853204095025</v>
      </c>
      <c r="I69" s="69" t="s">
        <v>383</v>
      </c>
      <c r="J69" s="47">
        <v>0.036871712666683834</v>
      </c>
      <c r="K69" s="39" t="s">
        <v>362</v>
      </c>
      <c r="L69" s="15" t="s">
        <v>323</v>
      </c>
      <c r="M69" s="11" t="s">
        <v>399</v>
      </c>
      <c r="N69" s="64"/>
    </row>
    <row r="70" spans="1:14" ht="12.75">
      <c r="A70" s="91" t="s">
        <v>205</v>
      </c>
      <c r="B70" s="39">
        <v>0.23605960614613544</v>
      </c>
      <c r="C70" s="82">
        <v>1052</v>
      </c>
      <c r="D70" s="39">
        <v>0.20319463983511138</v>
      </c>
      <c r="E70" s="83">
        <v>999</v>
      </c>
      <c r="F70" s="39">
        <v>0.199376287035307</v>
      </c>
      <c r="G70" s="83">
        <v>1004</v>
      </c>
      <c r="H70" s="110">
        <v>-0.03668331911082845</v>
      </c>
      <c r="I70" s="69" t="s">
        <v>383</v>
      </c>
      <c r="J70" s="47">
        <v>0.0356273321452649</v>
      </c>
      <c r="K70" s="112" t="s">
        <v>457</v>
      </c>
      <c r="L70" s="15" t="s">
        <v>318</v>
      </c>
      <c r="M70" s="11" t="s">
        <v>399</v>
      </c>
      <c r="N70" s="64" t="s">
        <v>395</v>
      </c>
    </row>
    <row r="71" spans="1:14" ht="12.75">
      <c r="A71" s="91" t="s">
        <v>199</v>
      </c>
      <c r="B71" s="39">
        <v>0.24084397907524266</v>
      </c>
      <c r="C71" s="82">
        <v>997</v>
      </c>
      <c r="D71" s="39">
        <v>0.19701639400636825</v>
      </c>
      <c r="E71" s="83">
        <v>1483</v>
      </c>
      <c r="F71" s="39">
        <v>0.21887394060474277</v>
      </c>
      <c r="G71" s="83">
        <v>1240</v>
      </c>
      <c r="H71" s="108">
        <v>-0.021970038470499886</v>
      </c>
      <c r="I71" s="69" t="s">
        <v>383</v>
      </c>
      <c r="J71" s="47">
        <v>0.03513082550907753</v>
      </c>
      <c r="K71" s="39" t="s">
        <v>362</v>
      </c>
      <c r="L71" s="15" t="s">
        <v>318</v>
      </c>
      <c r="M71" s="11" t="s">
        <v>399</v>
      </c>
      <c r="N71" s="64" t="s">
        <v>398</v>
      </c>
    </row>
    <row r="72" spans="1:14" ht="12.75">
      <c r="A72" s="91" t="s">
        <v>310</v>
      </c>
      <c r="B72" s="39">
        <v>0.19178399734155288</v>
      </c>
      <c r="C72" s="82">
        <v>1111</v>
      </c>
      <c r="D72" s="39">
        <v>0.20309209351250437</v>
      </c>
      <c r="E72" s="83">
        <v>1501</v>
      </c>
      <c r="F72" s="39">
        <v>0.18996154956950265</v>
      </c>
      <c r="G72" s="83">
        <v>1506</v>
      </c>
      <c r="H72" s="108">
        <v>-0.0018224477720502341</v>
      </c>
      <c r="I72" s="69" t="s">
        <v>383</v>
      </c>
      <c r="J72" s="47">
        <v>0.03047103284323135</v>
      </c>
      <c r="K72" s="39" t="s">
        <v>362</v>
      </c>
      <c r="L72" s="15" t="s">
        <v>322</v>
      </c>
      <c r="M72" s="11" t="s">
        <v>400</v>
      </c>
      <c r="N72" s="64" t="s">
        <v>395</v>
      </c>
    </row>
    <row r="73" spans="1:14" ht="12.75">
      <c r="A73" s="92" t="s">
        <v>7</v>
      </c>
      <c r="B73" s="39">
        <v>0.2050691843496547</v>
      </c>
      <c r="C73" s="82">
        <v>1030</v>
      </c>
      <c r="D73" s="39">
        <v>0.2283645327655603</v>
      </c>
      <c r="E73" s="83">
        <v>1003</v>
      </c>
      <c r="F73" s="39">
        <v>0.23450534660058228</v>
      </c>
      <c r="G73" s="83">
        <v>995</v>
      </c>
      <c r="H73" s="107">
        <v>0.029436162250927572</v>
      </c>
      <c r="I73" s="69" t="s">
        <v>383</v>
      </c>
      <c r="J73" s="47">
        <v>0.03607052082531759</v>
      </c>
      <c r="K73" s="39" t="s">
        <v>362</v>
      </c>
      <c r="L73" s="15" t="s">
        <v>320</v>
      </c>
      <c r="M73" s="11" t="s">
        <v>399</v>
      </c>
      <c r="N73" s="64" t="s">
        <v>395</v>
      </c>
    </row>
    <row r="74" spans="1:14" ht="12.75">
      <c r="A74" s="91" t="s">
        <v>311</v>
      </c>
      <c r="B74" s="39">
        <v>0.2995569769130871</v>
      </c>
      <c r="C74" s="82">
        <v>1021</v>
      </c>
      <c r="D74" s="39">
        <v>0.28373552100052907</v>
      </c>
      <c r="E74" s="83">
        <v>987</v>
      </c>
      <c r="F74" s="39">
        <v>0.26932506812039864</v>
      </c>
      <c r="G74" s="83">
        <v>987</v>
      </c>
      <c r="H74" s="108">
        <v>-0.030231908792688444</v>
      </c>
      <c r="I74" s="69" t="s">
        <v>383</v>
      </c>
      <c r="J74" s="47">
        <v>0.03943878364443815</v>
      </c>
      <c r="K74" s="39" t="s">
        <v>362</v>
      </c>
      <c r="L74" s="15" t="s">
        <v>322</v>
      </c>
      <c r="M74" s="11" t="s">
        <v>400</v>
      </c>
      <c r="N74" s="64"/>
    </row>
    <row r="75" spans="1:14" ht="12.75">
      <c r="A75" s="91" t="s">
        <v>21</v>
      </c>
      <c r="B75" s="39">
        <v>0.19713445457199016</v>
      </c>
      <c r="C75" s="82">
        <v>1012</v>
      </c>
      <c r="D75" s="39">
        <v>0.21001721987830838</v>
      </c>
      <c r="E75" s="83">
        <v>1511</v>
      </c>
      <c r="F75" s="39">
        <v>0.20527411056225853</v>
      </c>
      <c r="G75" s="83">
        <v>1259</v>
      </c>
      <c r="H75" s="107">
        <v>0.008139655990268363</v>
      </c>
      <c r="I75" s="69" t="s">
        <v>383</v>
      </c>
      <c r="J75" s="47">
        <v>0.03314498988145123</v>
      </c>
      <c r="K75" s="39" t="s">
        <v>362</v>
      </c>
      <c r="L75" s="15" t="s">
        <v>442</v>
      </c>
      <c r="M75" s="11" t="s">
        <v>399</v>
      </c>
      <c r="N75" s="64"/>
    </row>
    <row r="76" spans="1:14" ht="12.75">
      <c r="A76" s="91" t="s">
        <v>50</v>
      </c>
      <c r="B76" s="39">
        <v>0.18867217448022713</v>
      </c>
      <c r="C76" s="82">
        <v>1051</v>
      </c>
      <c r="D76" s="39">
        <v>0.19416903141630928</v>
      </c>
      <c r="E76" s="83">
        <v>999</v>
      </c>
      <c r="F76" s="39">
        <v>0.19842963954188497</v>
      </c>
      <c r="G76" s="83">
        <v>991</v>
      </c>
      <c r="H76" s="107">
        <v>0.009757465061657838</v>
      </c>
      <c r="I76" s="69" t="s">
        <v>383</v>
      </c>
      <c r="J76" s="47">
        <v>0.03429422057484693</v>
      </c>
      <c r="K76" s="39" t="s">
        <v>362</v>
      </c>
      <c r="L76" s="15" t="s">
        <v>397</v>
      </c>
      <c r="M76" s="11" t="s">
        <v>399</v>
      </c>
      <c r="N76" s="64"/>
    </row>
    <row r="77" spans="1:14" ht="12.75">
      <c r="A77" s="91" t="s">
        <v>100</v>
      </c>
      <c r="B77" s="39">
        <v>0.277477319632018</v>
      </c>
      <c r="C77" s="82">
        <v>993</v>
      </c>
      <c r="D77" s="39">
        <v>0.26244711430304507</v>
      </c>
      <c r="E77" s="83">
        <v>977</v>
      </c>
      <c r="F77" s="39">
        <v>0.27201524946662947</v>
      </c>
      <c r="G77" s="83">
        <v>969</v>
      </c>
      <c r="H77" s="108">
        <v>-0.005462070165388522</v>
      </c>
      <c r="I77" s="69" t="s">
        <v>383</v>
      </c>
      <c r="J77" s="47">
        <v>0.039505305511996276</v>
      </c>
      <c r="K77" s="39" t="s">
        <v>362</v>
      </c>
      <c r="L77" s="15" t="s">
        <v>321</v>
      </c>
      <c r="M77" s="11" t="s">
        <v>399</v>
      </c>
      <c r="N77" s="64" t="s">
        <v>395</v>
      </c>
    </row>
    <row r="78" spans="1:14" ht="12.75">
      <c r="A78" s="91" t="s">
        <v>22</v>
      </c>
      <c r="B78" s="39">
        <v>0.1843321336144411</v>
      </c>
      <c r="C78" s="82">
        <v>999</v>
      </c>
      <c r="D78" s="39">
        <v>0.1978163552217738</v>
      </c>
      <c r="E78" s="83">
        <v>1005</v>
      </c>
      <c r="F78" s="39">
        <v>0.19268102817979782</v>
      </c>
      <c r="G78" s="83">
        <v>989</v>
      </c>
      <c r="H78" s="107">
        <v>0.00834889456535673</v>
      </c>
      <c r="I78" s="69" t="s">
        <v>383</v>
      </c>
      <c r="J78" s="47">
        <v>0.034386103313978636</v>
      </c>
      <c r="K78" s="39" t="s">
        <v>362</v>
      </c>
      <c r="L78" s="15" t="s">
        <v>319</v>
      </c>
      <c r="M78" s="11" t="s">
        <v>399</v>
      </c>
      <c r="N78" s="64" t="s">
        <v>395</v>
      </c>
    </row>
    <row r="79" spans="1:14" ht="12.75">
      <c r="A79" s="91" t="s">
        <v>72</v>
      </c>
      <c r="B79" s="39">
        <v>0.14936512142624328</v>
      </c>
      <c r="C79" s="82">
        <v>998</v>
      </c>
      <c r="D79" s="39">
        <v>0.1503093549906479</v>
      </c>
      <c r="E79" s="83">
        <v>1027</v>
      </c>
      <c r="F79" s="39">
        <v>0.1420312034117669</v>
      </c>
      <c r="G79" s="83">
        <v>1006</v>
      </c>
      <c r="H79" s="108">
        <v>-0.007333918014476387</v>
      </c>
      <c r="I79" s="69" t="s">
        <v>383</v>
      </c>
      <c r="J79" s="47">
        <v>0.03089356407520023</v>
      </c>
      <c r="K79" s="39" t="s">
        <v>362</v>
      </c>
      <c r="L79" s="15" t="s">
        <v>324</v>
      </c>
      <c r="M79" s="11" t="s">
        <v>399</v>
      </c>
      <c r="N79" s="64" t="s">
        <v>395</v>
      </c>
    </row>
    <row r="80" spans="1:14" ht="12.75">
      <c r="A80" s="91" t="s">
        <v>30</v>
      </c>
      <c r="B80" s="39">
        <v>0.21763236958029453</v>
      </c>
      <c r="C80" s="82">
        <v>995</v>
      </c>
      <c r="D80" s="39">
        <v>0.1887242398681585</v>
      </c>
      <c r="E80" s="83">
        <v>1170</v>
      </c>
      <c r="F80" s="39">
        <v>0.19034265647679896</v>
      </c>
      <c r="G80" s="83">
        <v>1425</v>
      </c>
      <c r="H80" s="108">
        <v>-0.027289713103495566</v>
      </c>
      <c r="I80" s="69" t="s">
        <v>383</v>
      </c>
      <c r="J80" s="47">
        <v>0.03275447625468072</v>
      </c>
      <c r="K80" s="39" t="s">
        <v>362</v>
      </c>
      <c r="L80" s="15" t="s">
        <v>319</v>
      </c>
      <c r="M80" s="11" t="s">
        <v>399</v>
      </c>
      <c r="N80" s="64"/>
    </row>
    <row r="81" spans="1:14" ht="12.75">
      <c r="A81" s="91" t="s">
        <v>51</v>
      </c>
      <c r="B81" s="39">
        <v>0.18845468007348945</v>
      </c>
      <c r="C81" s="82">
        <v>1013</v>
      </c>
      <c r="D81" s="39">
        <v>0.20091927112547828</v>
      </c>
      <c r="E81" s="83">
        <v>1003</v>
      </c>
      <c r="F81" s="39">
        <v>0.21647991611428932</v>
      </c>
      <c r="G81" s="83">
        <v>1023</v>
      </c>
      <c r="H81" s="107">
        <v>0.028025236040799872</v>
      </c>
      <c r="I81" s="69" t="s">
        <v>383</v>
      </c>
      <c r="J81" s="47">
        <v>0.03488468053114267</v>
      </c>
      <c r="K81" s="39" t="s">
        <v>362</v>
      </c>
      <c r="L81" s="15" t="s">
        <v>397</v>
      </c>
      <c r="M81" s="11" t="s">
        <v>399</v>
      </c>
      <c r="N81" s="64"/>
    </row>
    <row r="82" spans="1:14" ht="12.75">
      <c r="A82" s="91" t="s">
        <v>200</v>
      </c>
      <c r="B82" s="39">
        <v>0.19401378142798487</v>
      </c>
      <c r="C82" s="82">
        <v>1019</v>
      </c>
      <c r="D82" s="39">
        <v>0.16078112041279013</v>
      </c>
      <c r="E82" s="83">
        <v>1002</v>
      </c>
      <c r="F82" s="39">
        <v>0.1459228674605267</v>
      </c>
      <c r="G82" s="83">
        <v>997</v>
      </c>
      <c r="H82" s="110">
        <v>-0.048090913967458154</v>
      </c>
      <c r="I82" s="69" t="s">
        <v>383</v>
      </c>
      <c r="J82" s="47">
        <v>0.032706824451689494</v>
      </c>
      <c r="K82" s="112" t="s">
        <v>457</v>
      </c>
      <c r="L82" s="15" t="s">
        <v>318</v>
      </c>
      <c r="M82" s="11" t="s">
        <v>399</v>
      </c>
      <c r="N82" s="64" t="s">
        <v>395</v>
      </c>
    </row>
    <row r="83" spans="1:14" ht="12.75">
      <c r="A83" s="91" t="s">
        <v>73</v>
      </c>
      <c r="B83" s="39">
        <v>0.20426623954406273</v>
      </c>
      <c r="C83" s="82">
        <v>1007</v>
      </c>
      <c r="D83" s="39">
        <v>0.17619060936158884</v>
      </c>
      <c r="E83" s="83">
        <v>1229</v>
      </c>
      <c r="F83" s="39">
        <v>0.1831430060783141</v>
      </c>
      <c r="G83" s="83">
        <v>1161</v>
      </c>
      <c r="H83" s="108">
        <v>-0.021123233465748625</v>
      </c>
      <c r="I83" s="69" t="s">
        <v>383</v>
      </c>
      <c r="J83" s="47">
        <v>0.03339298853287375</v>
      </c>
      <c r="K83" s="39" t="s">
        <v>362</v>
      </c>
      <c r="L83" s="15" t="s">
        <v>324</v>
      </c>
      <c r="M83" s="11" t="s">
        <v>399</v>
      </c>
      <c r="N83" s="64" t="s">
        <v>395</v>
      </c>
    </row>
    <row r="84" spans="1:14" ht="12.75">
      <c r="A84" s="91" t="s">
        <v>161</v>
      </c>
      <c r="B84" s="39">
        <v>0.22369408770409516</v>
      </c>
      <c r="C84" s="82">
        <v>1029</v>
      </c>
      <c r="D84" s="39">
        <v>0.20547283879655112</v>
      </c>
      <c r="E84" s="83">
        <v>1000</v>
      </c>
      <c r="F84" s="39">
        <v>0.20875338988436057</v>
      </c>
      <c r="G84" s="83">
        <v>1010</v>
      </c>
      <c r="H84" s="108">
        <v>-0.014940697819734589</v>
      </c>
      <c r="I84" s="69" t="s">
        <v>383</v>
      </c>
      <c r="J84" s="47">
        <v>0.035729084369857146</v>
      </c>
      <c r="K84" s="39" t="s">
        <v>362</v>
      </c>
      <c r="L84" s="15" t="s">
        <v>323</v>
      </c>
      <c r="M84" s="11" t="s">
        <v>399</v>
      </c>
      <c r="N84" s="64"/>
    </row>
    <row r="85" spans="1:14" ht="12.75">
      <c r="A85" s="92" t="s">
        <v>3</v>
      </c>
      <c r="B85" s="39">
        <v>0.20289021450067396</v>
      </c>
      <c r="C85" s="82">
        <v>996</v>
      </c>
      <c r="D85" s="39">
        <v>0.21114115414924764</v>
      </c>
      <c r="E85" s="83">
        <v>1016</v>
      </c>
      <c r="F85" s="39">
        <v>0.21759961229860345</v>
      </c>
      <c r="G85" s="83">
        <v>1006</v>
      </c>
      <c r="H85" s="107">
        <v>0.014709397797929485</v>
      </c>
      <c r="I85" s="69" t="s">
        <v>383</v>
      </c>
      <c r="J85" s="47">
        <v>0.03569191158656888</v>
      </c>
      <c r="K85" s="39" t="s">
        <v>362</v>
      </c>
      <c r="L85" s="15" t="s">
        <v>320</v>
      </c>
      <c r="M85" s="11" t="s">
        <v>399</v>
      </c>
      <c r="N85" s="64"/>
    </row>
    <row r="86" spans="1:14" ht="12.75">
      <c r="A86" s="91" t="s">
        <v>206</v>
      </c>
      <c r="B86" s="39">
        <v>0.21756080315837667</v>
      </c>
      <c r="C86" s="82">
        <v>996</v>
      </c>
      <c r="D86" s="39">
        <v>0.21831426662668124</v>
      </c>
      <c r="E86" s="83">
        <v>1008</v>
      </c>
      <c r="F86" s="39">
        <v>0.22289053797616035</v>
      </c>
      <c r="G86" s="83">
        <v>1005</v>
      </c>
      <c r="H86" s="107">
        <v>0.005329734817783677</v>
      </c>
      <c r="I86" s="69" t="s">
        <v>383</v>
      </c>
      <c r="J86" s="47">
        <v>0.03631348180787748</v>
      </c>
      <c r="K86" s="39" t="s">
        <v>362</v>
      </c>
      <c r="L86" s="15" t="s">
        <v>318</v>
      </c>
      <c r="M86" s="11" t="s">
        <v>399</v>
      </c>
      <c r="N86" s="64" t="s">
        <v>395</v>
      </c>
    </row>
    <row r="87" spans="1:14" ht="12.75">
      <c r="A87" s="91" t="s">
        <v>194</v>
      </c>
      <c r="B87" s="39">
        <v>0.2181922353458582</v>
      </c>
      <c r="C87" s="82">
        <v>1001</v>
      </c>
      <c r="D87" s="39">
        <v>0.2045318212395298</v>
      </c>
      <c r="E87" s="83">
        <v>1004</v>
      </c>
      <c r="F87" s="39">
        <v>0.20676334917847228</v>
      </c>
      <c r="G87" s="83">
        <v>1000</v>
      </c>
      <c r="H87" s="108">
        <v>-0.01142888616738591</v>
      </c>
      <c r="I87" s="69" t="s">
        <v>383</v>
      </c>
      <c r="J87" s="47">
        <v>0.03584315596949224</v>
      </c>
      <c r="K87" s="39" t="s">
        <v>362</v>
      </c>
      <c r="L87" s="15" t="s">
        <v>396</v>
      </c>
      <c r="M87" s="11" t="s">
        <v>399</v>
      </c>
      <c r="N87" s="64" t="s">
        <v>398</v>
      </c>
    </row>
    <row r="88" spans="1:14" ht="12.75">
      <c r="A88" s="91" t="s">
        <v>312</v>
      </c>
      <c r="B88" s="39">
        <v>0.18427285621989808</v>
      </c>
      <c r="C88" s="82">
        <v>1003</v>
      </c>
      <c r="D88" s="39">
        <v>0.223245459455407</v>
      </c>
      <c r="E88" s="83">
        <v>998</v>
      </c>
      <c r="F88" s="39">
        <v>0.2219280171778147</v>
      </c>
      <c r="G88" s="83">
        <v>989</v>
      </c>
      <c r="H88" s="109">
        <v>0.03765516095791663</v>
      </c>
      <c r="I88" s="69" t="s">
        <v>383</v>
      </c>
      <c r="J88" s="47">
        <v>0.03530521535142512</v>
      </c>
      <c r="K88" s="112" t="s">
        <v>363</v>
      </c>
      <c r="L88" s="15" t="s">
        <v>322</v>
      </c>
      <c r="M88" s="11" t="s">
        <v>400</v>
      </c>
      <c r="N88" s="64"/>
    </row>
    <row r="89" spans="1:14" ht="12.75">
      <c r="A89" s="91" t="s">
        <v>29</v>
      </c>
      <c r="B89" s="39">
        <v>0.1962119388648795</v>
      </c>
      <c r="C89" s="82">
        <v>1019</v>
      </c>
      <c r="D89" s="39">
        <v>0.2012522660760899</v>
      </c>
      <c r="E89" s="83">
        <v>1003</v>
      </c>
      <c r="F89" s="39">
        <v>0.20975941702464937</v>
      </c>
      <c r="G89" s="83">
        <v>996</v>
      </c>
      <c r="H89" s="107">
        <v>0.013547478159769866</v>
      </c>
      <c r="I89" s="69" t="s">
        <v>383</v>
      </c>
      <c r="J89" s="47">
        <v>0.03512712916563843</v>
      </c>
      <c r="K89" s="39" t="s">
        <v>362</v>
      </c>
      <c r="L89" s="15" t="s">
        <v>319</v>
      </c>
      <c r="M89" s="11" t="s">
        <v>399</v>
      </c>
      <c r="N89" s="64"/>
    </row>
    <row r="90" spans="1:14" ht="12.75">
      <c r="A90" s="91" t="s">
        <v>23</v>
      </c>
      <c r="B90" s="39">
        <v>0.2244904565157074</v>
      </c>
      <c r="C90" s="82">
        <v>998</v>
      </c>
      <c r="D90" s="39">
        <v>0.21007811202835946</v>
      </c>
      <c r="E90" s="83">
        <v>1001</v>
      </c>
      <c r="F90" s="39">
        <v>0.21440623789205798</v>
      </c>
      <c r="G90" s="83">
        <v>1000</v>
      </c>
      <c r="H90" s="108">
        <v>-0.010084218623649416</v>
      </c>
      <c r="I90" s="69" t="s">
        <v>383</v>
      </c>
      <c r="J90" s="47">
        <v>0.03629333546716253</v>
      </c>
      <c r="K90" s="39" t="s">
        <v>362</v>
      </c>
      <c r="L90" s="15" t="s">
        <v>319</v>
      </c>
      <c r="M90" s="11" t="s">
        <v>399</v>
      </c>
      <c r="N90" s="64" t="s">
        <v>398</v>
      </c>
    </row>
    <row r="91" spans="1:14" ht="12.75">
      <c r="A91" s="92" t="s">
        <v>8</v>
      </c>
      <c r="B91" s="39">
        <v>0.2464882204205947</v>
      </c>
      <c r="C91" s="82">
        <v>1011</v>
      </c>
      <c r="D91" s="39">
        <v>0.23123973688013988</v>
      </c>
      <c r="E91" s="83">
        <v>1010</v>
      </c>
      <c r="F91" s="39">
        <v>0.23766025853841277</v>
      </c>
      <c r="G91" s="83">
        <v>1000</v>
      </c>
      <c r="H91" s="108">
        <v>-0.008827961882181934</v>
      </c>
      <c r="I91" s="69" t="s">
        <v>383</v>
      </c>
      <c r="J91" s="47">
        <v>0.03744004380220714</v>
      </c>
      <c r="K91" s="39" t="s">
        <v>362</v>
      </c>
      <c r="L91" s="15" t="s">
        <v>320</v>
      </c>
      <c r="M91" s="11" t="s">
        <v>399</v>
      </c>
      <c r="N91" s="64"/>
    </row>
    <row r="92" spans="1:14" ht="12.75">
      <c r="A92" s="91" t="s">
        <v>78</v>
      </c>
      <c r="B92" s="39">
        <v>0.1581630731051904</v>
      </c>
      <c r="C92" s="82">
        <v>1020</v>
      </c>
      <c r="D92" s="39">
        <v>0.1660324300851391</v>
      </c>
      <c r="E92" s="83">
        <v>1010</v>
      </c>
      <c r="F92" s="39">
        <v>0.17090724953891262</v>
      </c>
      <c r="G92" s="83">
        <v>1023</v>
      </c>
      <c r="H92" s="107">
        <v>0.01274417643372222</v>
      </c>
      <c r="I92" s="69" t="s">
        <v>383</v>
      </c>
      <c r="J92" s="47">
        <v>0.03214931553679703</v>
      </c>
      <c r="K92" s="39" t="s">
        <v>362</v>
      </c>
      <c r="L92" s="15" t="s">
        <v>324</v>
      </c>
      <c r="M92" s="11" t="s">
        <v>399</v>
      </c>
      <c r="N92" s="64" t="s">
        <v>395</v>
      </c>
    </row>
    <row r="93" spans="1:14" ht="12.75">
      <c r="A93" s="92" t="s">
        <v>4</v>
      </c>
      <c r="B93" s="39">
        <v>0.2010129271908722</v>
      </c>
      <c r="C93" s="82">
        <v>1011</v>
      </c>
      <c r="D93" s="39">
        <v>0.19596753613002632</v>
      </c>
      <c r="E93" s="83">
        <v>999</v>
      </c>
      <c r="F93" s="39">
        <v>0.1952800089591611</v>
      </c>
      <c r="G93" s="83">
        <v>999</v>
      </c>
      <c r="H93" s="108">
        <v>-0.005732918231711098</v>
      </c>
      <c r="I93" s="69" t="s">
        <v>383</v>
      </c>
      <c r="J93" s="47">
        <v>0.0348506689125507</v>
      </c>
      <c r="K93" s="39" t="s">
        <v>362</v>
      </c>
      <c r="L93" s="15" t="s">
        <v>320</v>
      </c>
      <c r="M93" s="11" t="s">
        <v>399</v>
      </c>
      <c r="N93" s="64"/>
    </row>
    <row r="94" spans="1:14" ht="12.75">
      <c r="A94" s="91" t="s">
        <v>313</v>
      </c>
      <c r="B94" s="39">
        <v>0.18802784130625572</v>
      </c>
      <c r="C94" s="82">
        <v>1083</v>
      </c>
      <c r="D94" s="39">
        <v>0.20182515070518178</v>
      </c>
      <c r="E94" s="83">
        <v>1114</v>
      </c>
      <c r="F94" s="39">
        <v>0.20544983398454772</v>
      </c>
      <c r="G94" s="83">
        <v>1118</v>
      </c>
      <c r="H94" s="107">
        <v>0.017421992678292003</v>
      </c>
      <c r="I94" s="69" t="s">
        <v>383</v>
      </c>
      <c r="J94" s="47">
        <v>0.033203554396750413</v>
      </c>
      <c r="K94" s="39" t="s">
        <v>362</v>
      </c>
      <c r="L94" s="15" t="s">
        <v>322</v>
      </c>
      <c r="M94" s="11" t="s">
        <v>400</v>
      </c>
      <c r="N94" s="64" t="s">
        <v>395</v>
      </c>
    </row>
    <row r="95" spans="1:14" ht="12.75">
      <c r="A95" s="92" t="s">
        <v>166</v>
      </c>
      <c r="B95" s="51">
        <v>0.19614711391085798</v>
      </c>
      <c r="C95" s="84">
        <v>1034</v>
      </c>
      <c r="D95" s="39">
        <v>0.22506519540134037</v>
      </c>
      <c r="E95" s="83">
        <v>997</v>
      </c>
      <c r="F95" s="39">
        <v>0.22191647137221854</v>
      </c>
      <c r="G95" s="83">
        <v>990</v>
      </c>
      <c r="H95" s="107">
        <v>0.025769357461360554</v>
      </c>
      <c r="I95" s="69" t="s">
        <v>383</v>
      </c>
      <c r="J95" s="47">
        <v>0.03543767224649842</v>
      </c>
      <c r="K95" s="39" t="s">
        <v>362</v>
      </c>
      <c r="L95" s="15" t="s">
        <v>323</v>
      </c>
      <c r="M95" s="11" t="s">
        <v>399</v>
      </c>
      <c r="N95" s="64" t="s">
        <v>395</v>
      </c>
    </row>
    <row r="96" spans="1:14" ht="12.75">
      <c r="A96" s="91" t="s">
        <v>24</v>
      </c>
      <c r="B96" s="39">
        <v>0.17912273332196885</v>
      </c>
      <c r="C96" s="82">
        <v>1002</v>
      </c>
      <c r="D96" s="39">
        <v>0.19447157540364507</v>
      </c>
      <c r="E96" s="83">
        <v>1501</v>
      </c>
      <c r="F96" s="39">
        <v>0.1986176622113105</v>
      </c>
      <c r="G96" s="83">
        <v>1490</v>
      </c>
      <c r="H96" s="107">
        <v>0.01949492888934165</v>
      </c>
      <c r="I96" s="69" t="s">
        <v>383</v>
      </c>
      <c r="J96" s="47">
        <v>0.031210740714432212</v>
      </c>
      <c r="K96" s="39" t="s">
        <v>362</v>
      </c>
      <c r="L96" s="15" t="s">
        <v>319</v>
      </c>
      <c r="M96" s="11" t="s">
        <v>399</v>
      </c>
      <c r="N96" s="64" t="s">
        <v>395</v>
      </c>
    </row>
    <row r="97" spans="1:14" ht="12.75">
      <c r="A97" s="91" t="s">
        <v>77</v>
      </c>
      <c r="B97" s="39">
        <v>0.20765542969084663</v>
      </c>
      <c r="C97" s="82">
        <v>1005</v>
      </c>
      <c r="D97" s="39">
        <v>0.18604069012150873</v>
      </c>
      <c r="E97" s="83">
        <v>994</v>
      </c>
      <c r="F97" s="39">
        <v>0.19807359442132416</v>
      </c>
      <c r="G97" s="83">
        <v>1011</v>
      </c>
      <c r="H97" s="108">
        <v>-0.00958183526952247</v>
      </c>
      <c r="I97" s="69" t="s">
        <v>383</v>
      </c>
      <c r="J97" s="47">
        <v>0.03510689294877797</v>
      </c>
      <c r="K97" s="39" t="s">
        <v>362</v>
      </c>
      <c r="L97" s="15" t="s">
        <v>324</v>
      </c>
      <c r="M97" s="11" t="s">
        <v>399</v>
      </c>
      <c r="N97" s="64" t="s">
        <v>395</v>
      </c>
    </row>
    <row r="98" spans="1:14" ht="12.75">
      <c r="A98" s="91" t="s">
        <v>195</v>
      </c>
      <c r="B98" s="39">
        <v>0.16988285616154364</v>
      </c>
      <c r="C98" s="82">
        <v>1013</v>
      </c>
      <c r="D98" s="39">
        <v>0.15987347460660545</v>
      </c>
      <c r="E98" s="83">
        <v>1501</v>
      </c>
      <c r="F98" s="39">
        <v>0.16455825456264284</v>
      </c>
      <c r="G98" s="83">
        <v>1508</v>
      </c>
      <c r="H98" s="108">
        <v>-0.005324601598900802</v>
      </c>
      <c r="I98" s="69" t="s">
        <v>383</v>
      </c>
      <c r="J98" s="47">
        <v>0.029749367870528266</v>
      </c>
      <c r="K98" s="39" t="s">
        <v>362</v>
      </c>
      <c r="L98" s="15" t="s">
        <v>396</v>
      </c>
      <c r="M98" s="11" t="s">
        <v>399</v>
      </c>
      <c r="N98" s="64" t="s">
        <v>395</v>
      </c>
    </row>
    <row r="99" spans="1:14" ht="12.75">
      <c r="A99" s="91" t="s">
        <v>163</v>
      </c>
      <c r="B99" s="39">
        <v>0.20840011165299524</v>
      </c>
      <c r="C99" s="82">
        <v>1029</v>
      </c>
      <c r="D99" s="39">
        <v>0.23599321215400956</v>
      </c>
      <c r="E99" s="83">
        <v>996</v>
      </c>
      <c r="F99" s="39">
        <v>0.22281073186909686</v>
      </c>
      <c r="G99" s="83">
        <v>1024</v>
      </c>
      <c r="H99" s="107">
        <v>0.014410620216101622</v>
      </c>
      <c r="I99" s="69" t="s">
        <v>383</v>
      </c>
      <c r="J99" s="47">
        <v>0.03557428334630756</v>
      </c>
      <c r="K99" s="39" t="s">
        <v>362</v>
      </c>
      <c r="L99" s="15" t="s">
        <v>323</v>
      </c>
      <c r="M99" s="11" t="s">
        <v>399</v>
      </c>
      <c r="N99" s="64" t="s">
        <v>395</v>
      </c>
    </row>
    <row r="100" spans="1:14" ht="12.75">
      <c r="A100" s="91" t="s">
        <v>314</v>
      </c>
      <c r="B100" s="39">
        <v>0.19785186174375705</v>
      </c>
      <c r="C100" s="82">
        <v>999</v>
      </c>
      <c r="D100" s="39">
        <v>0.169796380288178</v>
      </c>
      <c r="E100" s="83">
        <v>1497</v>
      </c>
      <c r="F100" s="39">
        <v>0.18882943243034744</v>
      </c>
      <c r="G100" s="83">
        <v>1257</v>
      </c>
      <c r="H100" s="108">
        <v>-0.009022429313409602</v>
      </c>
      <c r="I100" s="69" t="s">
        <v>383</v>
      </c>
      <c r="J100" s="47">
        <v>0.03283928833291504</v>
      </c>
      <c r="K100" s="39" t="s">
        <v>362</v>
      </c>
      <c r="L100" s="15" t="s">
        <v>322</v>
      </c>
      <c r="M100" s="11" t="s">
        <v>400</v>
      </c>
      <c r="N100" s="64"/>
    </row>
    <row r="101" spans="1:14" ht="12.75">
      <c r="A101" s="91" t="s">
        <v>25</v>
      </c>
      <c r="B101" s="39">
        <v>0.2293375962892579</v>
      </c>
      <c r="C101" s="82">
        <v>1012</v>
      </c>
      <c r="D101" s="39">
        <v>0.26786158073021726</v>
      </c>
      <c r="E101" s="83">
        <v>995</v>
      </c>
      <c r="F101" s="39">
        <v>0.24321164008681648</v>
      </c>
      <c r="G101" s="83">
        <v>1272</v>
      </c>
      <c r="H101" s="107">
        <v>0.013874043797558577</v>
      </c>
      <c r="I101" s="69" t="s">
        <v>383</v>
      </c>
      <c r="J101" s="47">
        <v>0.035025762766267864</v>
      </c>
      <c r="K101" s="39" t="s">
        <v>362</v>
      </c>
      <c r="L101" s="15" t="s">
        <v>319</v>
      </c>
      <c r="M101" s="11" t="s">
        <v>399</v>
      </c>
      <c r="N101" s="64"/>
    </row>
    <row r="102" spans="1:14" ht="12.75">
      <c r="A102" s="91" t="s">
        <v>56</v>
      </c>
      <c r="B102" s="39">
        <v>0.1804314911188164</v>
      </c>
      <c r="C102" s="82">
        <v>1027</v>
      </c>
      <c r="D102" s="39">
        <v>0.23194266742864486</v>
      </c>
      <c r="E102" s="83">
        <v>995</v>
      </c>
      <c r="F102" s="39">
        <v>0.21460900036763658</v>
      </c>
      <c r="G102" s="83">
        <v>989</v>
      </c>
      <c r="H102" s="107">
        <v>0.03417750924882018</v>
      </c>
      <c r="I102" s="69" t="s">
        <v>383</v>
      </c>
      <c r="J102" s="47">
        <v>0.0347542298394675</v>
      </c>
      <c r="K102" s="39" t="s">
        <v>362</v>
      </c>
      <c r="L102" s="15" t="s">
        <v>397</v>
      </c>
      <c r="M102" s="11" t="s">
        <v>399</v>
      </c>
      <c r="N102" s="64" t="s">
        <v>398</v>
      </c>
    </row>
    <row r="103" spans="1:14" ht="12.75">
      <c r="A103" s="91" t="s">
        <v>74</v>
      </c>
      <c r="B103" s="39">
        <v>0.16141589922339447</v>
      </c>
      <c r="C103" s="82">
        <v>1002</v>
      </c>
      <c r="D103" s="39">
        <v>0.16823995628112287</v>
      </c>
      <c r="E103" s="83">
        <v>1014</v>
      </c>
      <c r="F103" s="39">
        <v>0.17762223034578678</v>
      </c>
      <c r="G103" s="83">
        <v>1005</v>
      </c>
      <c r="H103" s="107">
        <v>0.01620633112239231</v>
      </c>
      <c r="I103" s="69" t="s">
        <v>383</v>
      </c>
      <c r="J103" s="47">
        <v>0.0328226254680894</v>
      </c>
      <c r="K103" s="39" t="s">
        <v>362</v>
      </c>
      <c r="L103" s="15" t="s">
        <v>324</v>
      </c>
      <c r="M103" s="11" t="s">
        <v>399</v>
      </c>
      <c r="N103" s="64" t="s">
        <v>395</v>
      </c>
    </row>
    <row r="104" spans="1:14" ht="12.75">
      <c r="A104" s="91" t="s">
        <v>315</v>
      </c>
      <c r="B104" s="39">
        <v>0.19177977586760278</v>
      </c>
      <c r="C104" s="82">
        <v>990</v>
      </c>
      <c r="D104" s="39">
        <v>0.17665993792493884</v>
      </c>
      <c r="E104" s="83">
        <v>993</v>
      </c>
      <c r="F104" s="39">
        <v>0.16553574306394764</v>
      </c>
      <c r="G104" s="83">
        <v>989</v>
      </c>
      <c r="H104" s="108">
        <v>-0.026244032803655143</v>
      </c>
      <c r="I104" s="69" t="s">
        <v>383</v>
      </c>
      <c r="J104" s="47">
        <v>0.03373455434231218</v>
      </c>
      <c r="K104" s="39" t="s">
        <v>362</v>
      </c>
      <c r="L104" s="15" t="s">
        <v>322</v>
      </c>
      <c r="M104" s="11" t="s">
        <v>400</v>
      </c>
      <c r="N104" s="64" t="s">
        <v>395</v>
      </c>
    </row>
    <row r="105" spans="1:14" ht="12.75">
      <c r="A105" s="91" t="s">
        <v>316</v>
      </c>
      <c r="B105" s="39">
        <v>0.27232759745009794</v>
      </c>
      <c r="C105" s="82">
        <v>1007</v>
      </c>
      <c r="D105" s="39">
        <v>0.27788876109917726</v>
      </c>
      <c r="E105" s="83">
        <v>991</v>
      </c>
      <c r="F105" s="39">
        <v>0.2811282233863786</v>
      </c>
      <c r="G105" s="83">
        <v>997</v>
      </c>
      <c r="H105" s="107">
        <v>0.00880062593628067</v>
      </c>
      <c r="I105" s="69" t="s">
        <v>383</v>
      </c>
      <c r="J105" s="47">
        <v>0.03917505194046745</v>
      </c>
      <c r="K105" s="39" t="s">
        <v>362</v>
      </c>
      <c r="L105" s="15" t="s">
        <v>322</v>
      </c>
      <c r="M105" s="11" t="s">
        <v>400</v>
      </c>
      <c r="N105" s="64"/>
    </row>
    <row r="106" spans="1:14" ht="12.75">
      <c r="A106" s="91" t="s">
        <v>33</v>
      </c>
      <c r="B106" s="39">
        <v>0.23183471838162023</v>
      </c>
      <c r="C106" s="82">
        <v>998</v>
      </c>
      <c r="D106" s="39">
        <v>0.22522951604712793</v>
      </c>
      <c r="E106" s="83">
        <v>1006</v>
      </c>
      <c r="F106" s="39">
        <v>0.23386830904735031</v>
      </c>
      <c r="G106" s="83">
        <v>1000</v>
      </c>
      <c r="H106" s="107">
        <v>0.002033590665730084</v>
      </c>
      <c r="I106" s="69" t="s">
        <v>383</v>
      </c>
      <c r="J106" s="47">
        <v>0.03706515953772633</v>
      </c>
      <c r="K106" s="39" t="s">
        <v>362</v>
      </c>
      <c r="L106" s="15" t="s">
        <v>319</v>
      </c>
      <c r="M106" s="11" t="s">
        <v>399</v>
      </c>
      <c r="N106" s="64" t="s">
        <v>398</v>
      </c>
    </row>
    <row r="107" spans="1:14" ht="12.75">
      <c r="A107" s="91" t="s">
        <v>198</v>
      </c>
      <c r="B107" s="39">
        <v>0.2649477832543562</v>
      </c>
      <c r="C107" s="82">
        <v>996</v>
      </c>
      <c r="D107" s="39">
        <v>0.24014980118072823</v>
      </c>
      <c r="E107" s="83">
        <v>987</v>
      </c>
      <c r="F107" s="39">
        <v>0.22223994479631767</v>
      </c>
      <c r="G107" s="83">
        <v>992</v>
      </c>
      <c r="H107" s="110">
        <v>-0.04270783845803852</v>
      </c>
      <c r="I107" s="69" t="s">
        <v>383</v>
      </c>
      <c r="J107" s="47">
        <v>0.03768993281305318</v>
      </c>
      <c r="K107" s="112" t="s">
        <v>457</v>
      </c>
      <c r="L107" s="15" t="s">
        <v>318</v>
      </c>
      <c r="M107" s="11" t="s">
        <v>399</v>
      </c>
      <c r="N107" s="64"/>
    </row>
    <row r="108" spans="1:14" ht="12.75">
      <c r="A108" s="91" t="s">
        <v>317</v>
      </c>
      <c r="B108" s="39">
        <v>0.2518096879574747</v>
      </c>
      <c r="C108" s="82">
        <v>987</v>
      </c>
      <c r="D108" s="39">
        <v>0.23599707797927125</v>
      </c>
      <c r="E108" s="83">
        <v>988</v>
      </c>
      <c r="F108" s="39">
        <v>0.23433557742795416</v>
      </c>
      <c r="G108" s="83">
        <v>990</v>
      </c>
      <c r="H108" s="108">
        <v>-0.017474110529520553</v>
      </c>
      <c r="I108" s="69" t="s">
        <v>383</v>
      </c>
      <c r="J108" s="47">
        <v>0.037809096552691795</v>
      </c>
      <c r="K108" s="39" t="s">
        <v>362</v>
      </c>
      <c r="L108" s="15" t="s">
        <v>322</v>
      </c>
      <c r="M108" s="11" t="s">
        <v>400</v>
      </c>
      <c r="N108" s="64"/>
    </row>
    <row r="109" spans="1:14" ht="12.75">
      <c r="A109" s="91" t="s">
        <v>26</v>
      </c>
      <c r="B109" s="39">
        <v>0.21291603584811541</v>
      </c>
      <c r="C109" s="82">
        <v>1011</v>
      </c>
      <c r="D109" s="39">
        <v>0.204143009195817</v>
      </c>
      <c r="E109" s="83">
        <v>997</v>
      </c>
      <c r="F109" s="39">
        <v>0.1892854325302977</v>
      </c>
      <c r="G109" s="83">
        <v>1231</v>
      </c>
      <c r="H109" s="108">
        <v>-0.023630603317817717</v>
      </c>
      <c r="I109" s="69" t="s">
        <v>383</v>
      </c>
      <c r="J109" s="47">
        <v>0.03340172640905435</v>
      </c>
      <c r="K109" s="39" t="s">
        <v>362</v>
      </c>
      <c r="L109" s="15" t="s">
        <v>319</v>
      </c>
      <c r="M109" s="11" t="s">
        <v>399</v>
      </c>
      <c r="N109" s="64"/>
    </row>
    <row r="110" spans="1:14" ht="12.75">
      <c r="A110" s="91" t="s">
        <v>201</v>
      </c>
      <c r="B110" s="39">
        <v>0.2636662821625086</v>
      </c>
      <c r="C110" s="82">
        <v>1009</v>
      </c>
      <c r="D110" s="39">
        <v>0.2662047266303927</v>
      </c>
      <c r="E110" s="83">
        <v>999</v>
      </c>
      <c r="F110" s="39">
        <v>0.2593390521367296</v>
      </c>
      <c r="G110" s="83">
        <v>992</v>
      </c>
      <c r="H110" s="108">
        <v>-0.004327230025779005</v>
      </c>
      <c r="I110" s="69" t="s">
        <v>383</v>
      </c>
      <c r="J110" s="47">
        <v>0.03851018459773565</v>
      </c>
      <c r="K110" s="39" t="s">
        <v>362</v>
      </c>
      <c r="L110" s="15" t="s">
        <v>318</v>
      </c>
      <c r="M110" s="11" t="s">
        <v>399</v>
      </c>
      <c r="N110" s="64" t="s">
        <v>395</v>
      </c>
    </row>
    <row r="111" spans="1:14" ht="12.75">
      <c r="A111" s="91" t="s">
        <v>31</v>
      </c>
      <c r="B111" s="39">
        <v>0.19531910870845937</v>
      </c>
      <c r="C111" s="82">
        <v>1073</v>
      </c>
      <c r="D111" s="39">
        <v>0.24459223696073146</v>
      </c>
      <c r="E111" s="83">
        <v>1006</v>
      </c>
      <c r="F111" s="39">
        <v>0.24601866520044285</v>
      </c>
      <c r="G111" s="83">
        <v>1014</v>
      </c>
      <c r="H111" s="109">
        <v>0.05069955649198349</v>
      </c>
      <c r="I111" s="69" t="s">
        <v>383</v>
      </c>
      <c r="J111" s="47">
        <v>0.03557328074298572</v>
      </c>
      <c r="K111" s="112" t="s">
        <v>363</v>
      </c>
      <c r="L111" s="15" t="s">
        <v>319</v>
      </c>
      <c r="M111" s="11" t="s">
        <v>399</v>
      </c>
      <c r="N111" s="64"/>
    </row>
    <row r="112" spans="1:14" ht="12.75">
      <c r="A112" s="91" t="s">
        <v>202</v>
      </c>
      <c r="B112" s="39">
        <v>0.25571113494072417</v>
      </c>
      <c r="C112" s="82">
        <v>1068</v>
      </c>
      <c r="D112" s="39">
        <v>0.2698369483021827</v>
      </c>
      <c r="E112" s="83">
        <v>1016</v>
      </c>
      <c r="F112" s="39">
        <v>0.29315049384745306</v>
      </c>
      <c r="G112" s="83">
        <v>1029</v>
      </c>
      <c r="H112" s="107">
        <v>0.03743935890672889</v>
      </c>
      <c r="I112" s="69" t="s">
        <v>383</v>
      </c>
      <c r="J112" s="47">
        <v>0.0381862359693612</v>
      </c>
      <c r="K112" s="39" t="s">
        <v>362</v>
      </c>
      <c r="L112" s="15" t="s">
        <v>318</v>
      </c>
      <c r="M112" s="11" t="s">
        <v>399</v>
      </c>
      <c r="N112" s="64" t="s">
        <v>395</v>
      </c>
    </row>
    <row r="113" spans="1:14" ht="12.75">
      <c r="A113" s="91" t="s">
        <v>75</v>
      </c>
      <c r="B113" s="39">
        <v>0.1614301815153761</v>
      </c>
      <c r="C113" s="82">
        <v>1004</v>
      </c>
      <c r="D113" s="39">
        <v>0.1617211296842028</v>
      </c>
      <c r="E113" s="83">
        <v>1021</v>
      </c>
      <c r="F113" s="39">
        <v>0.16650283352053452</v>
      </c>
      <c r="G113" s="83">
        <v>1001</v>
      </c>
      <c r="H113" s="107">
        <v>0.005072652005158412</v>
      </c>
      <c r="I113" s="69" t="s">
        <v>383</v>
      </c>
      <c r="J113" s="47">
        <v>0.03241250716102643</v>
      </c>
      <c r="K113" s="39" t="s">
        <v>362</v>
      </c>
      <c r="L113" s="15" t="s">
        <v>324</v>
      </c>
      <c r="M113" s="11" t="s">
        <v>399</v>
      </c>
      <c r="N113" s="64"/>
    </row>
    <row r="114" spans="1:14" ht="12.75">
      <c r="A114" s="91" t="s">
        <v>61</v>
      </c>
      <c r="B114" s="39">
        <v>0.24888276247004998</v>
      </c>
      <c r="C114" s="82">
        <v>994</v>
      </c>
      <c r="D114" s="39">
        <v>0.22882756897213904</v>
      </c>
      <c r="E114" s="83">
        <v>995</v>
      </c>
      <c r="F114" s="39">
        <v>0.23093949292352192</v>
      </c>
      <c r="G114" s="83">
        <v>995</v>
      </c>
      <c r="H114" s="108">
        <v>-0.017943269546528057</v>
      </c>
      <c r="I114" s="69" t="s">
        <v>383</v>
      </c>
      <c r="J114" s="47">
        <v>0.037526066151235306</v>
      </c>
      <c r="K114" s="39" t="s">
        <v>362</v>
      </c>
      <c r="L114" s="15" t="s">
        <v>397</v>
      </c>
      <c r="M114" s="11" t="s">
        <v>399</v>
      </c>
      <c r="N114" s="64" t="s">
        <v>395</v>
      </c>
    </row>
    <row r="115" spans="1:14" ht="12.75">
      <c r="A115" s="93"/>
      <c r="B115" s="104"/>
      <c r="D115" s="39"/>
      <c r="F115" s="11"/>
      <c r="H115" s="39"/>
      <c r="K115" s="11"/>
      <c r="M115" s="11"/>
      <c r="N115" s="64"/>
    </row>
    <row r="116" spans="1:14" s="23" customFormat="1" ht="12.75">
      <c r="A116" s="29" t="s">
        <v>390</v>
      </c>
      <c r="B116" s="105"/>
      <c r="C116" s="81"/>
      <c r="D116" s="105"/>
      <c r="E116" s="81"/>
      <c r="F116" s="106"/>
      <c r="G116" s="81"/>
      <c r="H116" s="105"/>
      <c r="I116" s="67"/>
      <c r="J116" s="68"/>
      <c r="K116" s="106"/>
      <c r="M116" s="114"/>
      <c r="N116" s="94"/>
    </row>
    <row r="117" spans="1:14" ht="12.75">
      <c r="A117" s="91" t="s">
        <v>279</v>
      </c>
      <c r="B117" s="39">
        <v>0.20105558379786403</v>
      </c>
      <c r="C117" s="82">
        <v>1008</v>
      </c>
      <c r="D117" s="39">
        <v>0.21940434729355107</v>
      </c>
      <c r="E117" s="83">
        <v>1006</v>
      </c>
      <c r="F117" s="39">
        <v>0.22515632999603014</v>
      </c>
      <c r="G117" s="83">
        <v>1002</v>
      </c>
      <c r="H117" s="107">
        <v>0.0241007461981661</v>
      </c>
      <c r="I117" s="69" t="s">
        <v>383</v>
      </c>
      <c r="J117" s="47">
        <v>0.035791881330853516</v>
      </c>
      <c r="K117" s="39" t="s">
        <v>362</v>
      </c>
      <c r="L117" s="15" t="s">
        <v>318</v>
      </c>
      <c r="M117" s="11" t="s">
        <v>401</v>
      </c>
      <c r="N117" s="64"/>
    </row>
    <row r="118" spans="1:14" ht="12.75">
      <c r="A118" s="92" t="s">
        <v>10</v>
      </c>
      <c r="B118" s="39">
        <v>0.20622590284808365</v>
      </c>
      <c r="C118" s="82">
        <v>1002</v>
      </c>
      <c r="D118" s="39">
        <v>0.23015276792803882</v>
      </c>
      <c r="E118" s="83">
        <v>999</v>
      </c>
      <c r="F118" s="39">
        <v>0.2520499364368153</v>
      </c>
      <c r="G118" s="83">
        <v>1019</v>
      </c>
      <c r="H118" s="109">
        <v>0.04582403358873163</v>
      </c>
      <c r="I118" s="69" t="s">
        <v>383</v>
      </c>
      <c r="J118" s="47">
        <v>0.03658305731243437</v>
      </c>
      <c r="K118" s="112" t="s">
        <v>363</v>
      </c>
      <c r="L118" s="15" t="s">
        <v>319</v>
      </c>
      <c r="M118" s="11" t="s">
        <v>401</v>
      </c>
      <c r="N118" s="64"/>
    </row>
    <row r="119" spans="1:14" ht="12.75">
      <c r="A119" s="95" t="s">
        <v>407</v>
      </c>
      <c r="B119" s="39">
        <v>0.2586892200889356</v>
      </c>
      <c r="C119" s="82">
        <v>1002</v>
      </c>
      <c r="D119" s="39">
        <v>0.2765404670052597</v>
      </c>
      <c r="E119" s="83">
        <v>1000</v>
      </c>
      <c r="F119" s="39">
        <v>0.2599900496438251</v>
      </c>
      <c r="G119" s="83">
        <v>994</v>
      </c>
      <c r="H119" s="107">
        <v>0.0013008295548895266</v>
      </c>
      <c r="I119" s="69" t="s">
        <v>383</v>
      </c>
      <c r="J119" s="47">
        <v>0.03845512497337123</v>
      </c>
      <c r="K119" s="39" t="s">
        <v>362</v>
      </c>
      <c r="L119" s="14" t="s">
        <v>320</v>
      </c>
      <c r="M119" s="11" t="s">
        <v>401</v>
      </c>
      <c r="N119" s="65"/>
    </row>
    <row r="120" spans="1:14" ht="12.75">
      <c r="A120" s="91" t="s">
        <v>102</v>
      </c>
      <c r="B120" s="39">
        <v>0.21589193691287695</v>
      </c>
      <c r="C120" s="82">
        <v>1052</v>
      </c>
      <c r="D120" s="39">
        <v>0.22995562341916134</v>
      </c>
      <c r="E120" s="83">
        <v>999</v>
      </c>
      <c r="F120" s="39">
        <v>0.23845026915778644</v>
      </c>
      <c r="G120" s="83">
        <v>994</v>
      </c>
      <c r="H120" s="107">
        <v>0.022558332244909496</v>
      </c>
      <c r="I120" s="69" t="s">
        <v>383</v>
      </c>
      <c r="J120" s="47">
        <v>0.036331596057658545</v>
      </c>
      <c r="K120" s="39" t="s">
        <v>362</v>
      </c>
      <c r="L120" s="15" t="s">
        <v>321</v>
      </c>
      <c r="M120" s="11" t="s">
        <v>401</v>
      </c>
      <c r="N120" s="64"/>
    </row>
    <row r="121" spans="1:14" ht="12.75">
      <c r="A121" s="91" t="s">
        <v>280</v>
      </c>
      <c r="B121" s="39">
        <v>0.19571517114094417</v>
      </c>
      <c r="C121" s="82">
        <v>1016</v>
      </c>
      <c r="D121" s="39">
        <v>0.21647635815273994</v>
      </c>
      <c r="E121" s="83">
        <v>1001</v>
      </c>
      <c r="F121" s="39">
        <v>0.22133110702443584</v>
      </c>
      <c r="G121" s="83">
        <v>999</v>
      </c>
      <c r="H121" s="107">
        <v>0.025615935883491675</v>
      </c>
      <c r="I121" s="69" t="s">
        <v>383</v>
      </c>
      <c r="J121" s="47">
        <v>0.035467227527751506</v>
      </c>
      <c r="K121" s="39" t="s">
        <v>362</v>
      </c>
      <c r="L121" s="15" t="s">
        <v>318</v>
      </c>
      <c r="M121" s="11" t="s">
        <v>401</v>
      </c>
      <c r="N121" s="64"/>
    </row>
    <row r="122" spans="1:14" ht="12.75">
      <c r="A122" s="91" t="s">
        <v>131</v>
      </c>
      <c r="B122" s="39">
        <v>0.20024070201779334</v>
      </c>
      <c r="C122" s="82">
        <v>992</v>
      </c>
      <c r="D122" s="39">
        <v>0.18467888320316184</v>
      </c>
      <c r="E122" s="83">
        <v>1008</v>
      </c>
      <c r="F122" s="39">
        <v>0.1774255959415113</v>
      </c>
      <c r="G122" s="83">
        <v>1007</v>
      </c>
      <c r="H122" s="108">
        <v>-0.022815106076282038</v>
      </c>
      <c r="I122" s="69" t="s">
        <v>383</v>
      </c>
      <c r="J122" s="47">
        <v>0.034306556148752526</v>
      </c>
      <c r="K122" s="39" t="s">
        <v>362</v>
      </c>
      <c r="L122" s="15" t="s">
        <v>321</v>
      </c>
      <c r="M122" s="11" t="s">
        <v>401</v>
      </c>
      <c r="N122" s="64"/>
    </row>
    <row r="123" spans="1:14" ht="12.75">
      <c r="A123" s="91" t="s">
        <v>251</v>
      </c>
      <c r="B123" s="39">
        <v>0.2187613446309845</v>
      </c>
      <c r="C123" s="82">
        <v>991</v>
      </c>
      <c r="D123" s="39">
        <v>0.21035028536623662</v>
      </c>
      <c r="E123" s="83">
        <v>1003</v>
      </c>
      <c r="F123" s="39">
        <v>0.20726923793801166</v>
      </c>
      <c r="G123" s="83">
        <v>1019</v>
      </c>
      <c r="H123" s="108">
        <v>-0.011492106692972848</v>
      </c>
      <c r="I123" s="69" t="s">
        <v>383</v>
      </c>
      <c r="J123" s="47">
        <v>0.035804322528708646</v>
      </c>
      <c r="K123" s="39" t="s">
        <v>362</v>
      </c>
      <c r="L123" s="15" t="s">
        <v>318</v>
      </c>
      <c r="M123" s="11" t="s">
        <v>401</v>
      </c>
      <c r="N123" s="64"/>
    </row>
    <row r="124" spans="1:14" ht="12.75">
      <c r="A124" s="91" t="s">
        <v>209</v>
      </c>
      <c r="B124" s="39">
        <v>0.23824079890708733</v>
      </c>
      <c r="C124" s="82">
        <v>1008</v>
      </c>
      <c r="D124" s="39">
        <v>0.23618507027573166</v>
      </c>
      <c r="E124" s="83">
        <v>1005</v>
      </c>
      <c r="F124" s="39">
        <v>0.245427938640454</v>
      </c>
      <c r="G124" s="83">
        <v>1003</v>
      </c>
      <c r="H124" s="107">
        <v>0.007187139733366682</v>
      </c>
      <c r="I124" s="69" t="s">
        <v>383</v>
      </c>
      <c r="J124" s="47">
        <v>0.03742937720441567</v>
      </c>
      <c r="K124" s="39" t="s">
        <v>362</v>
      </c>
      <c r="L124" s="15" t="s">
        <v>318</v>
      </c>
      <c r="M124" s="11" t="s">
        <v>401</v>
      </c>
      <c r="N124" s="64"/>
    </row>
    <row r="125" spans="1:14" ht="12.75">
      <c r="A125" s="91" t="s">
        <v>151</v>
      </c>
      <c r="B125" s="39">
        <v>0.23274059242826575</v>
      </c>
      <c r="C125" s="82">
        <v>1007</v>
      </c>
      <c r="D125" s="39">
        <v>0.25363247994191196</v>
      </c>
      <c r="E125" s="83">
        <v>1008</v>
      </c>
      <c r="F125" s="39">
        <v>0.2352313897659007</v>
      </c>
      <c r="G125" s="83">
        <v>1004</v>
      </c>
      <c r="H125" s="107">
        <v>0.002490797337634937</v>
      </c>
      <c r="I125" s="69" t="s">
        <v>383</v>
      </c>
      <c r="J125" s="47">
        <v>0.03700778716758575</v>
      </c>
      <c r="K125" s="39" t="s">
        <v>362</v>
      </c>
      <c r="L125" s="15" t="s">
        <v>396</v>
      </c>
      <c r="M125" s="11" t="s">
        <v>401</v>
      </c>
      <c r="N125" s="64"/>
    </row>
    <row r="126" spans="1:14" ht="12.75">
      <c r="A126" s="92" t="s">
        <v>11</v>
      </c>
      <c r="B126" s="39">
        <v>0.19971741895122488</v>
      </c>
      <c r="C126" s="82">
        <v>1016</v>
      </c>
      <c r="D126" s="39">
        <v>0.2598564309967006</v>
      </c>
      <c r="E126" s="83">
        <v>997</v>
      </c>
      <c r="F126" s="39">
        <v>0.2343387933772126</v>
      </c>
      <c r="G126" s="83">
        <v>1014</v>
      </c>
      <c r="H126" s="107">
        <v>0.03462137442598773</v>
      </c>
      <c r="I126" s="69" t="s">
        <v>383</v>
      </c>
      <c r="J126" s="47">
        <v>0.03583425847099547</v>
      </c>
      <c r="K126" s="39" t="s">
        <v>362</v>
      </c>
      <c r="L126" s="15" t="s">
        <v>319</v>
      </c>
      <c r="M126" s="11" t="s">
        <v>401</v>
      </c>
      <c r="N126" s="64"/>
    </row>
    <row r="127" spans="1:14" ht="12.75">
      <c r="A127" s="91" t="s">
        <v>218</v>
      </c>
      <c r="B127" s="39">
        <v>0.17987361537581928</v>
      </c>
      <c r="C127" s="82">
        <v>1006</v>
      </c>
      <c r="D127" s="39">
        <v>0.2064928642734624</v>
      </c>
      <c r="E127" s="83">
        <v>992</v>
      </c>
      <c r="F127" s="39">
        <v>0.20457715643219854</v>
      </c>
      <c r="G127" s="83">
        <v>1001</v>
      </c>
      <c r="H127" s="107">
        <v>0.024703541056379258</v>
      </c>
      <c r="I127" s="69" t="s">
        <v>383</v>
      </c>
      <c r="J127" s="47">
        <v>0.034464917937406366</v>
      </c>
      <c r="K127" s="39" t="s">
        <v>362</v>
      </c>
      <c r="L127" s="15" t="s">
        <v>396</v>
      </c>
      <c r="M127" s="11" t="s">
        <v>401</v>
      </c>
      <c r="N127" s="64"/>
    </row>
    <row r="128" spans="1:14" ht="12.75">
      <c r="A128" s="91" t="s">
        <v>230</v>
      </c>
      <c r="B128" s="39">
        <v>0.264239460355431</v>
      </c>
      <c r="C128" s="82">
        <v>1000</v>
      </c>
      <c r="D128" s="39">
        <v>0.24775866830145296</v>
      </c>
      <c r="E128" s="83">
        <v>1007</v>
      </c>
      <c r="F128" s="39">
        <v>0.23646232342964355</v>
      </c>
      <c r="G128" s="83">
        <v>1004</v>
      </c>
      <c r="H128" s="108">
        <v>-0.027777136925787455</v>
      </c>
      <c r="I128" s="69" t="s">
        <v>383</v>
      </c>
      <c r="J128" s="47">
        <v>0.03791703696291837</v>
      </c>
      <c r="K128" s="39" t="s">
        <v>362</v>
      </c>
      <c r="L128" s="15" t="s">
        <v>318</v>
      </c>
      <c r="M128" s="11" t="s">
        <v>401</v>
      </c>
      <c r="N128" s="64"/>
    </row>
    <row r="129" spans="1:14" ht="12.75">
      <c r="A129" s="91" t="s">
        <v>132</v>
      </c>
      <c r="B129" s="39">
        <v>0.19950126120777673</v>
      </c>
      <c r="C129" s="82">
        <v>1004</v>
      </c>
      <c r="D129" s="39">
        <v>0.23461781981168742</v>
      </c>
      <c r="E129" s="83">
        <v>1001</v>
      </c>
      <c r="F129" s="39">
        <v>0.23715566010455968</v>
      </c>
      <c r="G129" s="83">
        <v>993</v>
      </c>
      <c r="H129" s="109">
        <v>0.03765439889678296</v>
      </c>
      <c r="I129" s="69" t="s">
        <v>383</v>
      </c>
      <c r="J129" s="47">
        <v>0.03620711671916043</v>
      </c>
      <c r="K129" s="112" t="s">
        <v>363</v>
      </c>
      <c r="L129" s="15" t="s">
        <v>321</v>
      </c>
      <c r="M129" s="11" t="s">
        <v>401</v>
      </c>
      <c r="N129" s="64"/>
    </row>
    <row r="130" spans="1:14" ht="12.75">
      <c r="A130" s="95" t="s">
        <v>443</v>
      </c>
      <c r="B130" s="39">
        <v>0.2036754449980722</v>
      </c>
      <c r="C130" s="82">
        <v>1009</v>
      </c>
      <c r="D130" s="39">
        <v>0.2133016217938002</v>
      </c>
      <c r="E130" s="83">
        <v>1004</v>
      </c>
      <c r="F130" s="39">
        <v>0.20505508288473823</v>
      </c>
      <c r="G130" s="83">
        <v>1002</v>
      </c>
      <c r="H130" s="107">
        <v>0.0013796378866660353</v>
      </c>
      <c r="I130" s="69" t="s">
        <v>383</v>
      </c>
      <c r="J130" s="47">
        <v>0.03524879956754531</v>
      </c>
      <c r="K130" s="39" t="s">
        <v>362</v>
      </c>
      <c r="L130" s="14" t="s">
        <v>320</v>
      </c>
      <c r="M130" s="11" t="s">
        <v>401</v>
      </c>
      <c r="N130" s="65"/>
    </row>
    <row r="131" spans="1:14" ht="12.75">
      <c r="A131" s="91" t="s">
        <v>110</v>
      </c>
      <c r="B131" s="39">
        <v>0.21467344449902645</v>
      </c>
      <c r="C131" s="82">
        <v>993</v>
      </c>
      <c r="D131" s="39">
        <v>0.22571423031756266</v>
      </c>
      <c r="E131" s="83">
        <v>989</v>
      </c>
      <c r="F131" s="39">
        <v>0.22074334297169146</v>
      </c>
      <c r="G131" s="83">
        <v>994</v>
      </c>
      <c r="H131" s="107">
        <v>0.0060698984726650085</v>
      </c>
      <c r="I131" s="69" t="s">
        <v>383</v>
      </c>
      <c r="J131" s="47">
        <v>0.03629077699554386</v>
      </c>
      <c r="K131" s="39" t="s">
        <v>362</v>
      </c>
      <c r="L131" s="15" t="s">
        <v>321</v>
      </c>
      <c r="M131" s="11" t="s">
        <v>401</v>
      </c>
      <c r="N131" s="64"/>
    </row>
    <row r="132" spans="1:14" ht="12.75">
      <c r="A132" s="95" t="s">
        <v>408</v>
      </c>
      <c r="B132" s="39">
        <v>0.2184650128465013</v>
      </c>
      <c r="C132" s="82">
        <v>1022</v>
      </c>
      <c r="D132" s="39">
        <v>0.18505081387266745</v>
      </c>
      <c r="E132" s="83">
        <v>1506</v>
      </c>
      <c r="F132" s="39">
        <v>0.19486216635936127</v>
      </c>
      <c r="G132" s="83">
        <v>1269</v>
      </c>
      <c r="H132" s="108">
        <v>-0.023602846487140033</v>
      </c>
      <c r="I132" s="69" t="s">
        <v>383</v>
      </c>
      <c r="J132" s="47">
        <v>0.03341763588131848</v>
      </c>
      <c r="K132" s="39" t="s">
        <v>362</v>
      </c>
      <c r="L132" s="14" t="s">
        <v>320</v>
      </c>
      <c r="M132" s="11" t="s">
        <v>401</v>
      </c>
      <c r="N132" s="65"/>
    </row>
    <row r="133" spans="1:14" ht="12.75">
      <c r="A133" s="91" t="s">
        <v>103</v>
      </c>
      <c r="B133" s="39">
        <v>0.20658828543470864</v>
      </c>
      <c r="C133" s="82">
        <v>1025</v>
      </c>
      <c r="D133" s="39">
        <v>0.17886726766150282</v>
      </c>
      <c r="E133" s="83">
        <v>996</v>
      </c>
      <c r="F133" s="39">
        <v>0.1698525043944898</v>
      </c>
      <c r="G133" s="83">
        <v>997</v>
      </c>
      <c r="H133" s="110">
        <v>-0.03673578104021885</v>
      </c>
      <c r="I133" s="69" t="s">
        <v>383</v>
      </c>
      <c r="J133" s="47">
        <v>0.03402385466048863</v>
      </c>
      <c r="K133" s="112" t="s">
        <v>457</v>
      </c>
      <c r="L133" s="15" t="s">
        <v>321</v>
      </c>
      <c r="M133" s="11" t="s">
        <v>401</v>
      </c>
      <c r="N133" s="64"/>
    </row>
    <row r="134" spans="1:14" ht="12.75">
      <c r="A134" s="91" t="s">
        <v>117</v>
      </c>
      <c r="B134" s="39">
        <v>0.14569026568051807</v>
      </c>
      <c r="C134" s="82">
        <v>1028</v>
      </c>
      <c r="D134" s="39">
        <v>0.2225019033818764</v>
      </c>
      <c r="E134" s="83">
        <v>995</v>
      </c>
      <c r="F134" s="39">
        <v>0.21422258790072277</v>
      </c>
      <c r="G134" s="83">
        <v>997</v>
      </c>
      <c r="H134" s="109">
        <v>0.0685323222202047</v>
      </c>
      <c r="I134" s="69" t="s">
        <v>383</v>
      </c>
      <c r="J134" s="47">
        <v>0.033372550521773015</v>
      </c>
      <c r="K134" s="112" t="s">
        <v>363</v>
      </c>
      <c r="L134" s="15" t="s">
        <v>321</v>
      </c>
      <c r="M134" s="11" t="s">
        <v>401</v>
      </c>
      <c r="N134" s="64"/>
    </row>
    <row r="135" spans="1:14" ht="12.75">
      <c r="A135" s="91" t="s">
        <v>219</v>
      </c>
      <c r="B135" s="39">
        <v>0.21367980582276375</v>
      </c>
      <c r="C135" s="82">
        <v>991</v>
      </c>
      <c r="D135" s="39">
        <v>0.17933808827099182</v>
      </c>
      <c r="E135" s="83">
        <v>992</v>
      </c>
      <c r="F135" s="39">
        <v>0.17218042666933647</v>
      </c>
      <c r="G135" s="83">
        <v>998</v>
      </c>
      <c r="H135" s="110">
        <v>-0.041499379153427274</v>
      </c>
      <c r="I135" s="69" t="s">
        <v>383</v>
      </c>
      <c r="J135" s="47">
        <v>0.034640838037557846</v>
      </c>
      <c r="K135" s="112" t="s">
        <v>457</v>
      </c>
      <c r="L135" s="15" t="s">
        <v>396</v>
      </c>
      <c r="M135" s="11" t="s">
        <v>401</v>
      </c>
      <c r="N135" s="64"/>
    </row>
    <row r="136" spans="1:14" ht="12.75">
      <c r="A136" s="91" t="s">
        <v>144</v>
      </c>
      <c r="B136" s="39">
        <v>0.20341088229099763</v>
      </c>
      <c r="C136" s="82">
        <v>1017</v>
      </c>
      <c r="D136" s="39">
        <v>0.19887842027691105</v>
      </c>
      <c r="E136" s="83">
        <v>1003</v>
      </c>
      <c r="F136" s="39">
        <v>0.20474424752830708</v>
      </c>
      <c r="G136" s="83">
        <v>1005</v>
      </c>
      <c r="H136" s="107">
        <v>0.0013333652373094529</v>
      </c>
      <c r="I136" s="69" t="s">
        <v>383</v>
      </c>
      <c r="J136" s="47">
        <v>0.035134896700126955</v>
      </c>
      <c r="K136" s="39" t="s">
        <v>362</v>
      </c>
      <c r="L136" s="15" t="s">
        <v>396</v>
      </c>
      <c r="M136" s="11" t="s">
        <v>401</v>
      </c>
      <c r="N136" s="64"/>
    </row>
    <row r="137" spans="1:14" ht="12.75">
      <c r="A137" s="91" t="s">
        <v>220</v>
      </c>
      <c r="B137" s="39">
        <v>0.23063956613294034</v>
      </c>
      <c r="C137" s="82">
        <v>994</v>
      </c>
      <c r="D137" s="39">
        <v>0.2243654081282833</v>
      </c>
      <c r="E137" s="83">
        <v>996</v>
      </c>
      <c r="F137" s="39">
        <v>0.2207895549999254</v>
      </c>
      <c r="G137" s="83">
        <v>996</v>
      </c>
      <c r="H137" s="108">
        <v>-0.009850011133014952</v>
      </c>
      <c r="I137" s="69" t="s">
        <v>383</v>
      </c>
      <c r="J137" s="47">
        <v>0.036733585134700195</v>
      </c>
      <c r="K137" s="39" t="s">
        <v>362</v>
      </c>
      <c r="L137" s="15" t="s">
        <v>396</v>
      </c>
      <c r="M137" s="11" t="s">
        <v>401</v>
      </c>
      <c r="N137" s="64"/>
    </row>
    <row r="138" spans="1:14" ht="12.75">
      <c r="A138" s="95" t="s">
        <v>409</v>
      </c>
      <c r="B138" s="39">
        <v>0.22925525203396904</v>
      </c>
      <c r="C138" s="82">
        <v>995</v>
      </c>
      <c r="D138" s="39">
        <v>0.23689752087373855</v>
      </c>
      <c r="E138" s="83">
        <v>1004</v>
      </c>
      <c r="F138" s="39">
        <v>0.24108522218891365</v>
      </c>
      <c r="G138" s="83">
        <v>1007</v>
      </c>
      <c r="H138" s="107">
        <v>0.011829970154944608</v>
      </c>
      <c r="I138" s="69" t="s">
        <v>383</v>
      </c>
      <c r="J138" s="47">
        <v>0.03715099764902929</v>
      </c>
      <c r="K138" s="39" t="s">
        <v>362</v>
      </c>
      <c r="L138" s="14" t="s">
        <v>324</v>
      </c>
      <c r="M138" s="11" t="s">
        <v>401</v>
      </c>
      <c r="N138" s="65"/>
    </row>
    <row r="139" spans="1:14" ht="12.75">
      <c r="A139" s="91" t="s">
        <v>145</v>
      </c>
      <c r="B139" s="39">
        <v>0.20476835275931693</v>
      </c>
      <c r="C139" s="82">
        <v>997</v>
      </c>
      <c r="D139" s="39">
        <v>0.20860908450407847</v>
      </c>
      <c r="E139" s="83">
        <v>994</v>
      </c>
      <c r="F139" s="39">
        <v>0.2162234397968466</v>
      </c>
      <c r="G139" s="83">
        <v>989</v>
      </c>
      <c r="H139" s="107">
        <v>0.011455087037529676</v>
      </c>
      <c r="I139" s="69" t="s">
        <v>383</v>
      </c>
      <c r="J139" s="47">
        <v>0.035856968573704864</v>
      </c>
      <c r="K139" s="39" t="s">
        <v>362</v>
      </c>
      <c r="L139" s="15" t="s">
        <v>396</v>
      </c>
      <c r="M139" s="11" t="s">
        <v>401</v>
      </c>
      <c r="N139" s="64"/>
    </row>
    <row r="140" spans="1:14" ht="12.75">
      <c r="A140" s="91" t="s">
        <v>92</v>
      </c>
      <c r="B140" s="39">
        <v>0.22383464900289252</v>
      </c>
      <c r="C140" s="82">
        <v>1029</v>
      </c>
      <c r="D140" s="39">
        <v>0.24083634593427536</v>
      </c>
      <c r="E140" s="83">
        <v>997</v>
      </c>
      <c r="F140" s="39">
        <v>0.26426285502653235</v>
      </c>
      <c r="G140" s="83">
        <v>994</v>
      </c>
      <c r="H140" s="109">
        <v>0.040428206023639834</v>
      </c>
      <c r="I140" s="69" t="s">
        <v>383</v>
      </c>
      <c r="J140" s="47">
        <v>0.03741691079862373</v>
      </c>
      <c r="K140" s="112" t="s">
        <v>363</v>
      </c>
      <c r="L140" s="15" t="s">
        <v>324</v>
      </c>
      <c r="M140" s="11" t="s">
        <v>401</v>
      </c>
      <c r="N140" s="64"/>
    </row>
    <row r="141" spans="1:14" ht="12.75">
      <c r="A141" s="91" t="s">
        <v>241</v>
      </c>
      <c r="B141" s="39">
        <v>0.18082955406413173</v>
      </c>
      <c r="C141" s="82">
        <v>1005</v>
      </c>
      <c r="D141" s="39">
        <v>0.20723998017668882</v>
      </c>
      <c r="E141" s="83">
        <v>991</v>
      </c>
      <c r="F141" s="39">
        <v>0.21385457237975594</v>
      </c>
      <c r="G141" s="83">
        <v>1002</v>
      </c>
      <c r="H141" s="107">
        <v>0.03302501831562421</v>
      </c>
      <c r="I141" s="69" t="s">
        <v>383</v>
      </c>
      <c r="J141" s="47">
        <v>0.03479640303138249</v>
      </c>
      <c r="K141" s="39" t="s">
        <v>362</v>
      </c>
      <c r="L141" s="15" t="s">
        <v>396</v>
      </c>
      <c r="M141" s="11" t="s">
        <v>401</v>
      </c>
      <c r="N141" s="64"/>
    </row>
    <row r="142" spans="1:14" ht="12.75">
      <c r="A142" s="91" t="s">
        <v>133</v>
      </c>
      <c r="B142" s="39">
        <v>0.2330963317127478</v>
      </c>
      <c r="C142" s="82">
        <v>994</v>
      </c>
      <c r="D142" s="39">
        <v>0.20289775353653383</v>
      </c>
      <c r="E142" s="83">
        <v>1007</v>
      </c>
      <c r="F142" s="39">
        <v>0.2332041103885736</v>
      </c>
      <c r="G142" s="83">
        <v>1015</v>
      </c>
      <c r="H142" s="51">
        <v>0.0001077786758258148</v>
      </c>
      <c r="I142" s="69" t="s">
        <v>383</v>
      </c>
      <c r="J142" s="47">
        <v>0.036982181176488965</v>
      </c>
      <c r="K142" s="39" t="s">
        <v>362</v>
      </c>
      <c r="L142" s="15" t="s">
        <v>321</v>
      </c>
      <c r="M142" s="11" t="s">
        <v>401</v>
      </c>
      <c r="N142" s="64"/>
    </row>
    <row r="143" spans="1:14" ht="12.75">
      <c r="A143" s="91" t="s">
        <v>36</v>
      </c>
      <c r="B143" s="39">
        <v>0.19839891994592684</v>
      </c>
      <c r="C143" s="82">
        <v>1031</v>
      </c>
      <c r="D143" s="39">
        <v>0.20992321824910867</v>
      </c>
      <c r="E143" s="83">
        <v>1006</v>
      </c>
      <c r="F143" s="39">
        <v>0.20008850257727098</v>
      </c>
      <c r="G143" s="83">
        <v>1009</v>
      </c>
      <c r="H143" s="107">
        <v>0.0016895826313441387</v>
      </c>
      <c r="I143" s="69" t="s">
        <v>383</v>
      </c>
      <c r="J143" s="47">
        <v>0.034669311480009</v>
      </c>
      <c r="K143" s="39" t="s">
        <v>362</v>
      </c>
      <c r="L143" s="15" t="s">
        <v>319</v>
      </c>
      <c r="M143" s="11" t="s">
        <v>401</v>
      </c>
      <c r="N143" s="64"/>
    </row>
    <row r="144" spans="1:14" ht="12.75">
      <c r="A144" s="91" t="s">
        <v>139</v>
      </c>
      <c r="B144" s="39">
        <v>0.2683855728315614</v>
      </c>
      <c r="C144" s="82">
        <v>998</v>
      </c>
      <c r="D144" s="39">
        <v>0.2215441732933923</v>
      </c>
      <c r="E144" s="83">
        <v>1002</v>
      </c>
      <c r="F144" s="39">
        <v>0.22763592045103073</v>
      </c>
      <c r="G144" s="83">
        <v>1001</v>
      </c>
      <c r="H144" s="110">
        <v>-0.04074965238053066</v>
      </c>
      <c r="I144" s="69" t="s">
        <v>383</v>
      </c>
      <c r="J144" s="47">
        <v>0.037822943249958385</v>
      </c>
      <c r="K144" s="112" t="s">
        <v>457</v>
      </c>
      <c r="L144" s="15" t="s">
        <v>396</v>
      </c>
      <c r="M144" s="11" t="s">
        <v>401</v>
      </c>
      <c r="N144" s="64"/>
    </row>
    <row r="145" spans="1:14" ht="12.75">
      <c r="A145" s="91" t="s">
        <v>79</v>
      </c>
      <c r="B145" s="39">
        <v>0.21167695774415912</v>
      </c>
      <c r="C145" s="82">
        <v>1086</v>
      </c>
      <c r="D145" s="39">
        <v>0.19763153036266165</v>
      </c>
      <c r="E145" s="83">
        <v>997</v>
      </c>
      <c r="F145" s="39">
        <v>0.19657597298889434</v>
      </c>
      <c r="G145" s="83">
        <v>999</v>
      </c>
      <c r="H145" s="108">
        <v>-0.015100984755264779</v>
      </c>
      <c r="I145" s="69" t="s">
        <v>383</v>
      </c>
      <c r="J145" s="47">
        <v>0.03460648544682476</v>
      </c>
      <c r="K145" s="39" t="s">
        <v>362</v>
      </c>
      <c r="L145" s="15" t="s">
        <v>324</v>
      </c>
      <c r="M145" s="11" t="s">
        <v>401</v>
      </c>
      <c r="N145" s="64"/>
    </row>
    <row r="146" spans="1:14" ht="12.75">
      <c r="A146" s="91" t="s">
        <v>252</v>
      </c>
      <c r="B146" s="39">
        <v>0.20607384359595476</v>
      </c>
      <c r="C146" s="82">
        <v>1021</v>
      </c>
      <c r="D146" s="39">
        <v>0.23611764727577791</v>
      </c>
      <c r="E146" s="83">
        <v>983</v>
      </c>
      <c r="F146" s="39">
        <v>0.24534772690929155</v>
      </c>
      <c r="G146" s="83">
        <v>1000</v>
      </c>
      <c r="H146" s="109">
        <v>0.03927388331333678</v>
      </c>
      <c r="I146" s="69" t="s">
        <v>383</v>
      </c>
      <c r="J146" s="47">
        <v>0.03642619505503757</v>
      </c>
      <c r="K146" s="112" t="s">
        <v>363</v>
      </c>
      <c r="L146" s="15" t="s">
        <v>318</v>
      </c>
      <c r="M146" s="11" t="s">
        <v>401</v>
      </c>
      <c r="N146" s="64"/>
    </row>
    <row r="147" spans="1:14" ht="12.75">
      <c r="A147" s="95" t="s">
        <v>410</v>
      </c>
      <c r="B147" s="39">
        <v>0.21217715185730293</v>
      </c>
      <c r="C147" s="82">
        <v>1033</v>
      </c>
      <c r="D147" s="39">
        <v>0.24645477373392527</v>
      </c>
      <c r="E147" s="83">
        <v>1000</v>
      </c>
      <c r="F147" s="39">
        <v>0.2535262687671188</v>
      </c>
      <c r="G147" s="83">
        <v>987</v>
      </c>
      <c r="H147" s="109">
        <v>0.04134911690981588</v>
      </c>
      <c r="I147" s="69" t="s">
        <v>383</v>
      </c>
      <c r="J147" s="47">
        <v>0.03685432656495063</v>
      </c>
      <c r="K147" s="112" t="s">
        <v>363</v>
      </c>
      <c r="L147" s="14" t="s">
        <v>323</v>
      </c>
      <c r="M147" s="11" t="s">
        <v>401</v>
      </c>
      <c r="N147" s="65"/>
    </row>
    <row r="148" spans="1:14" ht="12.75">
      <c r="A148" s="92" t="s">
        <v>12</v>
      </c>
      <c r="B148" s="39">
        <v>0.21151659368748701</v>
      </c>
      <c r="C148" s="82">
        <v>1007</v>
      </c>
      <c r="D148" s="39">
        <v>0.2018974849481821</v>
      </c>
      <c r="E148" s="83">
        <v>997</v>
      </c>
      <c r="F148" s="39">
        <v>0.20139653672965901</v>
      </c>
      <c r="G148" s="83">
        <v>1021</v>
      </c>
      <c r="H148" s="108">
        <v>-0.010120056957828</v>
      </c>
      <c r="I148" s="69" t="s">
        <v>383</v>
      </c>
      <c r="J148" s="47">
        <v>0.03523346746411615</v>
      </c>
      <c r="K148" s="39" t="s">
        <v>362</v>
      </c>
      <c r="L148" s="15" t="s">
        <v>319</v>
      </c>
      <c r="M148" s="11" t="s">
        <v>401</v>
      </c>
      <c r="N148" s="64"/>
    </row>
    <row r="149" spans="1:14" ht="12.75">
      <c r="A149" s="95" t="s">
        <v>411</v>
      </c>
      <c r="B149" s="39">
        <v>0.22791676474604491</v>
      </c>
      <c r="C149" s="82">
        <v>1022</v>
      </c>
      <c r="D149" s="39">
        <v>0.24938094857942114</v>
      </c>
      <c r="E149" s="83">
        <v>996</v>
      </c>
      <c r="F149" s="39">
        <v>0.2406869432479727</v>
      </c>
      <c r="G149" s="83">
        <v>987</v>
      </c>
      <c r="H149" s="107">
        <v>0.012770178501927798</v>
      </c>
      <c r="I149" s="69" t="s">
        <v>383</v>
      </c>
      <c r="J149" s="47">
        <v>0.037051080353436176</v>
      </c>
      <c r="K149" s="39" t="s">
        <v>362</v>
      </c>
      <c r="L149" s="14" t="s">
        <v>323</v>
      </c>
      <c r="M149" s="11" t="s">
        <v>401</v>
      </c>
      <c r="N149" s="65"/>
    </row>
    <row r="150" spans="1:14" ht="12.75">
      <c r="A150" s="95" t="s">
        <v>412</v>
      </c>
      <c r="B150" s="39">
        <v>0.24331889809679144</v>
      </c>
      <c r="C150" s="82">
        <v>1003</v>
      </c>
      <c r="D150" s="39">
        <v>0.25779291414215577</v>
      </c>
      <c r="E150" s="83">
        <v>1004</v>
      </c>
      <c r="F150" s="39">
        <v>0.25892596879415963</v>
      </c>
      <c r="G150" s="83">
        <v>1004</v>
      </c>
      <c r="H150" s="107">
        <v>0.015607070697368192</v>
      </c>
      <c r="I150" s="69" t="s">
        <v>383</v>
      </c>
      <c r="J150" s="47">
        <v>0.037939188744881586</v>
      </c>
      <c r="K150" s="39" t="s">
        <v>362</v>
      </c>
      <c r="L150" s="14" t="s">
        <v>320</v>
      </c>
      <c r="M150" s="11" t="s">
        <v>401</v>
      </c>
      <c r="N150" s="65"/>
    </row>
    <row r="151" spans="1:14" ht="12.75">
      <c r="A151" s="91" t="s">
        <v>221</v>
      </c>
      <c r="B151" s="39">
        <v>0.18938217228597654</v>
      </c>
      <c r="C151" s="82">
        <v>1003</v>
      </c>
      <c r="D151" s="39">
        <v>0.18704766031803682</v>
      </c>
      <c r="E151" s="83">
        <v>1490</v>
      </c>
      <c r="F151" s="39">
        <v>0.17930898281454816</v>
      </c>
      <c r="G151" s="83">
        <v>1491</v>
      </c>
      <c r="H151" s="108">
        <v>-0.010073189471428379</v>
      </c>
      <c r="I151" s="69" t="s">
        <v>383</v>
      </c>
      <c r="J151" s="47">
        <v>0.03109887120968518</v>
      </c>
      <c r="K151" s="39" t="s">
        <v>362</v>
      </c>
      <c r="L151" s="14" t="s">
        <v>396</v>
      </c>
      <c r="M151" s="11" t="s">
        <v>401</v>
      </c>
      <c r="N151" s="64"/>
    </row>
    <row r="152" spans="1:14" ht="12.75">
      <c r="A152" s="91" t="s">
        <v>111</v>
      </c>
      <c r="B152" s="39">
        <v>0.22897599302649063</v>
      </c>
      <c r="C152" s="82">
        <v>1061</v>
      </c>
      <c r="D152" s="39">
        <v>0.2535095464352118</v>
      </c>
      <c r="E152" s="83">
        <v>1006</v>
      </c>
      <c r="F152" s="39">
        <v>0.24333566524400546</v>
      </c>
      <c r="G152" s="83">
        <v>1008</v>
      </c>
      <c r="H152" s="107">
        <v>0.01435967221751483</v>
      </c>
      <c r="I152" s="69" t="s">
        <v>383</v>
      </c>
      <c r="J152" s="47">
        <v>0.03661886225705815</v>
      </c>
      <c r="K152" s="39" t="s">
        <v>362</v>
      </c>
      <c r="L152" s="15" t="s">
        <v>321</v>
      </c>
      <c r="M152" s="11" t="s">
        <v>401</v>
      </c>
      <c r="N152" s="64"/>
    </row>
    <row r="153" spans="1:14" ht="12.75">
      <c r="A153" s="91" t="s">
        <v>222</v>
      </c>
      <c r="B153" s="39">
        <v>0.21169031343846198</v>
      </c>
      <c r="C153" s="82">
        <v>1007</v>
      </c>
      <c r="D153" s="39">
        <v>0.24171491417752808</v>
      </c>
      <c r="E153" s="83">
        <v>1007</v>
      </c>
      <c r="F153" s="39">
        <v>0.2399080372707204</v>
      </c>
      <c r="G153" s="83">
        <v>1009</v>
      </c>
      <c r="H153" s="107">
        <v>0.02821772383225843</v>
      </c>
      <c r="I153" s="69" t="s">
        <v>383</v>
      </c>
      <c r="J153" s="47">
        <v>0.03648144700242838</v>
      </c>
      <c r="K153" s="39" t="s">
        <v>362</v>
      </c>
      <c r="L153" s="15" t="s">
        <v>396</v>
      </c>
      <c r="M153" s="11" t="s">
        <v>401</v>
      </c>
      <c r="N153" s="64"/>
    </row>
    <row r="154" spans="1:14" ht="12.75">
      <c r="A154" s="91" t="s">
        <v>182</v>
      </c>
      <c r="B154" s="39">
        <v>0.2262434244184247</v>
      </c>
      <c r="C154" s="82">
        <v>1016</v>
      </c>
      <c r="D154" s="39">
        <v>0.24557564584329203</v>
      </c>
      <c r="E154" s="83">
        <v>1003</v>
      </c>
      <c r="F154" s="39">
        <v>0.26453235191615365</v>
      </c>
      <c r="G154" s="83">
        <v>1006</v>
      </c>
      <c r="H154" s="109">
        <v>0.03828892749772894</v>
      </c>
      <c r="I154" s="69" t="s">
        <v>383</v>
      </c>
      <c r="J154" s="47">
        <v>0.03748138844818</v>
      </c>
      <c r="K154" s="112" t="s">
        <v>363</v>
      </c>
      <c r="L154" s="15" t="s">
        <v>323</v>
      </c>
      <c r="M154" s="11" t="s">
        <v>401</v>
      </c>
      <c r="N154" s="64"/>
    </row>
    <row r="155" spans="1:14" ht="12.75">
      <c r="A155" s="91" t="s">
        <v>263</v>
      </c>
      <c r="B155" s="39">
        <v>0.2420066382666379</v>
      </c>
      <c r="C155" s="82">
        <v>1005</v>
      </c>
      <c r="D155" s="39">
        <v>0.2315642299986557</v>
      </c>
      <c r="E155" s="83">
        <v>1004</v>
      </c>
      <c r="F155" s="39">
        <v>0.23844152501556667</v>
      </c>
      <c r="G155" s="83">
        <v>1007</v>
      </c>
      <c r="H155" s="108">
        <v>-0.003565113251071228</v>
      </c>
      <c r="I155" s="69" t="s">
        <v>383</v>
      </c>
      <c r="J155" s="47">
        <v>0.03733538561206625</v>
      </c>
      <c r="K155" s="39" t="s">
        <v>362</v>
      </c>
      <c r="L155" s="15" t="s">
        <v>318</v>
      </c>
      <c r="M155" s="11" t="s">
        <v>401</v>
      </c>
      <c r="N155" s="64"/>
    </row>
    <row r="156" spans="1:14" ht="12.75">
      <c r="A156" s="95" t="s">
        <v>413</v>
      </c>
      <c r="B156" s="39">
        <v>0.2564019684948728</v>
      </c>
      <c r="C156" s="82">
        <v>1007</v>
      </c>
      <c r="D156" s="39">
        <v>0.28222281087807405</v>
      </c>
      <c r="E156" s="83">
        <v>990</v>
      </c>
      <c r="F156" s="39">
        <v>0.2263384787413678</v>
      </c>
      <c r="G156" s="83">
        <v>1003</v>
      </c>
      <c r="H156" s="108">
        <v>-0.03006348975350498</v>
      </c>
      <c r="I156" s="69" t="s">
        <v>383</v>
      </c>
      <c r="J156" s="47">
        <v>0.03647335885995824</v>
      </c>
      <c r="K156" s="39" t="s">
        <v>362</v>
      </c>
      <c r="L156" s="14" t="s">
        <v>319</v>
      </c>
      <c r="M156" s="11" t="s">
        <v>401</v>
      </c>
      <c r="N156" s="65"/>
    </row>
    <row r="157" spans="1:14" ht="12.75">
      <c r="A157" s="91" t="s">
        <v>104</v>
      </c>
      <c r="B157" s="39">
        <v>0.16969282706686342</v>
      </c>
      <c r="C157" s="82">
        <v>1039</v>
      </c>
      <c r="D157" s="39">
        <v>0.2492482562647173</v>
      </c>
      <c r="E157" s="83">
        <v>993</v>
      </c>
      <c r="F157" s="39">
        <v>0.24507053221986663</v>
      </c>
      <c r="G157" s="83">
        <v>1010</v>
      </c>
      <c r="H157" s="109">
        <v>0.07537770515300321</v>
      </c>
      <c r="I157" s="69" t="s">
        <v>383</v>
      </c>
      <c r="J157" s="47">
        <v>0.034995064071319214</v>
      </c>
      <c r="K157" s="112" t="s">
        <v>363</v>
      </c>
      <c r="L157" s="15" t="s">
        <v>321</v>
      </c>
      <c r="M157" s="11" t="s">
        <v>401</v>
      </c>
      <c r="N157" s="64"/>
    </row>
    <row r="158" spans="1:14" ht="12.75">
      <c r="A158" s="95" t="s">
        <v>414</v>
      </c>
      <c r="B158" s="39">
        <v>0.22296076618290497</v>
      </c>
      <c r="C158" s="82">
        <v>1009</v>
      </c>
      <c r="D158" s="39">
        <v>0.22640386425021336</v>
      </c>
      <c r="E158" s="83">
        <v>1000</v>
      </c>
      <c r="F158" s="39">
        <v>0.2263384787413678</v>
      </c>
      <c r="G158" s="83">
        <v>1003</v>
      </c>
      <c r="H158" s="107">
        <v>0.0033777125584628365</v>
      </c>
      <c r="I158" s="69" t="s">
        <v>383</v>
      </c>
      <c r="J158" s="47">
        <v>0.03647335885995824</v>
      </c>
      <c r="K158" s="39" t="s">
        <v>362</v>
      </c>
      <c r="L158" s="14" t="s">
        <v>320</v>
      </c>
      <c r="M158" s="11" t="s">
        <v>401</v>
      </c>
      <c r="N158" s="65"/>
    </row>
    <row r="159" spans="1:14" ht="12.75">
      <c r="A159" s="91" t="s">
        <v>281</v>
      </c>
      <c r="B159" s="39">
        <v>0.27287824720541437</v>
      </c>
      <c r="C159" s="82">
        <v>1004</v>
      </c>
      <c r="D159" s="39">
        <v>0.2654412345922064</v>
      </c>
      <c r="E159" s="83">
        <v>987</v>
      </c>
      <c r="F159" s="39">
        <v>0.25564898626878896</v>
      </c>
      <c r="G159" s="83">
        <v>991</v>
      </c>
      <c r="H159" s="108">
        <v>-0.017229260936625412</v>
      </c>
      <c r="I159" s="69" t="s">
        <v>383</v>
      </c>
      <c r="J159" s="47">
        <v>0.038689326531774</v>
      </c>
      <c r="K159" s="39" t="s">
        <v>362</v>
      </c>
      <c r="L159" s="15" t="s">
        <v>318</v>
      </c>
      <c r="M159" s="11" t="s">
        <v>401</v>
      </c>
      <c r="N159" s="64"/>
    </row>
    <row r="160" spans="1:14" ht="12.75">
      <c r="A160" s="91" t="s">
        <v>210</v>
      </c>
      <c r="B160" s="39">
        <v>0.2658827593008155</v>
      </c>
      <c r="C160" s="82">
        <v>1030</v>
      </c>
      <c r="D160" s="39">
        <v>0.24526163495395856</v>
      </c>
      <c r="E160" s="83">
        <v>990</v>
      </c>
      <c r="F160" s="39">
        <v>0.2609954713590892</v>
      </c>
      <c r="G160" s="83">
        <v>1002</v>
      </c>
      <c r="H160" s="108">
        <v>-0.004887287941726326</v>
      </c>
      <c r="I160" s="69" t="s">
        <v>383</v>
      </c>
      <c r="J160" s="47">
        <v>0.03830763963661738</v>
      </c>
      <c r="K160" s="39" t="s">
        <v>362</v>
      </c>
      <c r="L160" s="15" t="s">
        <v>318</v>
      </c>
      <c r="M160" s="11" t="s">
        <v>401</v>
      </c>
      <c r="N160" s="64"/>
    </row>
    <row r="161" spans="1:14" ht="12.75">
      <c r="A161" s="91" t="s">
        <v>37</v>
      </c>
      <c r="B161" s="39">
        <v>0.216378384473249</v>
      </c>
      <c r="C161" s="82">
        <v>1008</v>
      </c>
      <c r="D161" s="39">
        <v>0.22673002203395815</v>
      </c>
      <c r="E161" s="83">
        <v>1004</v>
      </c>
      <c r="F161" s="39">
        <v>0.2217090690493129</v>
      </c>
      <c r="G161" s="83">
        <v>997</v>
      </c>
      <c r="H161" s="107">
        <v>0.005330684576063893</v>
      </c>
      <c r="I161" s="69" t="s">
        <v>383</v>
      </c>
      <c r="J161" s="47">
        <v>0.03620892204828185</v>
      </c>
      <c r="K161" s="39" t="s">
        <v>362</v>
      </c>
      <c r="L161" s="15" t="s">
        <v>319</v>
      </c>
      <c r="M161" s="11" t="s">
        <v>401</v>
      </c>
      <c r="N161" s="64"/>
    </row>
    <row r="162" spans="1:14" ht="12.75">
      <c r="A162" s="91" t="s">
        <v>176</v>
      </c>
      <c r="B162" s="39">
        <v>0.20594450904351333</v>
      </c>
      <c r="C162" s="82">
        <v>1032</v>
      </c>
      <c r="D162" s="39">
        <v>0.21781062525795483</v>
      </c>
      <c r="E162" s="83">
        <v>1003</v>
      </c>
      <c r="F162" s="39">
        <v>0.21451934383582372</v>
      </c>
      <c r="G162" s="83">
        <v>996</v>
      </c>
      <c r="H162" s="107">
        <v>0.008574834792310387</v>
      </c>
      <c r="I162" s="69" t="s">
        <v>383</v>
      </c>
      <c r="J162" s="47">
        <v>0.035477523196671475</v>
      </c>
      <c r="K162" s="39" t="s">
        <v>362</v>
      </c>
      <c r="L162" s="15" t="s">
        <v>323</v>
      </c>
      <c r="M162" s="11" t="s">
        <v>401</v>
      </c>
      <c r="N162" s="64"/>
    </row>
    <row r="163" spans="1:14" ht="12.75">
      <c r="A163" s="91" t="s">
        <v>223</v>
      </c>
      <c r="B163" s="39">
        <v>0.2357684985841881</v>
      </c>
      <c r="C163" s="82">
        <v>1000</v>
      </c>
      <c r="D163" s="39">
        <v>0.26607338593925867</v>
      </c>
      <c r="E163" s="83">
        <v>991</v>
      </c>
      <c r="F163" s="39">
        <v>0.2555589302682177</v>
      </c>
      <c r="G163" s="83">
        <v>999</v>
      </c>
      <c r="H163" s="107">
        <v>0.01979043168402958</v>
      </c>
      <c r="I163" s="69" t="s">
        <v>383</v>
      </c>
      <c r="J163" s="47">
        <v>0.03773296361184371</v>
      </c>
      <c r="K163" s="39" t="s">
        <v>362</v>
      </c>
      <c r="L163" s="15" t="s">
        <v>396</v>
      </c>
      <c r="M163" s="11" t="s">
        <v>401</v>
      </c>
      <c r="N163" s="64"/>
    </row>
    <row r="164" spans="1:14" ht="12.75">
      <c r="A164" s="95" t="s">
        <v>415</v>
      </c>
      <c r="B164" s="39">
        <v>0.2180132603932305</v>
      </c>
      <c r="C164" s="82">
        <v>1003</v>
      </c>
      <c r="D164" s="39">
        <v>0.23996356946206934</v>
      </c>
      <c r="E164" s="83">
        <v>1007</v>
      </c>
      <c r="F164" s="39">
        <v>0.2528694285970726</v>
      </c>
      <c r="G164" s="83">
        <v>1004</v>
      </c>
      <c r="H164" s="107">
        <v>0.03485616820384213</v>
      </c>
      <c r="I164" s="69" t="s">
        <v>383</v>
      </c>
      <c r="J164" s="47">
        <v>0.03709257115614032</v>
      </c>
      <c r="K164" s="39" t="s">
        <v>362</v>
      </c>
      <c r="L164" s="14" t="s">
        <v>319</v>
      </c>
      <c r="M164" s="11" t="s">
        <v>401</v>
      </c>
      <c r="N164" s="65"/>
    </row>
    <row r="165" spans="1:14" ht="12.75">
      <c r="A165" s="91" t="s">
        <v>13</v>
      </c>
      <c r="B165" s="39">
        <v>0.1945724916765516</v>
      </c>
      <c r="C165" s="82">
        <v>994</v>
      </c>
      <c r="D165" s="39">
        <v>0.19956168081416784</v>
      </c>
      <c r="E165" s="83">
        <v>1000</v>
      </c>
      <c r="F165" s="39">
        <v>0.2046350950516539</v>
      </c>
      <c r="G165" s="83">
        <v>996</v>
      </c>
      <c r="H165" s="107">
        <v>0.010062603375102286</v>
      </c>
      <c r="I165" s="69" t="s">
        <v>383</v>
      </c>
      <c r="J165" s="47">
        <v>0.03512029176078833</v>
      </c>
      <c r="K165" s="39" t="s">
        <v>362</v>
      </c>
      <c r="L165" s="15" t="s">
        <v>319</v>
      </c>
      <c r="M165" s="11" t="s">
        <v>401</v>
      </c>
      <c r="N165" s="64"/>
    </row>
    <row r="166" spans="1:14" ht="12.75">
      <c r="A166" s="91" t="s">
        <v>124</v>
      </c>
      <c r="B166" s="39">
        <v>0.19674944138297146</v>
      </c>
      <c r="C166" s="82">
        <v>992</v>
      </c>
      <c r="D166" s="39">
        <v>0.20311605761077267</v>
      </c>
      <c r="E166" s="83">
        <v>1001</v>
      </c>
      <c r="F166" s="39">
        <v>0.20256395717842818</v>
      </c>
      <c r="G166" s="83">
        <v>994</v>
      </c>
      <c r="H166" s="107">
        <v>0.005814515795456721</v>
      </c>
      <c r="I166" s="69" t="s">
        <v>383</v>
      </c>
      <c r="J166" s="47">
        <v>0.035161135320494426</v>
      </c>
      <c r="K166" s="39" t="s">
        <v>362</v>
      </c>
      <c r="L166" s="15" t="s">
        <v>321</v>
      </c>
      <c r="M166" s="11" t="s">
        <v>401</v>
      </c>
      <c r="N166" s="64"/>
    </row>
    <row r="167" spans="1:14" ht="12.75">
      <c r="A167" s="91" t="s">
        <v>183</v>
      </c>
      <c r="B167" s="39">
        <v>0.24736111084482432</v>
      </c>
      <c r="C167" s="82">
        <v>1017</v>
      </c>
      <c r="D167" s="39">
        <v>0.2509785063765712</v>
      </c>
      <c r="E167" s="83">
        <v>991</v>
      </c>
      <c r="F167" s="39">
        <v>0.257243422335593</v>
      </c>
      <c r="G167" s="83">
        <v>984</v>
      </c>
      <c r="H167" s="107">
        <v>0.00988231149076868</v>
      </c>
      <c r="I167" s="69" t="s">
        <v>383</v>
      </c>
      <c r="J167" s="47">
        <v>0.038068306880007605</v>
      </c>
      <c r="K167" s="39" t="s">
        <v>362</v>
      </c>
      <c r="L167" s="15" t="s">
        <v>323</v>
      </c>
      <c r="M167" s="11" t="s">
        <v>401</v>
      </c>
      <c r="N167" s="64"/>
    </row>
    <row r="168" spans="1:14" ht="12.75">
      <c r="A168" s="91" t="s">
        <v>62</v>
      </c>
      <c r="B168" s="39">
        <v>0.2599467768663207</v>
      </c>
      <c r="C168" s="82">
        <v>996</v>
      </c>
      <c r="D168" s="39">
        <v>0.2378804850871022</v>
      </c>
      <c r="E168" s="83">
        <v>999</v>
      </c>
      <c r="F168" s="39">
        <v>0.23215304984218066</v>
      </c>
      <c r="G168" s="83">
        <v>996</v>
      </c>
      <c r="H168" s="108">
        <v>-0.027793727024140014</v>
      </c>
      <c r="I168" s="69" t="s">
        <v>383</v>
      </c>
      <c r="J168" s="47">
        <v>0.03780925578254546</v>
      </c>
      <c r="K168" s="39" t="s">
        <v>362</v>
      </c>
      <c r="L168" s="15" t="s">
        <v>397</v>
      </c>
      <c r="M168" s="11" t="s">
        <v>401</v>
      </c>
      <c r="N168" s="64"/>
    </row>
    <row r="169" spans="1:14" ht="12.75">
      <c r="A169" s="91" t="s">
        <v>282</v>
      </c>
      <c r="B169" s="39">
        <v>0.1963888519075424</v>
      </c>
      <c r="C169" s="82">
        <v>1010</v>
      </c>
      <c r="D169" s="39">
        <v>0.17021701021380548</v>
      </c>
      <c r="E169" s="83">
        <v>1009</v>
      </c>
      <c r="F169" s="39">
        <v>0.17338828747593923</v>
      </c>
      <c r="G169" s="83">
        <v>989</v>
      </c>
      <c r="H169" s="108">
        <v>-0.02300056443160317</v>
      </c>
      <c r="I169" s="69" t="s">
        <v>383</v>
      </c>
      <c r="J169" s="47">
        <v>0.0340147025814109</v>
      </c>
      <c r="K169" s="39" t="s">
        <v>362</v>
      </c>
      <c r="L169" s="15" t="s">
        <v>318</v>
      </c>
      <c r="M169" s="11" t="s">
        <v>401</v>
      </c>
      <c r="N169" s="64"/>
    </row>
    <row r="170" spans="1:14" ht="12.75">
      <c r="A170" s="95" t="s">
        <v>416</v>
      </c>
      <c r="B170" s="39">
        <v>0.19119466676123936</v>
      </c>
      <c r="C170" s="82">
        <v>1034</v>
      </c>
      <c r="D170" s="39">
        <v>0.23592519180883936</v>
      </c>
      <c r="E170" s="83">
        <v>995</v>
      </c>
      <c r="F170" s="39">
        <v>0.24701328205689996</v>
      </c>
      <c r="G170" s="83">
        <v>1000</v>
      </c>
      <c r="H170" s="109">
        <v>0.055818615295660595</v>
      </c>
      <c r="I170" s="69" t="s">
        <v>383</v>
      </c>
      <c r="J170" s="47">
        <v>0.03590344116962302</v>
      </c>
      <c r="K170" s="112" t="s">
        <v>363</v>
      </c>
      <c r="L170" s="14" t="s">
        <v>319</v>
      </c>
      <c r="M170" s="11" t="s">
        <v>401</v>
      </c>
      <c r="N170" s="65"/>
    </row>
    <row r="171" spans="1:14" ht="12.75">
      <c r="A171" s="91" t="s">
        <v>242</v>
      </c>
      <c r="B171" s="39">
        <v>0.20651118721570041</v>
      </c>
      <c r="C171" s="82">
        <v>994</v>
      </c>
      <c r="D171" s="39">
        <v>0.22930008984677058</v>
      </c>
      <c r="E171" s="83">
        <v>998</v>
      </c>
      <c r="F171" s="39">
        <v>0.22443671060513226</v>
      </c>
      <c r="G171" s="83">
        <v>998</v>
      </c>
      <c r="H171" s="107">
        <v>0.017925523389431847</v>
      </c>
      <c r="I171" s="69" t="s">
        <v>383</v>
      </c>
      <c r="J171" s="47">
        <v>0.03610164315687259</v>
      </c>
      <c r="K171" s="39" t="s">
        <v>362</v>
      </c>
      <c r="L171" s="15" t="s">
        <v>396</v>
      </c>
      <c r="M171" s="11" t="s">
        <v>401</v>
      </c>
      <c r="N171" s="64"/>
    </row>
    <row r="172" spans="1:14" ht="12.75">
      <c r="A172" s="91" t="s">
        <v>253</v>
      </c>
      <c r="B172" s="39">
        <v>0.17762808560343327</v>
      </c>
      <c r="C172" s="82">
        <v>994</v>
      </c>
      <c r="D172" s="39">
        <v>0.19639621864957257</v>
      </c>
      <c r="E172" s="83">
        <v>998</v>
      </c>
      <c r="F172" s="39">
        <v>0.19392704583999312</v>
      </c>
      <c r="G172" s="83">
        <v>1005</v>
      </c>
      <c r="H172" s="107">
        <v>0.016298960236559856</v>
      </c>
      <c r="I172" s="69" t="s">
        <v>383</v>
      </c>
      <c r="J172" s="47">
        <v>0.03408933829741043</v>
      </c>
      <c r="K172" s="39" t="s">
        <v>362</v>
      </c>
      <c r="L172" s="15" t="s">
        <v>318</v>
      </c>
      <c r="M172" s="11" t="s">
        <v>401</v>
      </c>
      <c r="N172" s="64"/>
    </row>
    <row r="173" spans="1:14" ht="12.75">
      <c r="A173" s="91" t="s">
        <v>125</v>
      </c>
      <c r="B173" s="39">
        <v>0.2454727983063541</v>
      </c>
      <c r="C173" s="82">
        <v>1000</v>
      </c>
      <c r="D173" s="39">
        <v>0.2892412612137798</v>
      </c>
      <c r="E173" s="83">
        <v>992</v>
      </c>
      <c r="F173" s="39">
        <v>0.2756300111439492</v>
      </c>
      <c r="G173" s="83">
        <v>993</v>
      </c>
      <c r="H173" s="107">
        <v>0.030157212837595093</v>
      </c>
      <c r="I173" s="69" t="s">
        <v>383</v>
      </c>
      <c r="J173" s="47">
        <v>0.03852192749226173</v>
      </c>
      <c r="K173" s="39" t="s">
        <v>362</v>
      </c>
      <c r="L173" s="15" t="s">
        <v>321</v>
      </c>
      <c r="M173" s="11" t="s">
        <v>401</v>
      </c>
      <c r="N173" s="64"/>
    </row>
    <row r="174" spans="1:14" ht="12.75">
      <c r="A174" s="91" t="s">
        <v>105</v>
      </c>
      <c r="B174" s="39">
        <v>0.24524781822322317</v>
      </c>
      <c r="C174" s="82">
        <v>1033</v>
      </c>
      <c r="D174" s="39">
        <v>0.2509910891746983</v>
      </c>
      <c r="E174" s="83">
        <v>996</v>
      </c>
      <c r="F174" s="39">
        <v>0.26231927606007266</v>
      </c>
      <c r="G174" s="83">
        <v>997</v>
      </c>
      <c r="H174" s="107">
        <v>0.01707145783684949</v>
      </c>
      <c r="I174" s="69" t="s">
        <v>383</v>
      </c>
      <c r="J174" s="47">
        <v>0.03786800457984779</v>
      </c>
      <c r="K174" s="39" t="s">
        <v>362</v>
      </c>
      <c r="L174" s="15" t="s">
        <v>321</v>
      </c>
      <c r="M174" s="11" t="s">
        <v>401</v>
      </c>
      <c r="N174" s="64"/>
    </row>
    <row r="175" spans="1:14" ht="12.75">
      <c r="A175" s="95" t="s">
        <v>417</v>
      </c>
      <c r="B175" s="39">
        <v>0.19803961039395407</v>
      </c>
      <c r="C175" s="82">
        <v>993</v>
      </c>
      <c r="D175" s="39">
        <v>0.18780169034935082</v>
      </c>
      <c r="E175" s="83">
        <v>1000</v>
      </c>
      <c r="F175" s="39">
        <v>0.18706303766762628</v>
      </c>
      <c r="G175" s="83">
        <v>1014</v>
      </c>
      <c r="H175" s="108">
        <v>-0.010976572726327793</v>
      </c>
      <c r="I175" s="69" t="s">
        <v>383</v>
      </c>
      <c r="J175" s="47">
        <v>0.03450437158609098</v>
      </c>
      <c r="K175" s="39" t="s">
        <v>362</v>
      </c>
      <c r="L175" s="14" t="s">
        <v>320</v>
      </c>
      <c r="M175" s="11" t="s">
        <v>401</v>
      </c>
      <c r="N175" s="65"/>
    </row>
    <row r="176" spans="1:14" ht="12.75">
      <c r="A176" s="91" t="s">
        <v>254</v>
      </c>
      <c r="B176" s="39">
        <v>0.20600419361887584</v>
      </c>
      <c r="C176" s="82">
        <v>995</v>
      </c>
      <c r="D176" s="39">
        <v>0.19301101658535857</v>
      </c>
      <c r="E176" s="83">
        <v>997</v>
      </c>
      <c r="F176" s="39">
        <v>0.2079735287641831</v>
      </c>
      <c r="G176" s="83">
        <v>989</v>
      </c>
      <c r="H176" s="107">
        <v>0.001969335145307255</v>
      </c>
      <c r="I176" s="69" t="s">
        <v>383</v>
      </c>
      <c r="J176" s="47">
        <v>0.03565589780750899</v>
      </c>
      <c r="K176" s="39" t="s">
        <v>362</v>
      </c>
      <c r="L176" s="15" t="s">
        <v>318</v>
      </c>
      <c r="M176" s="11" t="s">
        <v>401</v>
      </c>
      <c r="N176" s="64"/>
    </row>
    <row r="177" spans="1:14" ht="12.75">
      <c r="A177" s="95" t="s">
        <v>406</v>
      </c>
      <c r="B177" s="39">
        <v>0.268446191533771</v>
      </c>
      <c r="C177" s="82">
        <v>1002</v>
      </c>
      <c r="D177" s="39">
        <v>0.25413009620749744</v>
      </c>
      <c r="E177" s="83">
        <v>998</v>
      </c>
      <c r="F177" s="39">
        <v>0.2575357178224623</v>
      </c>
      <c r="G177" s="83">
        <v>1004</v>
      </c>
      <c r="H177" s="108">
        <v>-0.010910473711308655</v>
      </c>
      <c r="I177" s="69" t="s">
        <v>383</v>
      </c>
      <c r="J177" s="47">
        <v>0.03852983767556939</v>
      </c>
      <c r="K177" s="39" t="s">
        <v>362</v>
      </c>
      <c r="L177" s="15" t="s">
        <v>320</v>
      </c>
      <c r="M177" s="11" t="s">
        <v>401</v>
      </c>
      <c r="N177" s="64"/>
    </row>
    <row r="178" spans="1:14" ht="12.75">
      <c r="A178" s="95" t="s">
        <v>418</v>
      </c>
      <c r="B178" s="39">
        <v>0.16971943228537859</v>
      </c>
      <c r="C178" s="82">
        <v>996</v>
      </c>
      <c r="D178" s="39">
        <v>0.18628124927657158</v>
      </c>
      <c r="E178" s="83">
        <v>1006</v>
      </c>
      <c r="F178" s="39">
        <v>0.20039515081827092</v>
      </c>
      <c r="G178" s="83">
        <v>993</v>
      </c>
      <c r="H178" s="107">
        <v>0.030675718532892332</v>
      </c>
      <c r="I178" s="69" t="s">
        <v>383</v>
      </c>
      <c r="J178" s="47">
        <v>0.03410890917141849</v>
      </c>
      <c r="K178" s="39" t="s">
        <v>362</v>
      </c>
      <c r="L178" s="14" t="s">
        <v>320</v>
      </c>
      <c r="M178" s="11" t="s">
        <v>401</v>
      </c>
      <c r="N178" s="65"/>
    </row>
    <row r="179" spans="1:14" ht="12.75">
      <c r="A179" s="91" t="s">
        <v>140</v>
      </c>
      <c r="B179" s="39">
        <v>0.21496371710554482</v>
      </c>
      <c r="C179" s="82">
        <v>995</v>
      </c>
      <c r="D179" s="39">
        <v>0.21229296699355224</v>
      </c>
      <c r="E179" s="83">
        <v>1002</v>
      </c>
      <c r="F179" s="39">
        <v>0.20100798692144423</v>
      </c>
      <c r="G179" s="83">
        <v>992</v>
      </c>
      <c r="H179" s="108">
        <v>-0.013955730184100595</v>
      </c>
      <c r="I179" s="69" t="s">
        <v>383</v>
      </c>
      <c r="J179" s="47">
        <v>0.03568606706144525</v>
      </c>
      <c r="K179" s="39" t="s">
        <v>362</v>
      </c>
      <c r="L179" s="15" t="s">
        <v>396</v>
      </c>
      <c r="M179" s="11" t="s">
        <v>401</v>
      </c>
      <c r="N179" s="64"/>
    </row>
    <row r="180" spans="1:14" ht="12.75">
      <c r="A180" s="91" t="s">
        <v>168</v>
      </c>
      <c r="B180" s="39">
        <v>0.2215077102966324</v>
      </c>
      <c r="C180" s="82">
        <v>1027</v>
      </c>
      <c r="D180" s="39">
        <v>0.24060010945638458</v>
      </c>
      <c r="E180" s="83">
        <v>1009</v>
      </c>
      <c r="F180" s="39">
        <v>0.2496683532243772</v>
      </c>
      <c r="G180" s="83">
        <v>1013</v>
      </c>
      <c r="H180" s="107">
        <v>0.028160642927744783</v>
      </c>
      <c r="I180" s="69" t="s">
        <v>383</v>
      </c>
      <c r="J180" s="47">
        <v>0.03681663142301864</v>
      </c>
      <c r="K180" s="39" t="s">
        <v>362</v>
      </c>
      <c r="L180" s="15" t="s">
        <v>323</v>
      </c>
      <c r="M180" s="11" t="s">
        <v>401</v>
      </c>
      <c r="N180" s="64"/>
    </row>
    <row r="181" spans="1:14" ht="12.75">
      <c r="A181" s="91" t="s">
        <v>177</v>
      </c>
      <c r="B181" s="39">
        <v>0.22817860161320908</v>
      </c>
      <c r="C181" s="82">
        <v>1011</v>
      </c>
      <c r="D181" s="39">
        <v>0.23318155455486722</v>
      </c>
      <c r="E181" s="83">
        <v>1003</v>
      </c>
      <c r="F181" s="39">
        <v>0.2356384896851627</v>
      </c>
      <c r="G181" s="83">
        <v>1008</v>
      </c>
      <c r="H181" s="107">
        <v>0.007459888071953635</v>
      </c>
      <c r="I181" s="69" t="s">
        <v>383</v>
      </c>
      <c r="J181" s="47">
        <v>0.03681882221360162</v>
      </c>
      <c r="K181" s="39" t="s">
        <v>362</v>
      </c>
      <c r="L181" s="15" t="s">
        <v>323</v>
      </c>
      <c r="M181" s="11" t="s">
        <v>401</v>
      </c>
      <c r="N181" s="64"/>
    </row>
    <row r="182" spans="1:14" ht="12.75">
      <c r="A182" s="91" t="s">
        <v>231</v>
      </c>
      <c r="B182" s="39">
        <v>0.2427326974575402</v>
      </c>
      <c r="C182" s="82">
        <v>1008</v>
      </c>
      <c r="D182" s="39">
        <v>0.2647569237681006</v>
      </c>
      <c r="E182" s="83">
        <v>993</v>
      </c>
      <c r="F182" s="39">
        <v>0.2535209179145341</v>
      </c>
      <c r="G182" s="83">
        <v>1001</v>
      </c>
      <c r="H182" s="107">
        <v>0.01078822045699393</v>
      </c>
      <c r="I182" s="69" t="s">
        <v>383</v>
      </c>
      <c r="J182" s="47">
        <v>0.03777330898992562</v>
      </c>
      <c r="K182" s="39" t="s">
        <v>362</v>
      </c>
      <c r="L182" s="15" t="s">
        <v>318</v>
      </c>
      <c r="M182" s="11" t="s">
        <v>401</v>
      </c>
      <c r="N182" s="64"/>
    </row>
    <row r="183" spans="1:14" ht="12.75">
      <c r="A183" s="91" t="s">
        <v>243</v>
      </c>
      <c r="B183" s="39">
        <v>0.2619717281779661</v>
      </c>
      <c r="C183" s="82">
        <v>1047</v>
      </c>
      <c r="D183" s="39">
        <v>0.23030703466341546</v>
      </c>
      <c r="E183" s="83">
        <v>1010</v>
      </c>
      <c r="F183" s="39">
        <v>0.24543567024352467</v>
      </c>
      <c r="G183" s="83">
        <v>1011</v>
      </c>
      <c r="H183" s="108">
        <v>-0.016536057934441434</v>
      </c>
      <c r="I183" s="69" t="s">
        <v>383</v>
      </c>
      <c r="J183" s="47">
        <v>0.037591418559572105</v>
      </c>
      <c r="K183" s="39" t="s">
        <v>362</v>
      </c>
      <c r="L183" s="15" t="s">
        <v>396</v>
      </c>
      <c r="M183" s="11" t="s">
        <v>401</v>
      </c>
      <c r="N183" s="64"/>
    </row>
    <row r="184" spans="1:14" ht="12.75">
      <c r="A184" s="91" t="s">
        <v>118</v>
      </c>
      <c r="B184" s="39">
        <v>0.19991563738437146</v>
      </c>
      <c r="C184" s="82">
        <v>1019</v>
      </c>
      <c r="D184" s="39">
        <v>0.19601308356443917</v>
      </c>
      <c r="E184" s="83">
        <v>1023</v>
      </c>
      <c r="F184" s="39">
        <v>0.2137937456382334</v>
      </c>
      <c r="G184" s="83">
        <v>1014</v>
      </c>
      <c r="H184" s="107">
        <v>0.013878108253861932</v>
      </c>
      <c r="I184" s="69" t="s">
        <v>383</v>
      </c>
      <c r="J184" s="47">
        <v>0.035210911415323225</v>
      </c>
      <c r="K184" s="39" t="s">
        <v>362</v>
      </c>
      <c r="L184" s="15" t="s">
        <v>321</v>
      </c>
      <c r="M184" s="11" t="s">
        <v>401</v>
      </c>
      <c r="N184" s="64"/>
    </row>
    <row r="185" spans="1:14" ht="12.75">
      <c r="A185" s="91" t="s">
        <v>126</v>
      </c>
      <c r="B185" s="39">
        <v>0.23233303227812535</v>
      </c>
      <c r="C185" s="82">
        <v>1003</v>
      </c>
      <c r="D185" s="39">
        <v>0.1911194968618462</v>
      </c>
      <c r="E185" s="83">
        <v>1001</v>
      </c>
      <c r="F185" s="39">
        <v>0.20669977287038513</v>
      </c>
      <c r="G185" s="83">
        <v>1000</v>
      </c>
      <c r="H185" s="108">
        <v>-0.025633259407740222</v>
      </c>
      <c r="I185" s="69" t="s">
        <v>383</v>
      </c>
      <c r="J185" s="47">
        <v>0.03623593743180326</v>
      </c>
      <c r="K185" s="39" t="s">
        <v>362</v>
      </c>
      <c r="L185" s="15" t="s">
        <v>321</v>
      </c>
      <c r="M185" s="11" t="s">
        <v>401</v>
      </c>
      <c r="N185" s="64"/>
    </row>
    <row r="186" spans="1:14" ht="12.75">
      <c r="A186" s="91" t="s">
        <v>80</v>
      </c>
      <c r="B186" s="39">
        <v>0.23001731356414717</v>
      </c>
      <c r="C186" s="82">
        <v>1039</v>
      </c>
      <c r="D186" s="39">
        <v>0.21169497426194955</v>
      </c>
      <c r="E186" s="83">
        <v>994</v>
      </c>
      <c r="F186" s="39">
        <v>0.20315104806556664</v>
      </c>
      <c r="G186" s="83">
        <v>988</v>
      </c>
      <c r="H186" s="108">
        <v>-0.026866265498580538</v>
      </c>
      <c r="I186" s="69" t="s">
        <v>383</v>
      </c>
      <c r="J186" s="47">
        <v>0.03583683092990406</v>
      </c>
      <c r="K186" s="39" t="s">
        <v>362</v>
      </c>
      <c r="L186" s="15" t="s">
        <v>324</v>
      </c>
      <c r="M186" s="11" t="s">
        <v>401</v>
      </c>
      <c r="N186" s="64"/>
    </row>
    <row r="187" spans="1:14" ht="12.75">
      <c r="A187" s="91" t="s">
        <v>213</v>
      </c>
      <c r="B187" s="39">
        <v>0.22697810647530595</v>
      </c>
      <c r="C187" s="82">
        <v>1001</v>
      </c>
      <c r="D187" s="39">
        <v>0.2143651894905217</v>
      </c>
      <c r="E187" s="83">
        <v>988</v>
      </c>
      <c r="F187" s="39">
        <v>0.22341467660295827</v>
      </c>
      <c r="G187" s="83">
        <v>998</v>
      </c>
      <c r="H187" s="108">
        <v>-0.003563429872347673</v>
      </c>
      <c r="I187" s="69" t="s">
        <v>383</v>
      </c>
      <c r="J187" s="47">
        <v>0.03662274645090898</v>
      </c>
      <c r="K187" s="39" t="s">
        <v>362</v>
      </c>
      <c r="L187" s="15" t="s">
        <v>318</v>
      </c>
      <c r="M187" s="11" t="s">
        <v>401</v>
      </c>
      <c r="N187" s="64"/>
    </row>
    <row r="188" spans="1:14" ht="12.75">
      <c r="A188" s="91" t="s">
        <v>232</v>
      </c>
      <c r="B188" s="39">
        <v>0.23878083338867506</v>
      </c>
      <c r="C188" s="82">
        <v>1001</v>
      </c>
      <c r="D188" s="39">
        <v>0.2387256662381713</v>
      </c>
      <c r="E188" s="83">
        <v>1000</v>
      </c>
      <c r="F188" s="39">
        <v>0.24467963170711893</v>
      </c>
      <c r="G188" s="83">
        <v>998</v>
      </c>
      <c r="H188" s="107">
        <v>0.005898798318443865</v>
      </c>
      <c r="I188" s="69" t="s">
        <v>383</v>
      </c>
      <c r="J188" s="47">
        <v>0.037536166546659554</v>
      </c>
      <c r="K188" s="39" t="s">
        <v>362</v>
      </c>
      <c r="L188" s="15" t="s">
        <v>318</v>
      </c>
      <c r="M188" s="11" t="s">
        <v>401</v>
      </c>
      <c r="N188" s="64"/>
    </row>
    <row r="189" spans="1:14" ht="12.75">
      <c r="A189" s="91" t="s">
        <v>14</v>
      </c>
      <c r="B189" s="39">
        <v>0.20634567487567806</v>
      </c>
      <c r="C189" s="82">
        <v>1011</v>
      </c>
      <c r="D189" s="39">
        <v>0.2564658670976183</v>
      </c>
      <c r="E189" s="83">
        <v>1008</v>
      </c>
      <c r="F189" s="39">
        <v>0.2582632012727594</v>
      </c>
      <c r="G189" s="83">
        <v>1018</v>
      </c>
      <c r="H189" s="109">
        <v>0.05191752639708136</v>
      </c>
      <c r="I189" s="69" t="s">
        <v>383</v>
      </c>
      <c r="J189" s="47">
        <v>0.03667669860479629</v>
      </c>
      <c r="K189" s="112" t="s">
        <v>363</v>
      </c>
      <c r="L189" s="15" t="s">
        <v>319</v>
      </c>
      <c r="M189" s="11" t="s">
        <v>401</v>
      </c>
      <c r="N189" s="64"/>
    </row>
    <row r="190" spans="1:14" ht="12.75">
      <c r="A190" s="95" t="s">
        <v>419</v>
      </c>
      <c r="B190" s="39">
        <v>0.22268059866268528</v>
      </c>
      <c r="C190" s="82">
        <v>1001</v>
      </c>
      <c r="D190" s="39">
        <v>0.2415361419683276</v>
      </c>
      <c r="E190" s="83">
        <v>993</v>
      </c>
      <c r="F190" s="39">
        <v>0.23765621749735918</v>
      </c>
      <c r="G190" s="83">
        <v>992</v>
      </c>
      <c r="H190" s="107">
        <v>0.01497561883467391</v>
      </c>
      <c r="I190" s="69" t="s">
        <v>383</v>
      </c>
      <c r="J190" s="47">
        <v>0.0369582343568278</v>
      </c>
      <c r="K190" s="39" t="s">
        <v>362</v>
      </c>
      <c r="L190" s="14" t="s">
        <v>319</v>
      </c>
      <c r="M190" s="11" t="s">
        <v>401</v>
      </c>
      <c r="N190" s="65"/>
    </row>
    <row r="191" spans="1:14" ht="12.75">
      <c r="A191" s="91" t="s">
        <v>268</v>
      </c>
      <c r="B191" s="39">
        <v>0.26389926457561996</v>
      </c>
      <c r="C191" s="82">
        <v>1047</v>
      </c>
      <c r="D191" s="39">
        <v>0.28946518761595197</v>
      </c>
      <c r="E191" s="83">
        <v>993</v>
      </c>
      <c r="F191" s="39">
        <v>0.289515552278663</v>
      </c>
      <c r="G191" s="83">
        <v>1006</v>
      </c>
      <c r="H191" s="107">
        <v>0.025616287703043028</v>
      </c>
      <c r="I191" s="69" t="s">
        <v>383</v>
      </c>
      <c r="J191" s="47">
        <v>0.03870718245262858</v>
      </c>
      <c r="K191" s="39" t="s">
        <v>362</v>
      </c>
      <c r="L191" s="15" t="s">
        <v>318</v>
      </c>
      <c r="M191" s="11" t="s">
        <v>401</v>
      </c>
      <c r="N191" s="64"/>
    </row>
    <row r="192" spans="1:14" ht="12.75">
      <c r="A192" s="91" t="s">
        <v>224</v>
      </c>
      <c r="B192" s="39">
        <v>0.21202044464316808</v>
      </c>
      <c r="C192" s="82">
        <v>1016</v>
      </c>
      <c r="D192" s="39">
        <v>0.2178481934681794</v>
      </c>
      <c r="E192" s="83">
        <v>999</v>
      </c>
      <c r="F192" s="39">
        <v>0.21982484092412125</v>
      </c>
      <c r="G192" s="83">
        <v>992</v>
      </c>
      <c r="H192" s="107">
        <v>0.007804396280953169</v>
      </c>
      <c r="I192" s="69" t="s">
        <v>383</v>
      </c>
      <c r="J192" s="47">
        <v>0.03599798915700819</v>
      </c>
      <c r="K192" s="39" t="s">
        <v>362</v>
      </c>
      <c r="L192" s="15" t="s">
        <v>396</v>
      </c>
      <c r="M192" s="11" t="s">
        <v>401</v>
      </c>
      <c r="N192" s="64"/>
    </row>
    <row r="193" spans="1:14" ht="12.75">
      <c r="A193" s="91" t="s">
        <v>269</v>
      </c>
      <c r="B193" s="39">
        <v>0.2437971196825363</v>
      </c>
      <c r="C193" s="82">
        <v>1012</v>
      </c>
      <c r="D193" s="39">
        <v>0.24595419897408097</v>
      </c>
      <c r="E193" s="83">
        <v>1007</v>
      </c>
      <c r="F193" s="39">
        <v>0.24045804624320102</v>
      </c>
      <c r="G193" s="83">
        <v>996</v>
      </c>
      <c r="H193" s="108">
        <v>-0.0033390734393352883</v>
      </c>
      <c r="I193" s="69" t="s">
        <v>383</v>
      </c>
      <c r="J193" s="47">
        <v>0.03747371645173513</v>
      </c>
      <c r="K193" s="39" t="s">
        <v>362</v>
      </c>
      <c r="L193" s="15" t="s">
        <v>318</v>
      </c>
      <c r="M193" s="11" t="s">
        <v>401</v>
      </c>
      <c r="N193" s="64"/>
    </row>
    <row r="194" spans="1:14" ht="12.75">
      <c r="A194" s="91" t="s">
        <v>106</v>
      </c>
      <c r="B194" s="39">
        <v>0.216958933238226</v>
      </c>
      <c r="C194" s="82">
        <v>999</v>
      </c>
      <c r="D194" s="39">
        <v>0.24167331240223328</v>
      </c>
      <c r="E194" s="83">
        <v>999</v>
      </c>
      <c r="F194" s="39">
        <v>0.24478990008233223</v>
      </c>
      <c r="G194" s="83">
        <v>997</v>
      </c>
      <c r="H194" s="107">
        <v>0.027830966844106242</v>
      </c>
      <c r="I194" s="69" t="s">
        <v>383</v>
      </c>
      <c r="J194" s="47">
        <v>0.036954285632228794</v>
      </c>
      <c r="K194" s="39" t="s">
        <v>362</v>
      </c>
      <c r="L194" s="15" t="s">
        <v>321</v>
      </c>
      <c r="M194" s="11" t="s">
        <v>401</v>
      </c>
      <c r="N194" s="64"/>
    </row>
    <row r="195" spans="1:14" ht="12.75">
      <c r="A195" s="91" t="s">
        <v>169</v>
      </c>
      <c r="B195" s="39">
        <v>0.19992050164224504</v>
      </c>
      <c r="C195" s="82">
        <v>1000</v>
      </c>
      <c r="D195" s="39">
        <v>0.28303016940276676</v>
      </c>
      <c r="E195" s="83">
        <v>999</v>
      </c>
      <c r="F195" s="39">
        <v>0.26334601136254565</v>
      </c>
      <c r="G195" s="83">
        <v>1003</v>
      </c>
      <c r="H195" s="109">
        <v>0.06342550972030062</v>
      </c>
      <c r="I195" s="69" t="s">
        <v>383</v>
      </c>
      <c r="J195" s="47">
        <v>0.03684419137669962</v>
      </c>
      <c r="K195" s="112" t="s">
        <v>363</v>
      </c>
      <c r="L195" s="15" t="s">
        <v>323</v>
      </c>
      <c r="M195" s="11" t="s">
        <v>401</v>
      </c>
      <c r="N195" s="64"/>
    </row>
    <row r="196" spans="1:14" ht="12.75">
      <c r="A196" s="91" t="s">
        <v>233</v>
      </c>
      <c r="B196" s="39">
        <v>0.2355661202825924</v>
      </c>
      <c r="C196" s="82">
        <v>1000</v>
      </c>
      <c r="D196" s="39">
        <v>0.2579061196794657</v>
      </c>
      <c r="E196" s="83">
        <v>1000</v>
      </c>
      <c r="F196" s="39">
        <v>0.2426259037028981</v>
      </c>
      <c r="G196" s="83">
        <v>1000</v>
      </c>
      <c r="H196" s="107">
        <v>0.007059783420305693</v>
      </c>
      <c r="I196" s="69" t="s">
        <v>383</v>
      </c>
      <c r="J196" s="47">
        <v>0.03738585289755796</v>
      </c>
      <c r="K196" s="39" t="s">
        <v>362</v>
      </c>
      <c r="L196" s="15" t="s">
        <v>318</v>
      </c>
      <c r="M196" s="11" t="s">
        <v>401</v>
      </c>
      <c r="N196" s="64"/>
    </row>
    <row r="197" spans="1:14" ht="12.75">
      <c r="A197" s="91" t="s">
        <v>141</v>
      </c>
      <c r="B197" s="39">
        <v>0.17181356720237506</v>
      </c>
      <c r="C197" s="82">
        <v>1005</v>
      </c>
      <c r="D197" s="39">
        <v>0.16135488177790902</v>
      </c>
      <c r="E197" s="83">
        <v>992</v>
      </c>
      <c r="F197" s="39">
        <v>0.16386861161154112</v>
      </c>
      <c r="G197" s="83">
        <v>991</v>
      </c>
      <c r="H197" s="108">
        <v>-0.007944955590833941</v>
      </c>
      <c r="I197" s="69" t="s">
        <v>383</v>
      </c>
      <c r="J197" s="47">
        <v>0.032788038934646206</v>
      </c>
      <c r="K197" s="39" t="s">
        <v>362</v>
      </c>
      <c r="L197" s="15" t="s">
        <v>396</v>
      </c>
      <c r="M197" s="11" t="s">
        <v>401</v>
      </c>
      <c r="N197" s="64"/>
    </row>
    <row r="198" spans="1:14" ht="12.75">
      <c r="A198" s="91" t="s">
        <v>152</v>
      </c>
      <c r="B198" s="39">
        <v>0.24919969756502733</v>
      </c>
      <c r="C198" s="82">
        <v>1004</v>
      </c>
      <c r="D198" s="39">
        <v>0.22800143613866172</v>
      </c>
      <c r="E198" s="83">
        <v>1003</v>
      </c>
      <c r="F198" s="39">
        <v>0.2420617148732264</v>
      </c>
      <c r="G198" s="83">
        <v>1004</v>
      </c>
      <c r="H198" s="108">
        <v>-0.007137982691800937</v>
      </c>
      <c r="I198" s="69" t="s">
        <v>383</v>
      </c>
      <c r="J198" s="47">
        <v>0.037654996769504276</v>
      </c>
      <c r="K198" s="39" t="s">
        <v>362</v>
      </c>
      <c r="L198" s="15" t="s">
        <v>396</v>
      </c>
      <c r="M198" s="11" t="s">
        <v>401</v>
      </c>
      <c r="N198" s="64"/>
    </row>
    <row r="199" spans="1:14" ht="12.75">
      <c r="A199" s="91" t="s">
        <v>184</v>
      </c>
      <c r="B199" s="39">
        <v>0.223921819850152</v>
      </c>
      <c r="C199" s="82">
        <v>1050</v>
      </c>
      <c r="D199" s="39">
        <v>0.22076677866567784</v>
      </c>
      <c r="E199" s="83">
        <v>1006</v>
      </c>
      <c r="F199" s="39">
        <v>0.23335834619659274</v>
      </c>
      <c r="G199" s="83">
        <v>1004</v>
      </c>
      <c r="H199" s="107">
        <v>0.009436526346440738</v>
      </c>
      <c r="I199" s="69" t="s">
        <v>383</v>
      </c>
      <c r="J199" s="47">
        <v>0.0363364669593008</v>
      </c>
      <c r="K199" s="39" t="s">
        <v>362</v>
      </c>
      <c r="L199" s="15" t="s">
        <v>323</v>
      </c>
      <c r="M199" s="11" t="s">
        <v>401</v>
      </c>
      <c r="N199" s="64"/>
    </row>
    <row r="200" spans="1:14" ht="12.75">
      <c r="A200" s="91" t="s">
        <v>38</v>
      </c>
      <c r="B200" s="39">
        <v>0.23464593851097257</v>
      </c>
      <c r="C200" s="82">
        <v>1022</v>
      </c>
      <c r="D200" s="39">
        <v>0.2413886621813299</v>
      </c>
      <c r="E200" s="83">
        <v>1002</v>
      </c>
      <c r="F200" s="39">
        <v>0.24992252432026668</v>
      </c>
      <c r="G200" s="83">
        <v>1003</v>
      </c>
      <c r="H200" s="107">
        <v>0.015276585809294113</v>
      </c>
      <c r="I200" s="69" t="s">
        <v>383</v>
      </c>
      <c r="J200" s="47">
        <v>0.03732356249265374</v>
      </c>
      <c r="K200" s="39" t="s">
        <v>362</v>
      </c>
      <c r="L200" s="15" t="s">
        <v>319</v>
      </c>
      <c r="M200" s="11" t="s">
        <v>401</v>
      </c>
      <c r="N200" s="64"/>
    </row>
    <row r="201" spans="1:14" ht="12.75">
      <c r="A201" s="91" t="s">
        <v>134</v>
      </c>
      <c r="B201" s="39">
        <v>0.20078386708609575</v>
      </c>
      <c r="C201" s="82">
        <v>999</v>
      </c>
      <c r="D201" s="39">
        <v>0.23673926370966555</v>
      </c>
      <c r="E201" s="83">
        <v>1004</v>
      </c>
      <c r="F201" s="39">
        <v>0.22075056430396653</v>
      </c>
      <c r="G201" s="83">
        <v>1022</v>
      </c>
      <c r="H201" s="107">
        <v>0.019966697217870782</v>
      </c>
      <c r="I201" s="69" t="s">
        <v>383</v>
      </c>
      <c r="J201" s="47">
        <v>0.03554832280900564</v>
      </c>
      <c r="K201" s="39" t="s">
        <v>362</v>
      </c>
      <c r="L201" s="15" t="s">
        <v>321</v>
      </c>
      <c r="M201" s="11" t="s">
        <v>401</v>
      </c>
      <c r="N201" s="64"/>
    </row>
    <row r="202" spans="1:14" ht="12.75">
      <c r="A202" s="91" t="s">
        <v>185</v>
      </c>
      <c r="B202" s="39">
        <v>0.1892670961287707</v>
      </c>
      <c r="C202" s="82">
        <v>996</v>
      </c>
      <c r="D202" s="39">
        <v>0.21133086147620314</v>
      </c>
      <c r="E202" s="83">
        <v>1004</v>
      </c>
      <c r="F202" s="39">
        <v>0.21563103802683925</v>
      </c>
      <c r="G202" s="83">
        <v>990</v>
      </c>
      <c r="H202" s="107">
        <v>0.026363941898068538</v>
      </c>
      <c r="I202" s="69" t="s">
        <v>383</v>
      </c>
      <c r="J202" s="47">
        <v>0.035329185036320446</v>
      </c>
      <c r="K202" s="39" t="s">
        <v>362</v>
      </c>
      <c r="L202" s="15" t="s">
        <v>323</v>
      </c>
      <c r="M202" s="11" t="s">
        <v>401</v>
      </c>
      <c r="N202" s="64"/>
    </row>
    <row r="203" spans="1:14" ht="12.75">
      <c r="A203" s="91" t="s">
        <v>234</v>
      </c>
      <c r="B203" s="39">
        <v>0.21772375015263834</v>
      </c>
      <c r="C203" s="82">
        <v>994</v>
      </c>
      <c r="D203" s="39">
        <v>0.21886763402990833</v>
      </c>
      <c r="E203" s="83">
        <v>994</v>
      </c>
      <c r="F203" s="39">
        <v>0.2136645164006348</v>
      </c>
      <c r="G203" s="83">
        <v>992</v>
      </c>
      <c r="H203" s="108">
        <v>-0.004059233752003538</v>
      </c>
      <c r="I203" s="69" t="s">
        <v>383</v>
      </c>
      <c r="J203" s="47">
        <v>0.036178602236421754</v>
      </c>
      <c r="K203" s="39" t="s">
        <v>362</v>
      </c>
      <c r="L203" s="15" t="s">
        <v>318</v>
      </c>
      <c r="M203" s="11" t="s">
        <v>401</v>
      </c>
      <c r="N203" s="64"/>
    </row>
    <row r="204" spans="1:14" ht="12.75">
      <c r="A204" s="91" t="s">
        <v>255</v>
      </c>
      <c r="B204" s="39">
        <v>0.1757511936571072</v>
      </c>
      <c r="C204" s="82">
        <v>1018</v>
      </c>
      <c r="D204" s="39">
        <v>0.19297770512708326</v>
      </c>
      <c r="E204" s="83">
        <v>995</v>
      </c>
      <c r="F204" s="39">
        <v>0.19913815140142432</v>
      </c>
      <c r="G204" s="83">
        <v>999</v>
      </c>
      <c r="H204" s="107">
        <v>0.02338695774431712</v>
      </c>
      <c r="I204" s="69" t="s">
        <v>383</v>
      </c>
      <c r="J204" s="47">
        <v>0.03405795838528403</v>
      </c>
      <c r="K204" s="39" t="s">
        <v>362</v>
      </c>
      <c r="L204" s="15" t="s">
        <v>318</v>
      </c>
      <c r="M204" s="11" t="s">
        <v>401</v>
      </c>
      <c r="N204" s="64"/>
    </row>
    <row r="205" spans="1:14" ht="12.75">
      <c r="A205" s="91" t="s">
        <v>146</v>
      </c>
      <c r="B205" s="39">
        <v>0.17646317958454477</v>
      </c>
      <c r="C205" s="82">
        <v>1009</v>
      </c>
      <c r="D205" s="39">
        <v>0.21247356772440912</v>
      </c>
      <c r="E205" s="83">
        <v>992</v>
      </c>
      <c r="F205" s="39">
        <v>0.21327783605315231</v>
      </c>
      <c r="G205" s="83">
        <v>984</v>
      </c>
      <c r="H205" s="109">
        <v>0.03681465646860754</v>
      </c>
      <c r="I205" s="69" t="s">
        <v>383</v>
      </c>
      <c r="J205" s="47">
        <v>0.034761492495556545</v>
      </c>
      <c r="K205" s="112" t="s">
        <v>363</v>
      </c>
      <c r="L205" s="15" t="s">
        <v>396</v>
      </c>
      <c r="M205" s="11" t="s">
        <v>401</v>
      </c>
      <c r="N205" s="64"/>
    </row>
    <row r="206" spans="1:14" ht="12.75">
      <c r="A206" s="91" t="s">
        <v>270</v>
      </c>
      <c r="B206" s="39">
        <v>0.2609620242532488</v>
      </c>
      <c r="C206" s="82">
        <v>1016</v>
      </c>
      <c r="D206" s="39">
        <v>0.2788670057840112</v>
      </c>
      <c r="E206" s="83">
        <v>999</v>
      </c>
      <c r="F206" s="39">
        <v>0.27142476957052764</v>
      </c>
      <c r="G206" s="83">
        <v>1007</v>
      </c>
      <c r="H206" s="107">
        <v>0.01046274531727881</v>
      </c>
      <c r="I206" s="69" t="s">
        <v>383</v>
      </c>
      <c r="J206" s="47">
        <v>0.03851798365677034</v>
      </c>
      <c r="K206" s="39" t="s">
        <v>362</v>
      </c>
      <c r="L206" s="15" t="s">
        <v>318</v>
      </c>
      <c r="M206" s="11" t="s">
        <v>401</v>
      </c>
      <c r="N206" s="64"/>
    </row>
    <row r="207" spans="1:14" ht="12.75">
      <c r="A207" s="91" t="s">
        <v>63</v>
      </c>
      <c r="B207" s="39">
        <v>0.2593518811479733</v>
      </c>
      <c r="C207" s="82">
        <v>996</v>
      </c>
      <c r="D207" s="39">
        <v>0.2540200505309749</v>
      </c>
      <c r="E207" s="83">
        <v>994</v>
      </c>
      <c r="F207" s="39">
        <v>0.2563687843214392</v>
      </c>
      <c r="G207" s="83">
        <v>997</v>
      </c>
      <c r="H207" s="108">
        <v>-0.002983096826534082</v>
      </c>
      <c r="I207" s="69" t="s">
        <v>383</v>
      </c>
      <c r="J207" s="47">
        <v>0.03841187006699917</v>
      </c>
      <c r="K207" s="39" t="s">
        <v>362</v>
      </c>
      <c r="L207" s="15" t="s">
        <v>397</v>
      </c>
      <c r="M207" s="11" t="s">
        <v>401</v>
      </c>
      <c r="N207" s="64"/>
    </row>
    <row r="208" spans="1:14" ht="12.75">
      <c r="A208" s="91" t="s">
        <v>112</v>
      </c>
      <c r="B208" s="39">
        <v>0.2418709887946177</v>
      </c>
      <c r="C208" s="82">
        <v>1013</v>
      </c>
      <c r="D208" s="39">
        <v>0.24831449333655972</v>
      </c>
      <c r="E208" s="83">
        <v>997</v>
      </c>
      <c r="F208" s="39">
        <v>0.262774049940651</v>
      </c>
      <c r="G208" s="83">
        <v>1001</v>
      </c>
      <c r="H208" s="107">
        <v>0.020903061146033325</v>
      </c>
      <c r="I208" s="69" t="s">
        <v>383</v>
      </c>
      <c r="J208" s="47">
        <v>0.03793228065883482</v>
      </c>
      <c r="K208" s="39" t="s">
        <v>362</v>
      </c>
      <c r="L208" s="15" t="s">
        <v>321</v>
      </c>
      <c r="M208" s="11" t="s">
        <v>401</v>
      </c>
      <c r="N208" s="64"/>
    </row>
    <row r="209" spans="1:14" ht="12.75">
      <c r="A209" s="91" t="s">
        <v>225</v>
      </c>
      <c r="B209" s="39">
        <v>0.1932126157962597</v>
      </c>
      <c r="C209" s="82">
        <v>1022</v>
      </c>
      <c r="D209" s="39">
        <v>0.19201274376356792</v>
      </c>
      <c r="E209" s="83">
        <v>1003</v>
      </c>
      <c r="F209" s="39">
        <v>0.18749096910471072</v>
      </c>
      <c r="G209" s="83">
        <v>991</v>
      </c>
      <c r="H209" s="108">
        <v>-0.005721646691548982</v>
      </c>
      <c r="I209" s="69" t="s">
        <v>383</v>
      </c>
      <c r="J209" s="47">
        <v>0.034299861703972805</v>
      </c>
      <c r="K209" s="39" t="s">
        <v>362</v>
      </c>
      <c r="L209" s="15" t="s">
        <v>396</v>
      </c>
      <c r="M209" s="11" t="s">
        <v>401</v>
      </c>
      <c r="N209" s="64"/>
    </row>
    <row r="210" spans="1:14" ht="12.75">
      <c r="A210" s="91" t="s">
        <v>64</v>
      </c>
      <c r="B210" s="39">
        <v>0.24169165507644638</v>
      </c>
      <c r="C210" s="82">
        <v>1009</v>
      </c>
      <c r="D210" s="39">
        <v>0.27057338219101124</v>
      </c>
      <c r="E210" s="83">
        <v>1005</v>
      </c>
      <c r="F210" s="39">
        <v>0.2636698753755977</v>
      </c>
      <c r="G210" s="83">
        <v>1007</v>
      </c>
      <c r="H210" s="107">
        <v>0.021978220299151335</v>
      </c>
      <c r="I210" s="69" t="s">
        <v>383</v>
      </c>
      <c r="J210" s="47">
        <v>0.03792691179782143</v>
      </c>
      <c r="K210" s="39" t="s">
        <v>362</v>
      </c>
      <c r="L210" s="15" t="s">
        <v>397</v>
      </c>
      <c r="M210" s="11" t="s">
        <v>401</v>
      </c>
      <c r="N210" s="64"/>
    </row>
    <row r="211" spans="1:14" ht="12.75">
      <c r="A211" s="91" t="s">
        <v>235</v>
      </c>
      <c r="B211" s="39">
        <v>0.28026550592591665</v>
      </c>
      <c r="C211" s="82">
        <v>1012</v>
      </c>
      <c r="D211" s="39">
        <v>0.27513755079759217</v>
      </c>
      <c r="E211" s="83">
        <v>994</v>
      </c>
      <c r="F211" s="39">
        <v>0.2689733528932314</v>
      </c>
      <c r="G211" s="83">
        <v>1006</v>
      </c>
      <c r="H211" s="108">
        <v>-0.01129215303268527</v>
      </c>
      <c r="I211" s="69" t="s">
        <v>383</v>
      </c>
      <c r="J211" s="47">
        <v>0.0389433217483074</v>
      </c>
      <c r="K211" s="39" t="s">
        <v>362</v>
      </c>
      <c r="L211" s="15" t="s">
        <v>318</v>
      </c>
      <c r="M211" s="11" t="s">
        <v>401</v>
      </c>
      <c r="N211" s="64"/>
    </row>
    <row r="212" spans="1:14" ht="12.75">
      <c r="A212" s="91" t="s">
        <v>214</v>
      </c>
      <c r="B212" s="39">
        <v>0.16973150175433532</v>
      </c>
      <c r="C212" s="82">
        <v>1024</v>
      </c>
      <c r="D212" s="39">
        <v>0.1806849183779765</v>
      </c>
      <c r="E212" s="83">
        <v>1017</v>
      </c>
      <c r="F212" s="39">
        <v>0.17486866059048858</v>
      </c>
      <c r="G212" s="83">
        <v>1012</v>
      </c>
      <c r="H212" s="107">
        <v>0.0051371588361532605</v>
      </c>
      <c r="I212" s="69" t="s">
        <v>383</v>
      </c>
      <c r="J212" s="47">
        <v>0.032808697012895904</v>
      </c>
      <c r="K212" s="39" t="s">
        <v>362</v>
      </c>
      <c r="L212" s="15" t="s">
        <v>318</v>
      </c>
      <c r="M212" s="11" t="s">
        <v>401</v>
      </c>
      <c r="N212" s="64"/>
    </row>
    <row r="213" spans="1:14" ht="12.75">
      <c r="A213" s="91" t="s">
        <v>236</v>
      </c>
      <c r="B213" s="39">
        <v>0.18941722744735853</v>
      </c>
      <c r="C213" s="82">
        <v>999</v>
      </c>
      <c r="D213" s="39">
        <v>0.1881267657266191</v>
      </c>
      <c r="E213" s="83">
        <v>999</v>
      </c>
      <c r="F213" s="39">
        <v>0.19179633587274392</v>
      </c>
      <c r="G213" s="83">
        <v>986</v>
      </c>
      <c r="H213" s="107">
        <v>0.0023791084253853845</v>
      </c>
      <c r="I213" s="69" t="s">
        <v>383</v>
      </c>
      <c r="J213" s="47">
        <v>0.03455961324421983</v>
      </c>
      <c r="K213" s="39" t="s">
        <v>362</v>
      </c>
      <c r="L213" s="15" t="s">
        <v>318</v>
      </c>
      <c r="M213" s="11" t="s">
        <v>401</v>
      </c>
      <c r="N213" s="64"/>
    </row>
    <row r="214" spans="1:14" ht="12.75">
      <c r="A214" s="91" t="s">
        <v>244</v>
      </c>
      <c r="B214" s="39">
        <v>0.2095344485160148</v>
      </c>
      <c r="C214" s="82">
        <v>1005</v>
      </c>
      <c r="D214" s="39">
        <v>0.201043799071973</v>
      </c>
      <c r="E214" s="83">
        <v>1015</v>
      </c>
      <c r="F214" s="39">
        <v>0.19246625636656106</v>
      </c>
      <c r="G214" s="83">
        <v>1007</v>
      </c>
      <c r="H214" s="108">
        <v>-0.017068192149453737</v>
      </c>
      <c r="I214" s="69" t="s">
        <v>383</v>
      </c>
      <c r="J214" s="47">
        <v>0.03501485736520944</v>
      </c>
      <c r="K214" s="39" t="s">
        <v>362</v>
      </c>
      <c r="L214" s="15" t="s">
        <v>396</v>
      </c>
      <c r="M214" s="11" t="s">
        <v>401</v>
      </c>
      <c r="N214" s="64"/>
    </row>
    <row r="215" spans="1:14" ht="12.75">
      <c r="A215" s="91" t="s">
        <v>107</v>
      </c>
      <c r="B215" s="39">
        <v>0.22348390853961048</v>
      </c>
      <c r="C215" s="82">
        <v>997</v>
      </c>
      <c r="D215" s="39">
        <v>0.22106297588639975</v>
      </c>
      <c r="E215" s="83">
        <v>994</v>
      </c>
      <c r="F215" s="39">
        <v>0.2336011421028752</v>
      </c>
      <c r="G215" s="83">
        <v>995</v>
      </c>
      <c r="H215" s="107">
        <v>0.010117233563264716</v>
      </c>
      <c r="I215" s="69" t="s">
        <v>383</v>
      </c>
      <c r="J215" s="47">
        <v>0.03687678091515993</v>
      </c>
      <c r="K215" s="39" t="s">
        <v>362</v>
      </c>
      <c r="L215" s="15" t="s">
        <v>321</v>
      </c>
      <c r="M215" s="11" t="s">
        <v>401</v>
      </c>
      <c r="N215" s="64"/>
    </row>
    <row r="216" spans="1:14" ht="12.75">
      <c r="A216" s="91" t="s">
        <v>113</v>
      </c>
      <c r="B216" s="39">
        <v>0.2365925690162776</v>
      </c>
      <c r="C216" s="82">
        <v>1006</v>
      </c>
      <c r="D216" s="39">
        <v>0.22822516054462436</v>
      </c>
      <c r="E216" s="83">
        <v>997</v>
      </c>
      <c r="F216" s="39">
        <v>0.22510376026689272</v>
      </c>
      <c r="G216" s="83">
        <v>1000</v>
      </c>
      <c r="H216" s="108">
        <v>-0.011488808749384877</v>
      </c>
      <c r="I216" s="69" t="s">
        <v>383</v>
      </c>
      <c r="J216" s="47">
        <v>0.03687568747056577</v>
      </c>
      <c r="K216" s="39" t="s">
        <v>362</v>
      </c>
      <c r="L216" s="15" t="s">
        <v>321</v>
      </c>
      <c r="M216" s="11" t="s">
        <v>401</v>
      </c>
      <c r="N216" s="64"/>
    </row>
    <row r="217" spans="1:14" ht="12.75">
      <c r="A217" s="91" t="s">
        <v>283</v>
      </c>
      <c r="B217" s="39">
        <v>0.24494776769820772</v>
      </c>
      <c r="C217" s="82">
        <v>999</v>
      </c>
      <c r="D217" s="39">
        <v>0.2665981048157456</v>
      </c>
      <c r="E217" s="83">
        <v>1004</v>
      </c>
      <c r="F217" s="39">
        <v>0.26430179287236577</v>
      </c>
      <c r="G217" s="83">
        <v>1007</v>
      </c>
      <c r="H217" s="107">
        <v>0.019354025174158046</v>
      </c>
      <c r="I217" s="69" t="s">
        <v>383</v>
      </c>
      <c r="J217" s="47">
        <v>0.03811825538980582</v>
      </c>
      <c r="K217" s="39" t="s">
        <v>362</v>
      </c>
      <c r="L217" s="15" t="s">
        <v>318</v>
      </c>
      <c r="M217" s="11" t="s">
        <v>401</v>
      </c>
      <c r="N217" s="64"/>
    </row>
    <row r="218" spans="1:14" ht="12.75">
      <c r="A218" s="91" t="s">
        <v>142</v>
      </c>
      <c r="B218" s="39">
        <v>0.2352820496289621</v>
      </c>
      <c r="C218" s="82">
        <v>1018</v>
      </c>
      <c r="D218" s="39">
        <v>0.2405929833855475</v>
      </c>
      <c r="E218" s="83">
        <v>997</v>
      </c>
      <c r="F218" s="39">
        <v>0.24430452491239596</v>
      </c>
      <c r="G218" s="83">
        <v>1005</v>
      </c>
      <c r="H218" s="107">
        <v>0.009022475283433862</v>
      </c>
      <c r="I218" s="69" t="s">
        <v>383</v>
      </c>
      <c r="J218" s="47">
        <v>0.037211329100717</v>
      </c>
      <c r="K218" s="39" t="s">
        <v>362</v>
      </c>
      <c r="L218" s="15" t="s">
        <v>396</v>
      </c>
      <c r="M218" s="11" t="s">
        <v>401</v>
      </c>
      <c r="N218" s="64"/>
    </row>
    <row r="219" spans="1:14" ht="12.75">
      <c r="A219" s="91" t="s">
        <v>39</v>
      </c>
      <c r="B219" s="39">
        <v>0.1928261802298156</v>
      </c>
      <c r="C219" s="82">
        <v>996</v>
      </c>
      <c r="D219" s="39">
        <v>0.18367057999459188</v>
      </c>
      <c r="E219" s="83">
        <v>996</v>
      </c>
      <c r="F219" s="39">
        <v>0.2040334343944032</v>
      </c>
      <c r="G219" s="83">
        <v>994</v>
      </c>
      <c r="H219" s="107">
        <v>0.011207254164587593</v>
      </c>
      <c r="I219" s="69" t="s">
        <v>383</v>
      </c>
      <c r="J219" s="47">
        <v>0.03504255373063559</v>
      </c>
      <c r="K219" s="39" t="s">
        <v>362</v>
      </c>
      <c r="L219" s="15" t="s">
        <v>319</v>
      </c>
      <c r="M219" s="11" t="s">
        <v>401</v>
      </c>
      <c r="N219" s="64"/>
    </row>
    <row r="220" spans="1:14" ht="12.75">
      <c r="A220" s="91" t="s">
        <v>153</v>
      </c>
      <c r="B220" s="39">
        <v>0.16883933823823188</v>
      </c>
      <c r="C220" s="82">
        <v>1012</v>
      </c>
      <c r="D220" s="39">
        <v>0.1848367104196118</v>
      </c>
      <c r="E220" s="83">
        <v>997</v>
      </c>
      <c r="F220" s="39">
        <v>0.19128721090806802</v>
      </c>
      <c r="G220" s="83">
        <v>996</v>
      </c>
      <c r="H220" s="107">
        <v>0.02244787266983614</v>
      </c>
      <c r="I220" s="69" t="s">
        <v>383</v>
      </c>
      <c r="J220" s="47">
        <v>0.033606214959923296</v>
      </c>
      <c r="K220" s="39" t="s">
        <v>362</v>
      </c>
      <c r="L220" s="15" t="s">
        <v>396</v>
      </c>
      <c r="M220" s="11" t="s">
        <v>401</v>
      </c>
      <c r="N220" s="64"/>
    </row>
    <row r="221" spans="1:14" ht="12.75">
      <c r="A221" s="95" t="s">
        <v>420</v>
      </c>
      <c r="B221" s="39">
        <v>0.2603529930157391</v>
      </c>
      <c r="C221" s="82">
        <v>1033</v>
      </c>
      <c r="D221" s="39">
        <v>0.27992839187371</v>
      </c>
      <c r="E221" s="83">
        <v>1000</v>
      </c>
      <c r="F221" s="39">
        <v>0.26983978213667986</v>
      </c>
      <c r="G221" s="83">
        <v>1005</v>
      </c>
      <c r="H221" s="107">
        <v>0.009486789120940753</v>
      </c>
      <c r="I221" s="69" t="s">
        <v>383</v>
      </c>
      <c r="J221" s="47">
        <v>0.03833108501836058</v>
      </c>
      <c r="K221" s="39" t="s">
        <v>362</v>
      </c>
      <c r="L221" s="14" t="s">
        <v>323</v>
      </c>
      <c r="M221" s="11" t="s">
        <v>401</v>
      </c>
      <c r="N221" s="65"/>
    </row>
    <row r="222" spans="1:14" ht="12.75">
      <c r="A222" s="95" t="s">
        <v>421</v>
      </c>
      <c r="B222" s="39">
        <v>0.19822869780713506</v>
      </c>
      <c r="C222" s="82">
        <v>1060</v>
      </c>
      <c r="D222" s="39">
        <v>0.20391172633927737</v>
      </c>
      <c r="E222" s="83">
        <v>1002</v>
      </c>
      <c r="F222" s="39">
        <v>0.20929720654780617</v>
      </c>
      <c r="G222" s="83">
        <v>1018</v>
      </c>
      <c r="H222" s="107">
        <v>0.011068508740671112</v>
      </c>
      <c r="I222" s="69" t="s">
        <v>383</v>
      </c>
      <c r="J222" s="47">
        <v>0.03464842717519106</v>
      </c>
      <c r="K222" s="39" t="s">
        <v>362</v>
      </c>
      <c r="L222" s="14" t="s">
        <v>323</v>
      </c>
      <c r="M222" s="11" t="s">
        <v>401</v>
      </c>
      <c r="N222" s="65"/>
    </row>
    <row r="223" spans="1:14" ht="12.75">
      <c r="A223" s="91" t="s">
        <v>127</v>
      </c>
      <c r="B223" s="39">
        <v>0.19399853067314426</v>
      </c>
      <c r="C223" s="82">
        <v>1020</v>
      </c>
      <c r="D223" s="39">
        <v>0.22491224532915588</v>
      </c>
      <c r="E223" s="83">
        <v>1008</v>
      </c>
      <c r="F223" s="39">
        <v>0.20330955717545013</v>
      </c>
      <c r="G223" s="83">
        <v>1007</v>
      </c>
      <c r="H223" s="107">
        <v>0.009311026502305864</v>
      </c>
      <c r="I223" s="69" t="s">
        <v>383</v>
      </c>
      <c r="J223" s="47">
        <v>0.034739361848069715</v>
      </c>
      <c r="K223" s="39" t="s">
        <v>362</v>
      </c>
      <c r="L223" s="15" t="s">
        <v>321</v>
      </c>
      <c r="M223" s="11" t="s">
        <v>401</v>
      </c>
      <c r="N223" s="64"/>
    </row>
    <row r="224" spans="1:14" ht="12.75">
      <c r="A224" s="91" t="s">
        <v>147</v>
      </c>
      <c r="B224" s="39">
        <v>0.18531587394785415</v>
      </c>
      <c r="C224" s="82">
        <v>1041</v>
      </c>
      <c r="D224" s="39">
        <v>0.1957495987608483</v>
      </c>
      <c r="E224" s="83">
        <v>1003</v>
      </c>
      <c r="F224" s="39">
        <v>0.1861416452349384</v>
      </c>
      <c r="G224" s="83">
        <v>1014</v>
      </c>
      <c r="H224" s="107">
        <v>0.0008257712870842482</v>
      </c>
      <c r="I224" s="69" t="s">
        <v>383</v>
      </c>
      <c r="J224" s="47">
        <v>0.033631514139198564</v>
      </c>
      <c r="K224" s="39" t="s">
        <v>362</v>
      </c>
      <c r="L224" s="15" t="s">
        <v>396</v>
      </c>
      <c r="M224" s="11" t="s">
        <v>401</v>
      </c>
      <c r="N224" s="64"/>
    </row>
    <row r="225" spans="1:14" ht="12.75">
      <c r="A225" s="91" t="s">
        <v>40</v>
      </c>
      <c r="B225" s="39">
        <v>0.22107854531116541</v>
      </c>
      <c r="C225" s="82">
        <v>1011</v>
      </c>
      <c r="D225" s="39">
        <v>0.2786803732644065</v>
      </c>
      <c r="E225" s="83">
        <v>994</v>
      </c>
      <c r="F225" s="39">
        <v>0.25159174726561045</v>
      </c>
      <c r="G225" s="83">
        <v>998</v>
      </c>
      <c r="H225" s="107">
        <v>0.03051320195444504</v>
      </c>
      <c r="I225" s="69" t="s">
        <v>383</v>
      </c>
      <c r="J225" s="47">
        <v>0.037136692739322685</v>
      </c>
      <c r="K225" s="39" t="s">
        <v>362</v>
      </c>
      <c r="L225" s="15" t="s">
        <v>319</v>
      </c>
      <c r="M225" s="11" t="s">
        <v>401</v>
      </c>
      <c r="N225" s="64"/>
    </row>
    <row r="226" spans="1:14" ht="12.75">
      <c r="A226" s="91" t="s">
        <v>215</v>
      </c>
      <c r="B226" s="39">
        <v>0.2471118492761295</v>
      </c>
      <c r="C226" s="82">
        <v>990</v>
      </c>
      <c r="D226" s="39">
        <v>0.2159117417546704</v>
      </c>
      <c r="E226" s="83">
        <v>998</v>
      </c>
      <c r="F226" s="39">
        <v>0.23356765023237525</v>
      </c>
      <c r="G226" s="83">
        <v>1000</v>
      </c>
      <c r="H226" s="108">
        <v>-0.013544199043754257</v>
      </c>
      <c r="I226" s="69" t="s">
        <v>383</v>
      </c>
      <c r="J226" s="47">
        <v>0.03754516239467024</v>
      </c>
      <c r="K226" s="39" t="s">
        <v>362</v>
      </c>
      <c r="L226" s="15" t="s">
        <v>318</v>
      </c>
      <c r="M226" s="11" t="s">
        <v>401</v>
      </c>
      <c r="N226" s="64"/>
    </row>
    <row r="227" spans="1:14" ht="12.75">
      <c r="A227" s="91" t="s">
        <v>81</v>
      </c>
      <c r="B227" s="39">
        <v>0.22769050714148437</v>
      </c>
      <c r="C227" s="82">
        <v>1069</v>
      </c>
      <c r="D227" s="39">
        <v>0.22408047704430256</v>
      </c>
      <c r="E227" s="83">
        <v>1002</v>
      </c>
      <c r="F227" s="39">
        <v>0.2314015354394233</v>
      </c>
      <c r="G227" s="83">
        <v>996</v>
      </c>
      <c r="H227" s="107">
        <v>0.0037110282979389286</v>
      </c>
      <c r="I227" s="69" t="s">
        <v>383</v>
      </c>
      <c r="J227" s="47">
        <v>0.036303219923201506</v>
      </c>
      <c r="K227" s="39" t="s">
        <v>362</v>
      </c>
      <c r="L227" s="15" t="s">
        <v>324</v>
      </c>
      <c r="M227" s="11" t="s">
        <v>401</v>
      </c>
      <c r="N227" s="64"/>
    </row>
    <row r="228" spans="1:14" ht="12.75">
      <c r="A228" s="91" t="s">
        <v>119</v>
      </c>
      <c r="B228" s="39">
        <v>0.21176535305888022</v>
      </c>
      <c r="C228" s="82">
        <v>991</v>
      </c>
      <c r="D228" s="39">
        <v>0.22607098764392636</v>
      </c>
      <c r="E228" s="83">
        <v>1005</v>
      </c>
      <c r="F228" s="39">
        <v>0.23399285820249918</v>
      </c>
      <c r="G228" s="83">
        <v>1006</v>
      </c>
      <c r="H228" s="107">
        <v>0.02222750514361896</v>
      </c>
      <c r="I228" s="69" t="s">
        <v>383</v>
      </c>
      <c r="J228" s="47">
        <v>0.03649012029087987</v>
      </c>
      <c r="K228" s="39" t="s">
        <v>362</v>
      </c>
      <c r="L228" s="15" t="s">
        <v>321</v>
      </c>
      <c r="M228" s="11" t="s">
        <v>401</v>
      </c>
      <c r="N228" s="64"/>
    </row>
    <row r="229" spans="1:14" ht="12.75">
      <c r="A229" s="95" t="s">
        <v>422</v>
      </c>
      <c r="B229" s="39">
        <v>0.29583756949177104</v>
      </c>
      <c r="C229" s="82">
        <v>1001</v>
      </c>
      <c r="D229" s="39">
        <v>0.2759961330019527</v>
      </c>
      <c r="E229" s="83">
        <v>994</v>
      </c>
      <c r="F229" s="39">
        <v>0.2763426685341102</v>
      </c>
      <c r="G229" s="83">
        <v>983</v>
      </c>
      <c r="H229" s="108">
        <v>-0.01949490095766082</v>
      </c>
      <c r="I229" s="69" t="s">
        <v>383</v>
      </c>
      <c r="J229" s="47">
        <v>0.03976170023358787</v>
      </c>
      <c r="K229" s="39" t="s">
        <v>362</v>
      </c>
      <c r="L229" s="14" t="s">
        <v>319</v>
      </c>
      <c r="M229" s="11" t="s">
        <v>401</v>
      </c>
      <c r="N229" s="65"/>
    </row>
    <row r="230" spans="1:14" ht="12.75">
      <c r="A230" s="91" t="s">
        <v>256</v>
      </c>
      <c r="B230" s="39">
        <v>0.2233489728595776</v>
      </c>
      <c r="C230" s="82">
        <v>1013</v>
      </c>
      <c r="D230" s="39">
        <v>0.2364822649860713</v>
      </c>
      <c r="E230" s="83">
        <v>1003</v>
      </c>
      <c r="F230" s="39">
        <v>0.2187848322766378</v>
      </c>
      <c r="G230" s="83">
        <v>1010</v>
      </c>
      <c r="H230" s="108">
        <v>-0.004564140582939802</v>
      </c>
      <c r="I230" s="69" t="s">
        <v>383</v>
      </c>
      <c r="J230" s="47">
        <v>0.036165260434072734</v>
      </c>
      <c r="K230" s="39" t="s">
        <v>362</v>
      </c>
      <c r="L230" s="15" t="s">
        <v>318</v>
      </c>
      <c r="M230" s="11" t="s">
        <v>401</v>
      </c>
      <c r="N230" s="64"/>
    </row>
    <row r="231" spans="1:14" ht="12.75">
      <c r="A231" s="91" t="s">
        <v>226</v>
      </c>
      <c r="B231" s="39">
        <v>0.21282688334959254</v>
      </c>
      <c r="C231" s="82">
        <v>996</v>
      </c>
      <c r="D231" s="39">
        <v>0.247465302913355</v>
      </c>
      <c r="E231" s="83">
        <v>995</v>
      </c>
      <c r="F231" s="39">
        <v>0.25181715160751134</v>
      </c>
      <c r="G231" s="83">
        <v>998</v>
      </c>
      <c r="H231" s="109">
        <v>0.03899026825791879</v>
      </c>
      <c r="I231" s="69" t="s">
        <v>383</v>
      </c>
      <c r="J231" s="47">
        <v>0.03703244862369211</v>
      </c>
      <c r="K231" s="112" t="s">
        <v>363</v>
      </c>
      <c r="L231" s="15" t="s">
        <v>396</v>
      </c>
      <c r="M231" s="11" t="s">
        <v>401</v>
      </c>
      <c r="N231" s="64"/>
    </row>
    <row r="232" spans="1:14" ht="12.75">
      <c r="A232" s="91" t="s">
        <v>93</v>
      </c>
      <c r="B232" s="39">
        <v>0.23490313999909995</v>
      </c>
      <c r="C232" s="82">
        <v>1028</v>
      </c>
      <c r="D232" s="39">
        <v>0.24800126337966535</v>
      </c>
      <c r="E232" s="83">
        <v>997</v>
      </c>
      <c r="F232" s="39">
        <v>0.25411051107804683</v>
      </c>
      <c r="G232" s="83">
        <v>1012</v>
      </c>
      <c r="H232" s="107">
        <v>0.019207371078946878</v>
      </c>
      <c r="I232" s="69" t="s">
        <v>383</v>
      </c>
      <c r="J232" s="47">
        <v>0.03729768901496625</v>
      </c>
      <c r="K232" s="39" t="s">
        <v>362</v>
      </c>
      <c r="L232" s="15" t="s">
        <v>324</v>
      </c>
      <c r="M232" s="11" t="s">
        <v>401</v>
      </c>
      <c r="N232" s="64"/>
    </row>
    <row r="233" spans="1:14" ht="12.75">
      <c r="A233" s="91" t="s">
        <v>135</v>
      </c>
      <c r="B233" s="39">
        <v>0.17787419703167495</v>
      </c>
      <c r="C233" s="82">
        <v>1054</v>
      </c>
      <c r="D233" s="39">
        <v>0.18372645833541365</v>
      </c>
      <c r="E233" s="83">
        <v>996</v>
      </c>
      <c r="F233" s="39">
        <v>0.19988239392600857</v>
      </c>
      <c r="G233" s="83">
        <v>999</v>
      </c>
      <c r="H233" s="107">
        <v>0.022008196894333615</v>
      </c>
      <c r="I233" s="69" t="s">
        <v>383</v>
      </c>
      <c r="J233" s="47">
        <v>0.033882066252282794</v>
      </c>
      <c r="K233" s="39" t="s">
        <v>362</v>
      </c>
      <c r="L233" s="15" t="s">
        <v>321</v>
      </c>
      <c r="M233" s="11" t="s">
        <v>401</v>
      </c>
      <c r="N233" s="64"/>
    </row>
    <row r="234" spans="1:14" ht="12.75">
      <c r="A234" s="91" t="s">
        <v>114</v>
      </c>
      <c r="B234" s="39">
        <v>0.23495383042994275</v>
      </c>
      <c r="C234" s="82">
        <v>1006</v>
      </c>
      <c r="D234" s="39">
        <v>0.24433734653141417</v>
      </c>
      <c r="E234" s="83">
        <v>998</v>
      </c>
      <c r="F234" s="39">
        <v>0.23892438157611318</v>
      </c>
      <c r="G234" s="83">
        <v>992</v>
      </c>
      <c r="H234" s="107">
        <v>0.003970551146170426</v>
      </c>
      <c r="I234" s="69" t="s">
        <v>383</v>
      </c>
      <c r="J234" s="47">
        <v>0.03729074111265701</v>
      </c>
      <c r="K234" s="39" t="s">
        <v>362</v>
      </c>
      <c r="L234" s="15" t="s">
        <v>321</v>
      </c>
      <c r="M234" s="11" t="s">
        <v>401</v>
      </c>
      <c r="N234" s="64"/>
    </row>
    <row r="235" spans="1:14" ht="12.75">
      <c r="A235" s="91" t="s">
        <v>188</v>
      </c>
      <c r="B235" s="39">
        <v>0.23640433342754272</v>
      </c>
      <c r="C235" s="82">
        <v>1022</v>
      </c>
      <c r="D235" s="39">
        <v>0.22150703685358028</v>
      </c>
      <c r="E235" s="83">
        <v>997</v>
      </c>
      <c r="F235" s="39">
        <v>0.2096481264340817</v>
      </c>
      <c r="G235" s="83">
        <v>986</v>
      </c>
      <c r="H235" s="108">
        <v>-0.026756206993461012</v>
      </c>
      <c r="I235" s="69" t="s">
        <v>383</v>
      </c>
      <c r="J235" s="47">
        <v>0.03638849142370669</v>
      </c>
      <c r="K235" s="39" t="s">
        <v>362</v>
      </c>
      <c r="L235" s="15" t="s">
        <v>323</v>
      </c>
      <c r="M235" s="11" t="s">
        <v>401</v>
      </c>
      <c r="N235" s="64"/>
    </row>
    <row r="236" spans="1:14" ht="12.75">
      <c r="A236" s="95" t="s">
        <v>423</v>
      </c>
      <c r="B236" s="39">
        <v>0.22889698543634296</v>
      </c>
      <c r="C236" s="82">
        <v>996</v>
      </c>
      <c r="D236" s="39">
        <v>0.24493812879756255</v>
      </c>
      <c r="E236" s="83">
        <v>995</v>
      </c>
      <c r="F236" s="39">
        <v>0.2280870328287726</v>
      </c>
      <c r="G236" s="83">
        <v>1002</v>
      </c>
      <c r="H236" s="108">
        <v>-0.0008099526075703578</v>
      </c>
      <c r="I236" s="69" t="s">
        <v>383</v>
      </c>
      <c r="J236" s="47">
        <v>0.03682108802370703</v>
      </c>
      <c r="K236" s="39" t="s">
        <v>362</v>
      </c>
      <c r="L236" s="14" t="s">
        <v>396</v>
      </c>
      <c r="M236" s="11" t="s">
        <v>401</v>
      </c>
      <c r="N236" s="65"/>
    </row>
    <row r="237" spans="1:14" ht="12.75">
      <c r="A237" s="91" t="s">
        <v>170</v>
      </c>
      <c r="B237" s="39">
        <v>0.22986770970577133</v>
      </c>
      <c r="C237" s="82">
        <v>993</v>
      </c>
      <c r="D237" s="39">
        <v>0.22560168700298738</v>
      </c>
      <c r="E237" s="83">
        <v>1006</v>
      </c>
      <c r="F237" s="39">
        <v>0.23715485605078032</v>
      </c>
      <c r="G237" s="83">
        <v>1022</v>
      </c>
      <c r="H237" s="107">
        <v>0.007287146345008988</v>
      </c>
      <c r="I237" s="69" t="s">
        <v>383</v>
      </c>
      <c r="J237" s="47">
        <v>0.03694454503122463</v>
      </c>
      <c r="K237" s="39" t="s">
        <v>362</v>
      </c>
      <c r="L237" s="15" t="s">
        <v>323</v>
      </c>
      <c r="M237" s="11" t="s">
        <v>401</v>
      </c>
      <c r="N237" s="64"/>
    </row>
    <row r="238" spans="1:14" ht="12.75">
      <c r="A238" s="91" t="s">
        <v>154</v>
      </c>
      <c r="B238" s="39">
        <v>0.1960745094113681</v>
      </c>
      <c r="C238" s="82">
        <v>1006</v>
      </c>
      <c r="D238" s="39">
        <v>0.21940917354978898</v>
      </c>
      <c r="E238" s="83">
        <v>1015</v>
      </c>
      <c r="F238" s="39">
        <v>0.22183289685059154</v>
      </c>
      <c r="G238" s="83">
        <v>1011</v>
      </c>
      <c r="H238" s="107">
        <v>0.025758387439223457</v>
      </c>
      <c r="I238" s="69" t="s">
        <v>383</v>
      </c>
      <c r="J238" s="47">
        <v>0.03546647108271848</v>
      </c>
      <c r="K238" s="39" t="s">
        <v>362</v>
      </c>
      <c r="L238" s="15" t="s">
        <v>396</v>
      </c>
      <c r="M238" s="11" t="s">
        <v>401</v>
      </c>
      <c r="N238" s="64"/>
    </row>
    <row r="239" spans="1:14" ht="12.75">
      <c r="A239" s="91" t="s">
        <v>284</v>
      </c>
      <c r="B239" s="39">
        <v>0.2523495033811271</v>
      </c>
      <c r="C239" s="82">
        <v>1021</v>
      </c>
      <c r="D239" s="39">
        <v>0.26129681005928346</v>
      </c>
      <c r="E239" s="83">
        <v>988</v>
      </c>
      <c r="F239" s="39">
        <v>0.2600730671680602</v>
      </c>
      <c r="G239" s="83">
        <v>993</v>
      </c>
      <c r="H239" s="107">
        <v>0.007723563786933119</v>
      </c>
      <c r="I239" s="69" t="s">
        <v>383</v>
      </c>
      <c r="J239" s="47">
        <v>0.03813599342514537</v>
      </c>
      <c r="K239" s="39" t="s">
        <v>362</v>
      </c>
      <c r="L239" s="15" t="s">
        <v>318</v>
      </c>
      <c r="M239" s="11" t="s">
        <v>401</v>
      </c>
      <c r="N239" s="64"/>
    </row>
    <row r="240" spans="1:14" ht="12.75">
      <c r="A240" s="91" t="s">
        <v>271</v>
      </c>
      <c r="B240" s="39">
        <v>0.24579432390211223</v>
      </c>
      <c r="C240" s="82">
        <v>1000</v>
      </c>
      <c r="D240" s="39">
        <v>0.24392273397874628</v>
      </c>
      <c r="E240" s="83">
        <v>995</v>
      </c>
      <c r="F240" s="39">
        <v>0.25789518759922153</v>
      </c>
      <c r="G240" s="83">
        <v>998</v>
      </c>
      <c r="H240" s="107">
        <v>0.012100863697109304</v>
      </c>
      <c r="I240" s="69" t="s">
        <v>383</v>
      </c>
      <c r="J240" s="47">
        <v>0.03806379907941929</v>
      </c>
      <c r="K240" s="39" t="s">
        <v>362</v>
      </c>
      <c r="L240" s="15" t="s">
        <v>318</v>
      </c>
      <c r="M240" s="11" t="s">
        <v>401</v>
      </c>
      <c r="N240" s="64"/>
    </row>
    <row r="241" spans="1:14" ht="12.75">
      <c r="A241" s="91" t="s">
        <v>237</v>
      </c>
      <c r="B241" s="39">
        <v>0.2322833546920485</v>
      </c>
      <c r="C241" s="82">
        <v>1021</v>
      </c>
      <c r="D241" s="39">
        <v>0.22401381674119686</v>
      </c>
      <c r="E241" s="83">
        <v>1002</v>
      </c>
      <c r="F241" s="39">
        <v>0.2238238726562033</v>
      </c>
      <c r="G241" s="83">
        <v>995</v>
      </c>
      <c r="H241" s="108">
        <v>-0.008459482035845206</v>
      </c>
      <c r="I241" s="69" t="s">
        <v>383</v>
      </c>
      <c r="J241" s="47">
        <v>0.036629441765305346</v>
      </c>
      <c r="K241" s="39" t="s">
        <v>362</v>
      </c>
      <c r="L241" s="15" t="s">
        <v>318</v>
      </c>
      <c r="M241" s="11" t="s">
        <v>401</v>
      </c>
      <c r="N241" s="64"/>
    </row>
    <row r="242" spans="1:14" ht="12.75">
      <c r="A242" s="91" t="s">
        <v>136</v>
      </c>
      <c r="B242" s="39">
        <v>0.1992980635513014</v>
      </c>
      <c r="C242" s="82">
        <v>1009</v>
      </c>
      <c r="D242" s="39">
        <v>0.21173515674592816</v>
      </c>
      <c r="E242" s="83">
        <v>995</v>
      </c>
      <c r="F242" s="39">
        <v>0.23163948287061648</v>
      </c>
      <c r="G242" s="83">
        <v>998</v>
      </c>
      <c r="H242" s="107">
        <v>0.032341419319315085</v>
      </c>
      <c r="I242" s="69" t="s">
        <v>383</v>
      </c>
      <c r="J242" s="47">
        <v>0.03595380867385854</v>
      </c>
      <c r="K242" s="39" t="s">
        <v>362</v>
      </c>
      <c r="L242" s="15" t="s">
        <v>321</v>
      </c>
      <c r="M242" s="11" t="s">
        <v>401</v>
      </c>
      <c r="N242" s="64"/>
    </row>
    <row r="243" spans="1:14" ht="12.75">
      <c r="A243" s="91" t="s">
        <v>82</v>
      </c>
      <c r="B243" s="39">
        <v>0.19868456798692524</v>
      </c>
      <c r="C243" s="82">
        <v>1043</v>
      </c>
      <c r="D243" s="39">
        <v>0.2361471538617335</v>
      </c>
      <c r="E243" s="83">
        <v>996</v>
      </c>
      <c r="F243" s="39">
        <v>0.23258153309334642</v>
      </c>
      <c r="G243" s="83">
        <v>1000</v>
      </c>
      <c r="H243" s="107">
        <v>0.03389696510642118</v>
      </c>
      <c r="I243" s="69" t="s">
        <v>383</v>
      </c>
      <c r="J243" s="47">
        <v>0.03566621794239259</v>
      </c>
      <c r="K243" s="39" t="s">
        <v>362</v>
      </c>
      <c r="L243" s="15" t="s">
        <v>324</v>
      </c>
      <c r="M243" s="11" t="s">
        <v>401</v>
      </c>
      <c r="N243" s="64"/>
    </row>
    <row r="244" spans="1:14" ht="12.75">
      <c r="A244" s="95" t="s">
        <v>424</v>
      </c>
      <c r="B244" s="39">
        <v>0.20422831059463106</v>
      </c>
      <c r="C244" s="82">
        <v>1035</v>
      </c>
      <c r="D244" s="39">
        <v>0.20044392315255943</v>
      </c>
      <c r="E244" s="83">
        <v>1001</v>
      </c>
      <c r="F244" s="39">
        <v>0.2046746007961962</v>
      </c>
      <c r="G244" s="83">
        <v>999</v>
      </c>
      <c r="H244" s="51">
        <v>0.00044629020156514154</v>
      </c>
      <c r="I244" s="69" t="s">
        <v>383</v>
      </c>
      <c r="J244" s="47">
        <v>0.035059855603177106</v>
      </c>
      <c r="K244" s="39" t="s">
        <v>362</v>
      </c>
      <c r="L244" s="14" t="s">
        <v>323</v>
      </c>
      <c r="M244" s="11" t="s">
        <v>401</v>
      </c>
      <c r="N244" s="65"/>
    </row>
    <row r="245" spans="1:14" ht="12.75">
      <c r="A245" s="91" t="s">
        <v>171</v>
      </c>
      <c r="B245" s="39">
        <v>0.23729472851310873</v>
      </c>
      <c r="C245" s="82">
        <v>1049</v>
      </c>
      <c r="D245" s="39">
        <v>0.25367902392987335</v>
      </c>
      <c r="E245" s="83">
        <v>993</v>
      </c>
      <c r="F245" s="39">
        <v>0.23275655053907018</v>
      </c>
      <c r="G245" s="83">
        <v>997</v>
      </c>
      <c r="H245" s="108">
        <v>-0.004538177974038549</v>
      </c>
      <c r="I245" s="69" t="s">
        <v>383</v>
      </c>
      <c r="J245" s="47">
        <v>0.03675458203219605</v>
      </c>
      <c r="K245" s="39" t="s">
        <v>362</v>
      </c>
      <c r="L245" s="15" t="s">
        <v>323</v>
      </c>
      <c r="M245" s="11" t="s">
        <v>401</v>
      </c>
      <c r="N245" s="64"/>
    </row>
    <row r="246" spans="1:14" ht="12.75">
      <c r="A246" s="91" t="s">
        <v>178</v>
      </c>
      <c r="B246" s="39">
        <v>0.2421597963479775</v>
      </c>
      <c r="C246" s="82">
        <v>1019</v>
      </c>
      <c r="D246" s="39">
        <v>0.26438591201768996</v>
      </c>
      <c r="E246" s="83">
        <v>992</v>
      </c>
      <c r="F246" s="39">
        <v>0.2535921308211282</v>
      </c>
      <c r="G246" s="83">
        <v>992</v>
      </c>
      <c r="H246" s="107">
        <v>0.011432334473150702</v>
      </c>
      <c r="I246" s="69" t="s">
        <v>383</v>
      </c>
      <c r="J246" s="47">
        <v>0.03774749508920477</v>
      </c>
      <c r="K246" s="39" t="s">
        <v>362</v>
      </c>
      <c r="L246" s="15" t="s">
        <v>323</v>
      </c>
      <c r="M246" s="11" t="s">
        <v>401</v>
      </c>
      <c r="N246" s="64"/>
    </row>
    <row r="247" spans="1:14" ht="12.75">
      <c r="A247" s="91" t="s">
        <v>108</v>
      </c>
      <c r="B247" s="39">
        <v>0.2272535563057348</v>
      </c>
      <c r="C247" s="82">
        <v>1046</v>
      </c>
      <c r="D247" s="39">
        <v>0.22313769503427172</v>
      </c>
      <c r="E247" s="83">
        <v>1000</v>
      </c>
      <c r="F247" s="39">
        <v>0.21185945590169222</v>
      </c>
      <c r="G247" s="83">
        <v>1014</v>
      </c>
      <c r="H247" s="108">
        <v>-0.015394100404042571</v>
      </c>
      <c r="I247" s="69" t="s">
        <v>383</v>
      </c>
      <c r="J247" s="47">
        <v>0.035742804507181265</v>
      </c>
      <c r="K247" s="39" t="s">
        <v>362</v>
      </c>
      <c r="L247" s="15" t="s">
        <v>321</v>
      </c>
      <c r="M247" s="11" t="s">
        <v>401</v>
      </c>
      <c r="N247" s="64"/>
    </row>
    <row r="248" spans="1:14" ht="12.75">
      <c r="A248" s="91" t="s">
        <v>245</v>
      </c>
      <c r="B248" s="39">
        <v>0.21213423442031137</v>
      </c>
      <c r="C248" s="82">
        <v>1013</v>
      </c>
      <c r="D248" s="39">
        <v>0.21720724065981956</v>
      </c>
      <c r="E248" s="83">
        <v>996</v>
      </c>
      <c r="F248" s="39">
        <v>0.21061336670387665</v>
      </c>
      <c r="G248" s="83">
        <v>997</v>
      </c>
      <c r="H248" s="108">
        <v>-0.0015208677164347262</v>
      </c>
      <c r="I248" s="69" t="s">
        <v>383</v>
      </c>
      <c r="J248" s="47">
        <v>0.03569913323307645</v>
      </c>
      <c r="K248" s="39" t="s">
        <v>362</v>
      </c>
      <c r="L248" s="15" t="s">
        <v>396</v>
      </c>
      <c r="M248" s="11" t="s">
        <v>401</v>
      </c>
      <c r="N248" s="64"/>
    </row>
    <row r="249" spans="1:14" ht="12.75">
      <c r="A249" s="91" t="s">
        <v>120</v>
      </c>
      <c r="B249" s="39">
        <v>0.2163950688229044</v>
      </c>
      <c r="C249" s="82">
        <v>1000</v>
      </c>
      <c r="D249" s="39">
        <v>0.24805757574929127</v>
      </c>
      <c r="E249" s="83">
        <v>1008</v>
      </c>
      <c r="F249" s="39">
        <v>0.25176106078608884</v>
      </c>
      <c r="G249" s="83">
        <v>999</v>
      </c>
      <c r="H249" s="107">
        <v>0.035365991963184434</v>
      </c>
      <c r="I249" s="69" t="s">
        <v>383</v>
      </c>
      <c r="J249" s="47">
        <v>0.037091892496213474</v>
      </c>
      <c r="K249" s="39" t="s">
        <v>362</v>
      </c>
      <c r="L249" s="15" t="s">
        <v>321</v>
      </c>
      <c r="M249" s="11" t="s">
        <v>401</v>
      </c>
      <c r="N249" s="64"/>
    </row>
    <row r="250" spans="1:14" ht="12.75">
      <c r="A250" s="91" t="s">
        <v>148</v>
      </c>
      <c r="B250" s="39">
        <v>0.1882583431645431</v>
      </c>
      <c r="C250" s="82">
        <v>1006</v>
      </c>
      <c r="D250" s="39">
        <v>0.19831798839629283</v>
      </c>
      <c r="E250" s="83">
        <v>1008</v>
      </c>
      <c r="F250" s="39">
        <v>0.196534806559963</v>
      </c>
      <c r="G250" s="83">
        <v>1008</v>
      </c>
      <c r="H250" s="107">
        <v>0.008276463395419903</v>
      </c>
      <c r="I250" s="69" t="s">
        <v>383</v>
      </c>
      <c r="J250" s="47">
        <v>0.03442919154192559</v>
      </c>
      <c r="K250" s="39" t="s">
        <v>362</v>
      </c>
      <c r="L250" s="15" t="s">
        <v>396</v>
      </c>
      <c r="M250" s="11" t="s">
        <v>401</v>
      </c>
      <c r="N250" s="64"/>
    </row>
    <row r="251" spans="1:14" ht="12.75">
      <c r="A251" s="95" t="s">
        <v>425</v>
      </c>
      <c r="B251" s="39">
        <v>0.21161796874123356</v>
      </c>
      <c r="C251" s="82">
        <v>1003</v>
      </c>
      <c r="D251" s="39">
        <v>0.23879567877189622</v>
      </c>
      <c r="E251" s="83">
        <v>993</v>
      </c>
      <c r="F251" s="39">
        <v>0.22295235144295372</v>
      </c>
      <c r="G251" s="83">
        <v>1001</v>
      </c>
      <c r="H251" s="107">
        <v>0.011334382701720158</v>
      </c>
      <c r="I251" s="69" t="s">
        <v>383</v>
      </c>
      <c r="J251" s="47">
        <v>0.03610915412980815</v>
      </c>
      <c r="K251" s="39" t="s">
        <v>362</v>
      </c>
      <c r="L251" s="14" t="s">
        <v>324</v>
      </c>
      <c r="M251" s="11" t="s">
        <v>401</v>
      </c>
      <c r="N251" s="65"/>
    </row>
    <row r="252" spans="1:14" ht="12.75">
      <c r="A252" s="91" t="s">
        <v>87</v>
      </c>
      <c r="B252" s="39">
        <v>0.21987482861365568</v>
      </c>
      <c r="C252" s="82">
        <v>1061</v>
      </c>
      <c r="D252" s="39">
        <v>0.21464833177228748</v>
      </c>
      <c r="E252" s="83">
        <v>998</v>
      </c>
      <c r="F252" s="39">
        <v>0.22517754173034266</v>
      </c>
      <c r="G252" s="83">
        <v>989</v>
      </c>
      <c r="H252" s="107">
        <v>0.00530271311668698</v>
      </c>
      <c r="I252" s="69" t="s">
        <v>383</v>
      </c>
      <c r="J252" s="47">
        <v>0.036038494656018064</v>
      </c>
      <c r="K252" s="39" t="s">
        <v>362</v>
      </c>
      <c r="L252" s="15" t="s">
        <v>324</v>
      </c>
      <c r="M252" s="11" t="s">
        <v>401</v>
      </c>
      <c r="N252" s="64"/>
    </row>
    <row r="253" spans="1:14" ht="12.75">
      <c r="A253" s="91" t="s">
        <v>115</v>
      </c>
      <c r="B253" s="39">
        <v>0.22134719275907278</v>
      </c>
      <c r="C253" s="82">
        <v>1044</v>
      </c>
      <c r="D253" s="39">
        <v>0.24889174064484748</v>
      </c>
      <c r="E253" s="83">
        <v>998</v>
      </c>
      <c r="F253" s="39">
        <v>0.25364692977380005</v>
      </c>
      <c r="G253" s="83">
        <v>993</v>
      </c>
      <c r="H253" s="107">
        <v>0.03229973701472727</v>
      </c>
      <c r="I253" s="69" t="s">
        <v>383</v>
      </c>
      <c r="J253" s="47">
        <v>0.03696735560903331</v>
      </c>
      <c r="K253" s="39" t="s">
        <v>362</v>
      </c>
      <c r="L253" s="15" t="s">
        <v>321</v>
      </c>
      <c r="M253" s="11" t="s">
        <v>401</v>
      </c>
      <c r="N253" s="64"/>
    </row>
    <row r="254" spans="1:14" ht="12.75">
      <c r="A254" s="95" t="s">
        <v>426</v>
      </c>
      <c r="B254" s="39">
        <v>0.2414197909487719</v>
      </c>
      <c r="C254" s="82">
        <v>1029</v>
      </c>
      <c r="D254" s="39">
        <v>0.25439999081090553</v>
      </c>
      <c r="E254" s="83">
        <v>1007</v>
      </c>
      <c r="F254" s="39">
        <v>0.25632596385352424</v>
      </c>
      <c r="G254" s="83">
        <v>1013</v>
      </c>
      <c r="H254" s="107">
        <v>0.014906172904752352</v>
      </c>
      <c r="I254" s="69" t="s">
        <v>383</v>
      </c>
      <c r="J254" s="47">
        <v>0.037504776328128944</v>
      </c>
      <c r="K254" s="39" t="s">
        <v>362</v>
      </c>
      <c r="L254" s="14" t="s">
        <v>323</v>
      </c>
      <c r="M254" s="11" t="s">
        <v>401</v>
      </c>
      <c r="N254" s="65"/>
    </row>
    <row r="255" spans="1:14" ht="12.75">
      <c r="A255" s="91" t="s">
        <v>128</v>
      </c>
      <c r="B255" s="39">
        <v>0.20443478380403787</v>
      </c>
      <c r="C255" s="82">
        <v>1013</v>
      </c>
      <c r="D255" s="39">
        <v>0.21299611374658575</v>
      </c>
      <c r="E255" s="83">
        <v>1012</v>
      </c>
      <c r="F255" s="39">
        <v>0.1893110762993594</v>
      </c>
      <c r="G255" s="83">
        <v>1010</v>
      </c>
      <c r="H255" s="108">
        <v>-0.01512370750467848</v>
      </c>
      <c r="I255" s="69" t="s">
        <v>383</v>
      </c>
      <c r="J255" s="47">
        <v>0.03464861285288636</v>
      </c>
      <c r="K255" s="39" t="s">
        <v>362</v>
      </c>
      <c r="L255" s="15" t="s">
        <v>321</v>
      </c>
      <c r="M255" s="11" t="s">
        <v>401</v>
      </c>
      <c r="N255" s="64"/>
    </row>
    <row r="256" spans="1:14" ht="12.75">
      <c r="A256" s="91" t="s">
        <v>149</v>
      </c>
      <c r="B256" s="39">
        <v>0.22756613553706587</v>
      </c>
      <c r="C256" s="82">
        <v>1002</v>
      </c>
      <c r="D256" s="39">
        <v>0.2015038143108428</v>
      </c>
      <c r="E256" s="83">
        <v>991</v>
      </c>
      <c r="F256" s="39">
        <v>0.19120849366934423</v>
      </c>
      <c r="G256" s="83">
        <v>993</v>
      </c>
      <c r="H256" s="110">
        <v>-0.03635764186772164</v>
      </c>
      <c r="I256" s="69" t="s">
        <v>383</v>
      </c>
      <c r="J256" s="47">
        <v>0.03566806379313463</v>
      </c>
      <c r="K256" s="112" t="s">
        <v>457</v>
      </c>
      <c r="L256" s="15" t="s">
        <v>396</v>
      </c>
      <c r="M256" s="11" t="s">
        <v>401</v>
      </c>
      <c r="N256" s="64"/>
    </row>
    <row r="257" spans="1:14" ht="12.75">
      <c r="A257" s="91" t="s">
        <v>88</v>
      </c>
      <c r="B257" s="39">
        <v>0.19213507826886594</v>
      </c>
      <c r="C257" s="82">
        <v>1048</v>
      </c>
      <c r="D257" s="39">
        <v>0.20373213486691083</v>
      </c>
      <c r="E257" s="83">
        <v>999</v>
      </c>
      <c r="F257" s="39">
        <v>0.20479640293012838</v>
      </c>
      <c r="G257" s="83">
        <v>994</v>
      </c>
      <c r="H257" s="107">
        <v>0.012661324661262435</v>
      </c>
      <c r="I257" s="69" t="s">
        <v>383</v>
      </c>
      <c r="J257" s="47">
        <v>0.034617605090931966</v>
      </c>
      <c r="K257" s="39" t="s">
        <v>362</v>
      </c>
      <c r="L257" s="15" t="s">
        <v>324</v>
      </c>
      <c r="M257" s="11" t="s">
        <v>401</v>
      </c>
      <c r="N257" s="64"/>
    </row>
    <row r="258" spans="1:14" ht="12.75">
      <c r="A258" s="91" t="s">
        <v>116</v>
      </c>
      <c r="B258" s="39">
        <v>0.21041643353911435</v>
      </c>
      <c r="C258" s="82">
        <v>993</v>
      </c>
      <c r="D258" s="39">
        <v>0.20118450511812663</v>
      </c>
      <c r="E258" s="83">
        <v>1000</v>
      </c>
      <c r="F258" s="39">
        <v>0.2035895302849159</v>
      </c>
      <c r="G258" s="83">
        <v>1003</v>
      </c>
      <c r="H258" s="108">
        <v>-0.006826903254198463</v>
      </c>
      <c r="I258" s="69" t="s">
        <v>383</v>
      </c>
      <c r="J258" s="47">
        <v>0.03554947327874869</v>
      </c>
      <c r="K258" s="39" t="s">
        <v>362</v>
      </c>
      <c r="L258" s="15" t="s">
        <v>321</v>
      </c>
      <c r="M258" s="11" t="s">
        <v>401</v>
      </c>
      <c r="N258" s="64"/>
    </row>
    <row r="259" spans="1:14" ht="12.75">
      <c r="A259" s="95" t="s">
        <v>427</v>
      </c>
      <c r="B259" s="39">
        <v>0.2013752565025798</v>
      </c>
      <c r="C259" s="82">
        <v>1066</v>
      </c>
      <c r="D259" s="39">
        <v>0.20946096952549922</v>
      </c>
      <c r="E259" s="83">
        <v>989</v>
      </c>
      <c r="F259" s="39">
        <v>0.2023145176256062</v>
      </c>
      <c r="G259" s="83">
        <v>988</v>
      </c>
      <c r="H259" s="107">
        <v>0.0009392611230263914</v>
      </c>
      <c r="I259" s="69" t="s">
        <v>383</v>
      </c>
      <c r="J259" s="47">
        <v>0.03474287702995058</v>
      </c>
      <c r="K259" s="39" t="s">
        <v>362</v>
      </c>
      <c r="L259" s="14" t="s">
        <v>324</v>
      </c>
      <c r="M259" s="11" t="s">
        <v>401</v>
      </c>
      <c r="N259" s="65"/>
    </row>
    <row r="260" spans="1:14" ht="12.75">
      <c r="A260" s="91" t="s">
        <v>264</v>
      </c>
      <c r="B260" s="39">
        <v>0.20720732516260779</v>
      </c>
      <c r="C260" s="82">
        <v>1000</v>
      </c>
      <c r="D260" s="39">
        <v>0.2658299584741333</v>
      </c>
      <c r="E260" s="83">
        <v>992</v>
      </c>
      <c r="F260" s="39">
        <v>0.2702506934410117</v>
      </c>
      <c r="G260" s="83">
        <v>1019</v>
      </c>
      <c r="H260" s="109">
        <v>0.06304336827840393</v>
      </c>
      <c r="I260" s="69" t="s">
        <v>383</v>
      </c>
      <c r="J260" s="47">
        <v>0.03707512308443704</v>
      </c>
      <c r="K260" s="112" t="s">
        <v>363</v>
      </c>
      <c r="L260" s="15" t="s">
        <v>318</v>
      </c>
      <c r="M260" s="11" t="s">
        <v>401</v>
      </c>
      <c r="N260" s="64"/>
    </row>
    <row r="261" spans="1:14" ht="12.75">
      <c r="A261" s="91" t="s">
        <v>41</v>
      </c>
      <c r="B261" s="39">
        <v>0.2131858804554951</v>
      </c>
      <c r="C261" s="82">
        <v>1001</v>
      </c>
      <c r="D261" s="39">
        <v>0.17719229025206107</v>
      </c>
      <c r="E261" s="83">
        <v>999</v>
      </c>
      <c r="F261" s="39">
        <v>0.20623579045701299</v>
      </c>
      <c r="G261" s="83">
        <v>998</v>
      </c>
      <c r="H261" s="108">
        <v>-0.006950089998482123</v>
      </c>
      <c r="I261" s="69" t="s">
        <v>383</v>
      </c>
      <c r="J261" s="47">
        <v>0.035691419242107114</v>
      </c>
      <c r="K261" s="39" t="s">
        <v>362</v>
      </c>
      <c r="L261" s="15" t="s">
        <v>319</v>
      </c>
      <c r="M261" s="11" t="s">
        <v>401</v>
      </c>
      <c r="N261" s="64"/>
    </row>
    <row r="262" spans="1:14" ht="12.75">
      <c r="A262" s="95" t="s">
        <v>444</v>
      </c>
      <c r="B262" s="39">
        <v>0.23452829269874678</v>
      </c>
      <c r="C262" s="82">
        <v>1039</v>
      </c>
      <c r="D262" s="39">
        <v>0.2500481161324102</v>
      </c>
      <c r="E262" s="83">
        <v>1004</v>
      </c>
      <c r="F262" s="39">
        <v>0.23204578771819986</v>
      </c>
      <c r="G262" s="83">
        <v>1001</v>
      </c>
      <c r="H262" s="108">
        <v>-0.002482504980546918</v>
      </c>
      <c r="I262" s="69" t="s">
        <v>383</v>
      </c>
      <c r="J262" s="47">
        <v>0.0367105766750982</v>
      </c>
      <c r="K262" s="39" t="s">
        <v>362</v>
      </c>
      <c r="L262" s="14" t="s">
        <v>323</v>
      </c>
      <c r="M262" s="11" t="s">
        <v>401</v>
      </c>
      <c r="N262" s="65"/>
    </row>
    <row r="263" spans="1:14" ht="12.75">
      <c r="A263" s="91" t="s">
        <v>42</v>
      </c>
      <c r="B263" s="39">
        <v>0.21586548803426028</v>
      </c>
      <c r="C263" s="82">
        <v>989</v>
      </c>
      <c r="D263" s="39">
        <v>0.22103661982675848</v>
      </c>
      <c r="E263" s="83">
        <v>997</v>
      </c>
      <c r="F263" s="39">
        <v>0.2306570948733397</v>
      </c>
      <c r="G263" s="83">
        <v>995</v>
      </c>
      <c r="H263" s="107">
        <v>0.01479160683907943</v>
      </c>
      <c r="I263" s="69" t="s">
        <v>383</v>
      </c>
      <c r="J263" s="47">
        <v>0.03664185070875887</v>
      </c>
      <c r="K263" s="39" t="s">
        <v>362</v>
      </c>
      <c r="L263" s="15" t="s">
        <v>319</v>
      </c>
      <c r="M263" s="11" t="s">
        <v>401</v>
      </c>
      <c r="N263" s="64"/>
    </row>
    <row r="264" spans="1:14" ht="12.75">
      <c r="A264" s="91" t="s">
        <v>179</v>
      </c>
      <c r="B264" s="39">
        <v>0.20963807106314808</v>
      </c>
      <c r="C264" s="82">
        <v>1016</v>
      </c>
      <c r="D264" s="39">
        <v>0.244557797318367</v>
      </c>
      <c r="E264" s="83">
        <v>1004</v>
      </c>
      <c r="F264" s="39">
        <v>0.2448022915538191</v>
      </c>
      <c r="G264" s="83">
        <v>988</v>
      </c>
      <c r="H264" s="107">
        <v>0.03516422049067103</v>
      </c>
      <c r="I264" s="69" t="s">
        <v>383</v>
      </c>
      <c r="J264" s="47">
        <v>0.03667872926770967</v>
      </c>
      <c r="K264" s="39" t="s">
        <v>362</v>
      </c>
      <c r="L264" s="15" t="s">
        <v>323</v>
      </c>
      <c r="M264" s="11" t="s">
        <v>401</v>
      </c>
      <c r="N264" s="64"/>
    </row>
    <row r="265" spans="1:14" ht="12.75">
      <c r="A265" s="91" t="s">
        <v>94</v>
      </c>
      <c r="B265" s="39">
        <v>0.18952578693769837</v>
      </c>
      <c r="C265" s="82">
        <v>1066</v>
      </c>
      <c r="D265" s="39">
        <v>0.21460986465750292</v>
      </c>
      <c r="E265" s="83">
        <v>1010</v>
      </c>
      <c r="F265" s="39">
        <v>0.20642216957226558</v>
      </c>
      <c r="G265" s="83">
        <v>999</v>
      </c>
      <c r="H265" s="107">
        <v>0.01689638263456722</v>
      </c>
      <c r="I265" s="69" t="s">
        <v>383</v>
      </c>
      <c r="J265" s="47">
        <v>0.03440185255309251</v>
      </c>
      <c r="K265" s="39" t="s">
        <v>362</v>
      </c>
      <c r="L265" s="15" t="s">
        <v>324</v>
      </c>
      <c r="M265" s="11" t="s">
        <v>401</v>
      </c>
      <c r="N265" s="64"/>
    </row>
    <row r="266" spans="1:14" ht="12.75">
      <c r="A266" s="91" t="s">
        <v>272</v>
      </c>
      <c r="B266" s="39">
        <v>0.2349123298065717</v>
      </c>
      <c r="C266" s="82">
        <v>1004</v>
      </c>
      <c r="D266" s="39">
        <v>0.22984401539367696</v>
      </c>
      <c r="E266" s="83">
        <v>1001</v>
      </c>
      <c r="F266" s="39">
        <v>0.2285665078818612</v>
      </c>
      <c r="G266" s="83">
        <v>1013</v>
      </c>
      <c r="H266" s="108">
        <v>-0.006345821924710504</v>
      </c>
      <c r="I266" s="69" t="s">
        <v>383</v>
      </c>
      <c r="J266" s="47">
        <v>0.03682889248491604</v>
      </c>
      <c r="K266" s="39" t="s">
        <v>362</v>
      </c>
      <c r="L266" s="15" t="s">
        <v>318</v>
      </c>
      <c r="M266" s="11" t="s">
        <v>401</v>
      </c>
      <c r="N266" s="64"/>
    </row>
    <row r="267" spans="1:14" ht="12.75">
      <c r="A267" s="95" t="s">
        <v>428</v>
      </c>
      <c r="B267" s="39">
        <v>0.20390057261599007</v>
      </c>
      <c r="C267" s="82">
        <v>1013</v>
      </c>
      <c r="D267" s="39">
        <v>0.22688188670288018</v>
      </c>
      <c r="E267" s="83">
        <v>994</v>
      </c>
      <c r="F267" s="39">
        <v>0.23428984365151628</v>
      </c>
      <c r="G267" s="83">
        <v>990</v>
      </c>
      <c r="H267" s="107">
        <v>0.030389271035526216</v>
      </c>
      <c r="I267" s="69" t="s">
        <v>383</v>
      </c>
      <c r="J267" s="47">
        <v>0.03621771341377629</v>
      </c>
      <c r="K267" s="39" t="s">
        <v>362</v>
      </c>
      <c r="L267" s="14" t="s">
        <v>323</v>
      </c>
      <c r="M267" s="11" t="s">
        <v>401</v>
      </c>
      <c r="N267" s="65"/>
    </row>
    <row r="268" spans="1:14" ht="12.75">
      <c r="A268" s="91" t="s">
        <v>43</v>
      </c>
      <c r="B268" s="39">
        <v>0.2444410463177615</v>
      </c>
      <c r="C268" s="82">
        <v>1001</v>
      </c>
      <c r="D268" s="39">
        <v>0.26096048616500844</v>
      </c>
      <c r="E268" s="83">
        <v>996</v>
      </c>
      <c r="F268" s="39">
        <v>0.2411217464145907</v>
      </c>
      <c r="G268" s="83">
        <v>996</v>
      </c>
      <c r="H268" s="108">
        <v>-0.0033192999031708137</v>
      </c>
      <c r="I268" s="69" t="s">
        <v>383</v>
      </c>
      <c r="J268" s="47">
        <v>0.03761066024616045</v>
      </c>
      <c r="K268" s="39" t="s">
        <v>362</v>
      </c>
      <c r="L268" s="15" t="s">
        <v>319</v>
      </c>
      <c r="M268" s="11" t="s">
        <v>401</v>
      </c>
      <c r="N268" s="64"/>
    </row>
    <row r="269" spans="1:14" ht="12.75">
      <c r="A269" s="91" t="s">
        <v>65</v>
      </c>
      <c r="B269" s="39">
        <v>0.24674476749941474</v>
      </c>
      <c r="C269" s="82">
        <v>1011</v>
      </c>
      <c r="D269" s="39">
        <v>0.2704476845999101</v>
      </c>
      <c r="E269" s="83">
        <v>1001</v>
      </c>
      <c r="F269" s="39">
        <v>0.29381118518373883</v>
      </c>
      <c r="G269" s="83">
        <v>1017</v>
      </c>
      <c r="H269" s="109">
        <v>0.0470664176843241</v>
      </c>
      <c r="I269" s="69" t="s">
        <v>383</v>
      </c>
      <c r="J269" s="47">
        <v>0.03860042834681096</v>
      </c>
      <c r="K269" s="112" t="s">
        <v>363</v>
      </c>
      <c r="L269" s="15" t="s">
        <v>397</v>
      </c>
      <c r="M269" s="11" t="s">
        <v>401</v>
      </c>
      <c r="N269" s="64"/>
    </row>
    <row r="270" spans="1:14" ht="12.75">
      <c r="A270" s="91" t="s">
        <v>227</v>
      </c>
      <c r="B270" s="39">
        <v>0.20242454983606117</v>
      </c>
      <c r="C270" s="82">
        <v>996</v>
      </c>
      <c r="D270" s="39">
        <v>0.20658801131812432</v>
      </c>
      <c r="E270" s="83">
        <v>996</v>
      </c>
      <c r="F270" s="39">
        <v>0.18616635635426018</v>
      </c>
      <c r="G270" s="83">
        <v>996</v>
      </c>
      <c r="H270" s="108">
        <v>-0.016258193481800992</v>
      </c>
      <c r="I270" s="69" t="s">
        <v>383</v>
      </c>
      <c r="J270" s="47">
        <v>0.03474313006958351</v>
      </c>
      <c r="K270" s="39" t="s">
        <v>362</v>
      </c>
      <c r="L270" s="15" t="s">
        <v>396</v>
      </c>
      <c r="M270" s="11" t="s">
        <v>401</v>
      </c>
      <c r="N270" s="64"/>
    </row>
    <row r="271" spans="1:14" ht="12.75">
      <c r="A271" s="91" t="s">
        <v>44</v>
      </c>
      <c r="B271" s="39">
        <v>0.21711808070125527</v>
      </c>
      <c r="C271" s="82">
        <v>1010</v>
      </c>
      <c r="D271" s="39">
        <v>0.1982373497047839</v>
      </c>
      <c r="E271" s="83">
        <v>993</v>
      </c>
      <c r="F271" s="39">
        <v>0.1866285985644788</v>
      </c>
      <c r="G271" s="83">
        <v>994</v>
      </c>
      <c r="H271" s="108">
        <v>-0.030489482136776463</v>
      </c>
      <c r="I271" s="69" t="s">
        <v>383</v>
      </c>
      <c r="J271" s="47">
        <v>0.03511680774577494</v>
      </c>
      <c r="K271" s="39" t="s">
        <v>362</v>
      </c>
      <c r="L271" s="15" t="s">
        <v>319</v>
      </c>
      <c r="M271" s="11" t="s">
        <v>401</v>
      </c>
      <c r="N271" s="64"/>
    </row>
    <row r="272" spans="1:14" ht="12.75">
      <c r="A272" s="91" t="s">
        <v>216</v>
      </c>
      <c r="B272" s="39">
        <v>0.19830343623262675</v>
      </c>
      <c r="C272" s="82">
        <v>1007</v>
      </c>
      <c r="D272" s="39">
        <v>0.20480210240814384</v>
      </c>
      <c r="E272" s="83">
        <v>993</v>
      </c>
      <c r="F272" s="39">
        <v>0.22186788198492916</v>
      </c>
      <c r="G272" s="83">
        <v>1033</v>
      </c>
      <c r="H272" s="107">
        <v>0.023564445752302404</v>
      </c>
      <c r="I272" s="69" t="s">
        <v>383</v>
      </c>
      <c r="J272" s="47">
        <v>0.03533447796380814</v>
      </c>
      <c r="K272" s="39" t="s">
        <v>362</v>
      </c>
      <c r="L272" s="15" t="s">
        <v>318</v>
      </c>
      <c r="M272" s="11" t="s">
        <v>401</v>
      </c>
      <c r="N272" s="64"/>
    </row>
    <row r="273" spans="1:14" ht="12.75">
      <c r="A273" s="91" t="s">
        <v>89</v>
      </c>
      <c r="B273" s="39">
        <v>0.2168069523345901</v>
      </c>
      <c r="C273" s="82">
        <v>1007</v>
      </c>
      <c r="D273" s="39">
        <v>0.2444867560386455</v>
      </c>
      <c r="E273" s="83">
        <v>1000</v>
      </c>
      <c r="F273" s="39">
        <v>0.22992672012802534</v>
      </c>
      <c r="G273" s="83">
        <v>1021</v>
      </c>
      <c r="H273" s="107">
        <v>0.013119767793435239</v>
      </c>
      <c r="I273" s="69" t="s">
        <v>383</v>
      </c>
      <c r="J273" s="47">
        <v>0.036248872937456766</v>
      </c>
      <c r="K273" s="39" t="s">
        <v>362</v>
      </c>
      <c r="L273" s="15" t="s">
        <v>324</v>
      </c>
      <c r="M273" s="11" t="s">
        <v>401</v>
      </c>
      <c r="N273" s="64"/>
    </row>
    <row r="274" spans="1:14" ht="12.75">
      <c r="A274" s="91" t="s">
        <v>273</v>
      </c>
      <c r="B274" s="39">
        <v>0.2637574136062148</v>
      </c>
      <c r="C274" s="82">
        <v>992</v>
      </c>
      <c r="D274" s="39">
        <v>0.26750155125736425</v>
      </c>
      <c r="E274" s="83">
        <v>999</v>
      </c>
      <c r="F274" s="39">
        <v>0.25559519147844784</v>
      </c>
      <c r="G274" s="83">
        <v>1005</v>
      </c>
      <c r="H274" s="108">
        <v>-0.00816222212776696</v>
      </c>
      <c r="I274" s="69" t="s">
        <v>383</v>
      </c>
      <c r="J274" s="47">
        <v>0.03846173154809912</v>
      </c>
      <c r="K274" s="39" t="s">
        <v>362</v>
      </c>
      <c r="L274" s="15" t="s">
        <v>318</v>
      </c>
      <c r="M274" s="11" t="s">
        <v>401</v>
      </c>
      <c r="N274" s="64"/>
    </row>
    <row r="275" spans="1:14" ht="12.75">
      <c r="A275" s="91" t="s">
        <v>137</v>
      </c>
      <c r="B275" s="39">
        <v>0.2707207635436344</v>
      </c>
      <c r="C275" s="82">
        <v>998</v>
      </c>
      <c r="D275" s="39">
        <v>0.27908460681536257</v>
      </c>
      <c r="E275" s="83">
        <v>992</v>
      </c>
      <c r="F275" s="39">
        <v>0.26487061022225394</v>
      </c>
      <c r="G275" s="83">
        <v>1003</v>
      </c>
      <c r="H275" s="108">
        <v>-0.005850153321380447</v>
      </c>
      <c r="I275" s="69" t="s">
        <v>383</v>
      </c>
      <c r="J275" s="47">
        <v>0.03880396396396133</v>
      </c>
      <c r="K275" s="39" t="s">
        <v>362</v>
      </c>
      <c r="L275" s="15" t="s">
        <v>321</v>
      </c>
      <c r="M275" s="11" t="s">
        <v>401</v>
      </c>
      <c r="N275" s="64"/>
    </row>
    <row r="276" spans="1:14" ht="12.75">
      <c r="A276" s="91" t="s">
        <v>238</v>
      </c>
      <c r="B276" s="39">
        <v>0.23557718778554312</v>
      </c>
      <c r="C276" s="82">
        <v>1011</v>
      </c>
      <c r="D276" s="39">
        <v>0.22316938060875274</v>
      </c>
      <c r="E276" s="83">
        <v>992</v>
      </c>
      <c r="F276" s="39">
        <v>0.23817657415736457</v>
      </c>
      <c r="G276" s="83">
        <v>998</v>
      </c>
      <c r="H276" s="107">
        <v>0.002599386371821444</v>
      </c>
      <c r="I276" s="69" t="s">
        <v>383</v>
      </c>
      <c r="J276" s="47">
        <v>0.037184943164986675</v>
      </c>
      <c r="K276" s="39" t="s">
        <v>362</v>
      </c>
      <c r="L276" s="15" t="s">
        <v>318</v>
      </c>
      <c r="M276" s="11" t="s">
        <v>401</v>
      </c>
      <c r="N276" s="64"/>
    </row>
    <row r="277" spans="1:14" ht="12.75">
      <c r="A277" s="91" t="s">
        <v>66</v>
      </c>
      <c r="B277" s="39">
        <v>0.23157408573463667</v>
      </c>
      <c r="C277" s="82">
        <v>1010</v>
      </c>
      <c r="D277" s="39">
        <v>0.20028718640019488</v>
      </c>
      <c r="E277" s="83">
        <v>994</v>
      </c>
      <c r="F277" s="39">
        <v>0.20330620491683388</v>
      </c>
      <c r="G277" s="83">
        <v>985</v>
      </c>
      <c r="H277" s="108">
        <v>-0.028267880817802793</v>
      </c>
      <c r="I277" s="69" t="s">
        <v>383</v>
      </c>
      <c r="J277" s="47">
        <v>0.03617381939318268</v>
      </c>
      <c r="K277" s="39" t="s">
        <v>362</v>
      </c>
      <c r="L277" s="15" t="s">
        <v>397</v>
      </c>
      <c r="M277" s="11" t="s">
        <v>401</v>
      </c>
      <c r="N277" s="64"/>
    </row>
    <row r="278" spans="1:14" ht="12.75">
      <c r="A278" s="95" t="s">
        <v>429</v>
      </c>
      <c r="B278" s="39">
        <v>0.24822460766768023</v>
      </c>
      <c r="C278" s="82">
        <v>1018</v>
      </c>
      <c r="D278" s="39">
        <v>0.25435096452152106</v>
      </c>
      <c r="E278" s="83">
        <v>981</v>
      </c>
      <c r="F278" s="39">
        <v>0.2387452135310963</v>
      </c>
      <c r="G278" s="83">
        <v>983</v>
      </c>
      <c r="H278" s="108">
        <v>-0.00947939413658394</v>
      </c>
      <c r="I278" s="69" t="s">
        <v>383</v>
      </c>
      <c r="J278" s="47">
        <v>0.037609464981633374</v>
      </c>
      <c r="K278" s="39" t="s">
        <v>362</v>
      </c>
      <c r="L278" s="14" t="s">
        <v>323</v>
      </c>
      <c r="M278" s="11" t="s">
        <v>401</v>
      </c>
      <c r="N278" s="65"/>
    </row>
    <row r="279" spans="1:14" ht="12.75">
      <c r="A279" s="91" t="s">
        <v>67</v>
      </c>
      <c r="B279" s="39">
        <v>0.19285187038291035</v>
      </c>
      <c r="C279" s="82">
        <v>1017</v>
      </c>
      <c r="D279" s="39">
        <v>0.20752733663844436</v>
      </c>
      <c r="E279" s="83">
        <v>1000</v>
      </c>
      <c r="F279" s="39">
        <v>0.20525448248740294</v>
      </c>
      <c r="G279" s="83">
        <v>1001</v>
      </c>
      <c r="H279" s="107">
        <v>0.012402612104492589</v>
      </c>
      <c r="I279" s="69" t="s">
        <v>383</v>
      </c>
      <c r="J279" s="47">
        <v>0.034842833371830126</v>
      </c>
      <c r="K279" s="39" t="s">
        <v>362</v>
      </c>
      <c r="L279" s="15" t="s">
        <v>397</v>
      </c>
      <c r="M279" s="11" t="s">
        <v>401</v>
      </c>
      <c r="N279" s="64"/>
    </row>
    <row r="280" spans="1:14" ht="12.75">
      <c r="A280" s="95" t="s">
        <v>430</v>
      </c>
      <c r="B280" s="39">
        <v>0.17778781312879613</v>
      </c>
      <c r="C280" s="82">
        <v>1002</v>
      </c>
      <c r="D280" s="39">
        <v>0.20926590564871642</v>
      </c>
      <c r="E280" s="83">
        <v>1485</v>
      </c>
      <c r="F280" s="39">
        <v>0.22419254915714526</v>
      </c>
      <c r="G280" s="83">
        <v>1231</v>
      </c>
      <c r="H280" s="109">
        <v>0.04640473602834913</v>
      </c>
      <c r="I280" s="69" t="s">
        <v>383</v>
      </c>
      <c r="J280" s="47">
        <v>0.033214880073171825</v>
      </c>
      <c r="K280" s="112" t="s">
        <v>363</v>
      </c>
      <c r="L280" s="14" t="s">
        <v>320</v>
      </c>
      <c r="M280" s="11" t="s">
        <v>401</v>
      </c>
      <c r="N280" s="65"/>
    </row>
    <row r="281" spans="1:14" ht="12.75">
      <c r="A281" s="91" t="s">
        <v>189</v>
      </c>
      <c r="B281" s="39">
        <v>0.2334360825076782</v>
      </c>
      <c r="C281" s="82">
        <v>1086</v>
      </c>
      <c r="D281" s="39">
        <v>0.2015561757797394</v>
      </c>
      <c r="E281" s="83">
        <v>1027</v>
      </c>
      <c r="F281" s="39">
        <v>0.21007930832793062</v>
      </c>
      <c r="G281" s="83">
        <v>1028</v>
      </c>
      <c r="H281" s="108">
        <v>-0.023356774179747575</v>
      </c>
      <c r="I281" s="69" t="s">
        <v>383</v>
      </c>
      <c r="J281" s="47">
        <v>0.03539953427203664</v>
      </c>
      <c r="K281" s="39" t="s">
        <v>362</v>
      </c>
      <c r="L281" s="15" t="s">
        <v>323</v>
      </c>
      <c r="M281" s="11" t="s">
        <v>401</v>
      </c>
      <c r="N281" s="64"/>
    </row>
    <row r="282" spans="1:14" ht="12.75">
      <c r="A282" s="91" t="s">
        <v>68</v>
      </c>
      <c r="B282" s="39">
        <v>0.19952009114575214</v>
      </c>
      <c r="C282" s="82">
        <v>1013</v>
      </c>
      <c r="D282" s="39">
        <v>0.2567624540321112</v>
      </c>
      <c r="E282" s="83">
        <v>1000</v>
      </c>
      <c r="F282" s="39">
        <v>0.26444451252670814</v>
      </c>
      <c r="G282" s="83">
        <v>997</v>
      </c>
      <c r="H282" s="109">
        <v>0.064924421380956</v>
      </c>
      <c r="I282" s="69" t="s">
        <v>383</v>
      </c>
      <c r="J282" s="47">
        <v>0.03681259480590191</v>
      </c>
      <c r="K282" s="112" t="s">
        <v>363</v>
      </c>
      <c r="L282" s="15" t="s">
        <v>397</v>
      </c>
      <c r="M282" s="11" t="s">
        <v>401</v>
      </c>
      <c r="N282" s="64"/>
    </row>
    <row r="283" spans="1:14" ht="12.75">
      <c r="A283" s="91" t="s">
        <v>257</v>
      </c>
      <c r="B283" s="39">
        <v>0.23097172408806632</v>
      </c>
      <c r="C283" s="82">
        <v>1006</v>
      </c>
      <c r="D283" s="39">
        <v>0.22125864350654595</v>
      </c>
      <c r="E283" s="83">
        <v>1009</v>
      </c>
      <c r="F283" s="39">
        <v>0.23198930678944332</v>
      </c>
      <c r="G283" s="83">
        <v>1001</v>
      </c>
      <c r="H283" s="107">
        <v>0.0010175827013770011</v>
      </c>
      <c r="I283" s="69" t="s">
        <v>383</v>
      </c>
      <c r="J283" s="47">
        <v>0.036906163822362184</v>
      </c>
      <c r="K283" s="39" t="s">
        <v>362</v>
      </c>
      <c r="L283" s="15" t="s">
        <v>318</v>
      </c>
      <c r="M283" s="11" t="s">
        <v>401</v>
      </c>
      <c r="N283" s="64"/>
    </row>
    <row r="284" spans="1:14" ht="12.75">
      <c r="A284" s="91" t="s">
        <v>258</v>
      </c>
      <c r="B284" s="39">
        <v>0.1949299859981293</v>
      </c>
      <c r="C284" s="82">
        <v>1001</v>
      </c>
      <c r="D284" s="39">
        <v>0.2152395977832185</v>
      </c>
      <c r="E284" s="83">
        <v>990</v>
      </c>
      <c r="F284" s="39">
        <v>0.1955625254144559</v>
      </c>
      <c r="G284" s="83">
        <v>992</v>
      </c>
      <c r="H284" s="107">
        <v>0.0006325394163265996</v>
      </c>
      <c r="I284" s="69" t="s">
        <v>383</v>
      </c>
      <c r="J284" s="47">
        <v>0.03480653335019563</v>
      </c>
      <c r="K284" s="39" t="s">
        <v>362</v>
      </c>
      <c r="L284" s="15" t="s">
        <v>318</v>
      </c>
      <c r="M284" s="11" t="s">
        <v>401</v>
      </c>
      <c r="N284" s="64"/>
    </row>
    <row r="285" spans="1:14" ht="12.75">
      <c r="A285" s="95" t="s">
        <v>431</v>
      </c>
      <c r="B285" s="39">
        <v>0.2445915195326559</v>
      </c>
      <c r="C285" s="82">
        <v>1038</v>
      </c>
      <c r="D285" s="39">
        <v>0.24779605564067672</v>
      </c>
      <c r="E285" s="83">
        <v>994</v>
      </c>
      <c r="F285" s="39">
        <v>0.21771128258767916</v>
      </c>
      <c r="G285" s="83">
        <v>990</v>
      </c>
      <c r="H285" s="108">
        <v>-0.026880236944976738</v>
      </c>
      <c r="I285" s="69" t="s">
        <v>383</v>
      </c>
      <c r="J285" s="47">
        <v>0.03667011925609208</v>
      </c>
      <c r="K285" s="39" t="s">
        <v>362</v>
      </c>
      <c r="L285" s="14" t="s">
        <v>324</v>
      </c>
      <c r="M285" s="11" t="s">
        <v>401</v>
      </c>
      <c r="N285" s="65"/>
    </row>
    <row r="286" spans="1:14" ht="12.75">
      <c r="A286" s="95" t="s">
        <v>432</v>
      </c>
      <c r="B286" s="39">
        <v>0.20958476147032817</v>
      </c>
      <c r="C286" s="82">
        <v>1014</v>
      </c>
      <c r="D286" s="39">
        <v>0.24401325677670438</v>
      </c>
      <c r="E286" s="83">
        <v>1013</v>
      </c>
      <c r="F286" s="39">
        <v>0.24265744456670632</v>
      </c>
      <c r="G286" s="83">
        <v>1020</v>
      </c>
      <c r="H286" s="107">
        <v>0.03307268309637815</v>
      </c>
      <c r="I286" s="69" t="s">
        <v>383</v>
      </c>
      <c r="J286" s="47">
        <v>0.036328438249815846</v>
      </c>
      <c r="K286" s="39" t="s">
        <v>362</v>
      </c>
      <c r="L286" s="14" t="s">
        <v>396</v>
      </c>
      <c r="M286" s="11" t="s">
        <v>401</v>
      </c>
      <c r="N286" s="65"/>
    </row>
    <row r="287" spans="1:14" ht="12.75">
      <c r="A287" s="91" t="s">
        <v>211</v>
      </c>
      <c r="B287" s="39">
        <v>0.24344269878827401</v>
      </c>
      <c r="C287" s="82">
        <v>988</v>
      </c>
      <c r="D287" s="39">
        <v>0.26315536203105255</v>
      </c>
      <c r="E287" s="83">
        <v>993</v>
      </c>
      <c r="F287" s="39">
        <v>0.26056481306479523</v>
      </c>
      <c r="G287" s="83">
        <v>986</v>
      </c>
      <c r="H287" s="107">
        <v>0.017122114276521216</v>
      </c>
      <c r="I287" s="69" t="s">
        <v>383</v>
      </c>
      <c r="J287" s="47">
        <v>0.03829891242638186</v>
      </c>
      <c r="K287" s="39" t="s">
        <v>362</v>
      </c>
      <c r="L287" s="15" t="s">
        <v>318</v>
      </c>
      <c r="M287" s="11" t="s">
        <v>401</v>
      </c>
      <c r="N287" s="64"/>
    </row>
    <row r="288" spans="1:14" ht="12.75">
      <c r="A288" s="91" t="s">
        <v>143</v>
      </c>
      <c r="B288" s="39">
        <v>0.20160881298603334</v>
      </c>
      <c r="C288" s="82">
        <v>1069</v>
      </c>
      <c r="D288" s="39">
        <v>0.23739198751747945</v>
      </c>
      <c r="E288" s="83">
        <v>992</v>
      </c>
      <c r="F288" s="39">
        <v>0.24954908368410855</v>
      </c>
      <c r="G288" s="83">
        <v>997</v>
      </c>
      <c r="H288" s="109">
        <v>0.047940270698075216</v>
      </c>
      <c r="I288" s="69" t="s">
        <v>383</v>
      </c>
      <c r="J288" s="47">
        <v>0.036056063475281674</v>
      </c>
      <c r="K288" s="112" t="s">
        <v>363</v>
      </c>
      <c r="L288" s="15" t="s">
        <v>396</v>
      </c>
      <c r="M288" s="11" t="s">
        <v>401</v>
      </c>
      <c r="N288" s="64"/>
    </row>
    <row r="289" spans="1:14" ht="12.75">
      <c r="A289" s="91" t="s">
        <v>109</v>
      </c>
      <c r="B289" s="39">
        <v>0.21250035220375918</v>
      </c>
      <c r="C289" s="82">
        <v>996</v>
      </c>
      <c r="D289" s="39">
        <v>0.1966636619300943</v>
      </c>
      <c r="E289" s="83">
        <v>996</v>
      </c>
      <c r="F289" s="39">
        <v>0.2044263437219514</v>
      </c>
      <c r="G289" s="83">
        <v>994</v>
      </c>
      <c r="H289" s="108">
        <v>-0.008074008481807782</v>
      </c>
      <c r="I289" s="69" t="s">
        <v>383</v>
      </c>
      <c r="J289" s="47">
        <v>0.035693205733717356</v>
      </c>
      <c r="K289" s="39" t="s">
        <v>362</v>
      </c>
      <c r="L289" s="15" t="s">
        <v>321</v>
      </c>
      <c r="M289" s="11" t="s">
        <v>401</v>
      </c>
      <c r="N289" s="64"/>
    </row>
    <row r="290" spans="1:14" ht="12.75">
      <c r="A290" s="91" t="s">
        <v>172</v>
      </c>
      <c r="B290" s="39">
        <v>0.2531772077980323</v>
      </c>
      <c r="C290" s="82">
        <v>1006</v>
      </c>
      <c r="D290" s="39">
        <v>0.2383816362128195</v>
      </c>
      <c r="E290" s="83">
        <v>983</v>
      </c>
      <c r="F290" s="39">
        <v>0.2617193338900434</v>
      </c>
      <c r="G290" s="83">
        <v>991</v>
      </c>
      <c r="H290" s="107">
        <v>0.008542126092011104</v>
      </c>
      <c r="I290" s="69" t="s">
        <v>383</v>
      </c>
      <c r="J290" s="47">
        <v>0.038354346658939595</v>
      </c>
      <c r="K290" s="39" t="s">
        <v>362</v>
      </c>
      <c r="L290" s="15" t="s">
        <v>323</v>
      </c>
      <c r="M290" s="11" t="s">
        <v>401</v>
      </c>
      <c r="N290" s="64"/>
    </row>
    <row r="291" spans="1:14" ht="12.75">
      <c r="A291" s="91" t="s">
        <v>121</v>
      </c>
      <c r="B291" s="39">
        <v>0.1667954696594538</v>
      </c>
      <c r="C291" s="82">
        <v>1007</v>
      </c>
      <c r="D291" s="39">
        <v>0.1896565697944327</v>
      </c>
      <c r="E291" s="83">
        <v>1005</v>
      </c>
      <c r="F291" s="39">
        <v>0.19193168427766288</v>
      </c>
      <c r="G291" s="83">
        <v>1006</v>
      </c>
      <c r="H291" s="107">
        <v>0.025136214618209085</v>
      </c>
      <c r="I291" s="69" t="s">
        <v>383</v>
      </c>
      <c r="J291" s="47">
        <v>0.0335026773554759</v>
      </c>
      <c r="K291" s="39" t="s">
        <v>362</v>
      </c>
      <c r="L291" s="15" t="s">
        <v>321</v>
      </c>
      <c r="M291" s="11" t="s">
        <v>401</v>
      </c>
      <c r="N291" s="64"/>
    </row>
    <row r="292" spans="1:14" ht="12.75">
      <c r="A292" s="91" t="s">
        <v>122</v>
      </c>
      <c r="B292" s="39">
        <v>0.22244625534606524</v>
      </c>
      <c r="C292" s="82">
        <v>1053</v>
      </c>
      <c r="D292" s="39">
        <v>0.2380722570307815</v>
      </c>
      <c r="E292" s="83">
        <v>998</v>
      </c>
      <c r="F292" s="39">
        <v>0.23932484876446725</v>
      </c>
      <c r="G292" s="83">
        <v>1003</v>
      </c>
      <c r="H292" s="107">
        <v>0.016878593418402005</v>
      </c>
      <c r="I292" s="69" t="s">
        <v>383</v>
      </c>
      <c r="J292" s="47">
        <v>0.03644557606078673</v>
      </c>
      <c r="K292" s="39" t="s">
        <v>362</v>
      </c>
      <c r="L292" s="15" t="s">
        <v>321</v>
      </c>
      <c r="M292" s="11" t="s">
        <v>401</v>
      </c>
      <c r="N292" s="64"/>
    </row>
    <row r="293" spans="1:14" ht="12.75">
      <c r="A293" s="91" t="s">
        <v>15</v>
      </c>
      <c r="B293" s="39">
        <v>0.24175081126738215</v>
      </c>
      <c r="C293" s="82">
        <v>1005</v>
      </c>
      <c r="D293" s="39">
        <v>0.2287982150831337</v>
      </c>
      <c r="E293" s="83">
        <v>1011</v>
      </c>
      <c r="F293" s="39">
        <v>0.2193164342220699</v>
      </c>
      <c r="G293" s="83">
        <v>1015</v>
      </c>
      <c r="H293" s="108">
        <v>-0.02243437704531226</v>
      </c>
      <c r="I293" s="69" t="s">
        <v>383</v>
      </c>
      <c r="J293" s="47">
        <v>0.03672486780935116</v>
      </c>
      <c r="K293" s="39" t="s">
        <v>362</v>
      </c>
      <c r="L293" s="15" t="s">
        <v>319</v>
      </c>
      <c r="M293" s="11" t="s">
        <v>401</v>
      </c>
      <c r="N293" s="64"/>
    </row>
    <row r="294" spans="1:14" ht="12.75">
      <c r="A294" s="91" t="s">
        <v>150</v>
      </c>
      <c r="B294" s="39">
        <v>0.21020923983352255</v>
      </c>
      <c r="C294" s="82">
        <v>1027</v>
      </c>
      <c r="D294" s="39">
        <v>0.24592997141413803</v>
      </c>
      <c r="E294" s="83">
        <v>1010</v>
      </c>
      <c r="F294" s="39">
        <v>0.22704090975877134</v>
      </c>
      <c r="G294" s="83">
        <v>1006</v>
      </c>
      <c r="H294" s="107">
        <v>0.016831669925248788</v>
      </c>
      <c r="I294" s="69" t="s">
        <v>383</v>
      </c>
      <c r="J294" s="47">
        <v>0.03593291272236539</v>
      </c>
      <c r="K294" s="39" t="s">
        <v>362</v>
      </c>
      <c r="L294" s="15" t="s">
        <v>396</v>
      </c>
      <c r="M294" s="11" t="s">
        <v>401</v>
      </c>
      <c r="N294" s="64"/>
    </row>
    <row r="295" spans="1:14" ht="12.75">
      <c r="A295" s="91" t="s">
        <v>129</v>
      </c>
      <c r="B295" s="39">
        <v>0.2264212503226327</v>
      </c>
      <c r="C295" s="82">
        <v>999</v>
      </c>
      <c r="D295" s="39">
        <v>0.23517753083075973</v>
      </c>
      <c r="E295" s="83">
        <v>1010</v>
      </c>
      <c r="F295" s="39">
        <v>0.2411134208238923</v>
      </c>
      <c r="G295" s="83">
        <v>1017</v>
      </c>
      <c r="H295" s="107">
        <v>0.014692170501259622</v>
      </c>
      <c r="I295" s="69" t="s">
        <v>383</v>
      </c>
      <c r="J295" s="47">
        <v>0.036942184400638664</v>
      </c>
      <c r="K295" s="39" t="s">
        <v>362</v>
      </c>
      <c r="L295" s="15" t="s">
        <v>321</v>
      </c>
      <c r="M295" s="11" t="s">
        <v>401</v>
      </c>
      <c r="N295" s="64"/>
    </row>
    <row r="296" spans="1:14" ht="12.75">
      <c r="A296" s="91" t="s">
        <v>265</v>
      </c>
      <c r="B296" s="39">
        <v>0.22822744985357513</v>
      </c>
      <c r="C296" s="82">
        <v>1001</v>
      </c>
      <c r="D296" s="39">
        <v>0.2558485867694253</v>
      </c>
      <c r="E296" s="83">
        <v>996</v>
      </c>
      <c r="F296" s="39">
        <v>0.246161229762735</v>
      </c>
      <c r="G296" s="83">
        <v>1004</v>
      </c>
      <c r="H296" s="107">
        <v>0.01793377990915987</v>
      </c>
      <c r="I296" s="69" t="s">
        <v>383</v>
      </c>
      <c r="J296" s="47">
        <v>0.037229181792354335</v>
      </c>
      <c r="K296" s="39" t="s">
        <v>362</v>
      </c>
      <c r="L296" s="15" t="s">
        <v>318</v>
      </c>
      <c r="M296" s="11" t="s">
        <v>401</v>
      </c>
      <c r="N296" s="64"/>
    </row>
    <row r="297" spans="1:14" ht="12.75">
      <c r="A297" s="91" t="s">
        <v>45</v>
      </c>
      <c r="B297" s="39">
        <v>0.24665065896388985</v>
      </c>
      <c r="C297" s="82">
        <v>991</v>
      </c>
      <c r="D297" s="39">
        <v>0.2021440186014275</v>
      </c>
      <c r="E297" s="83">
        <v>996</v>
      </c>
      <c r="F297" s="39">
        <v>0.19696344728280513</v>
      </c>
      <c r="G297" s="83">
        <v>1000</v>
      </c>
      <c r="H297" s="110">
        <v>-0.049687211681084725</v>
      </c>
      <c r="I297" s="69" t="s">
        <v>383</v>
      </c>
      <c r="J297" s="47">
        <v>0.036440742198133085</v>
      </c>
      <c r="K297" s="112" t="s">
        <v>457</v>
      </c>
      <c r="L297" s="15" t="s">
        <v>319</v>
      </c>
      <c r="M297" s="11" t="s">
        <v>401</v>
      </c>
      <c r="N297" s="64"/>
    </row>
    <row r="298" spans="1:14" ht="12.75">
      <c r="A298" s="95" t="s">
        <v>433</v>
      </c>
      <c r="B298" s="39">
        <v>0.20286503499103434</v>
      </c>
      <c r="C298" s="82">
        <v>999</v>
      </c>
      <c r="D298" s="39">
        <v>0.19515652710442744</v>
      </c>
      <c r="E298" s="83">
        <v>1007</v>
      </c>
      <c r="F298" s="39">
        <v>0.19802009875589108</v>
      </c>
      <c r="G298" s="83">
        <v>999</v>
      </c>
      <c r="H298" s="108">
        <v>-0.00484493623514326</v>
      </c>
      <c r="I298" s="69" t="s">
        <v>383</v>
      </c>
      <c r="J298" s="47">
        <v>0.03510752260457883</v>
      </c>
      <c r="K298" s="39" t="s">
        <v>362</v>
      </c>
      <c r="L298" s="14" t="s">
        <v>324</v>
      </c>
      <c r="M298" s="11" t="s">
        <v>401</v>
      </c>
      <c r="N298" s="65"/>
    </row>
    <row r="299" spans="1:14" ht="12.75">
      <c r="A299" s="91" t="s">
        <v>190</v>
      </c>
      <c r="B299" s="39">
        <v>0.20554164963140426</v>
      </c>
      <c r="C299" s="82">
        <v>1061</v>
      </c>
      <c r="D299" s="39">
        <v>0.23291710748134237</v>
      </c>
      <c r="E299" s="83">
        <v>1005</v>
      </c>
      <c r="F299" s="39">
        <v>0.23107852191463962</v>
      </c>
      <c r="G299" s="83">
        <v>1010</v>
      </c>
      <c r="H299" s="107">
        <v>0.025536872283235368</v>
      </c>
      <c r="I299" s="69" t="s">
        <v>383</v>
      </c>
      <c r="J299" s="47">
        <v>0.035595889734079796</v>
      </c>
      <c r="K299" s="39" t="s">
        <v>362</v>
      </c>
      <c r="L299" s="15" t="s">
        <v>323</v>
      </c>
      <c r="M299" s="11" t="s">
        <v>401</v>
      </c>
      <c r="N299" s="64"/>
    </row>
    <row r="300" spans="1:14" ht="12.75">
      <c r="A300" s="91" t="s">
        <v>83</v>
      </c>
      <c r="B300" s="39">
        <v>0.2111185554365504</v>
      </c>
      <c r="C300" s="82">
        <v>1007</v>
      </c>
      <c r="D300" s="39">
        <v>0.23843479916938384</v>
      </c>
      <c r="E300" s="83">
        <v>1012</v>
      </c>
      <c r="F300" s="39">
        <v>0.24334973830633672</v>
      </c>
      <c r="G300" s="83">
        <v>1005</v>
      </c>
      <c r="H300" s="107">
        <v>0.03223118286978632</v>
      </c>
      <c r="I300" s="69" t="s">
        <v>383</v>
      </c>
      <c r="J300" s="47">
        <v>0.03659506089396529</v>
      </c>
      <c r="K300" s="39" t="s">
        <v>362</v>
      </c>
      <c r="L300" s="15" t="s">
        <v>324</v>
      </c>
      <c r="M300" s="11" t="s">
        <v>401</v>
      </c>
      <c r="N300" s="64"/>
    </row>
    <row r="301" spans="1:14" ht="12.75">
      <c r="A301" s="91" t="s">
        <v>274</v>
      </c>
      <c r="B301" s="39">
        <v>0.21972875434985387</v>
      </c>
      <c r="C301" s="82">
        <v>1029</v>
      </c>
      <c r="D301" s="39">
        <v>0.2183102372693001</v>
      </c>
      <c r="E301" s="83">
        <v>994</v>
      </c>
      <c r="F301" s="39">
        <v>0.22220830981864395</v>
      </c>
      <c r="G301" s="83">
        <v>989</v>
      </c>
      <c r="H301" s="107">
        <v>0.0024795554687900845</v>
      </c>
      <c r="I301" s="69" t="s">
        <v>383</v>
      </c>
      <c r="J301" s="47">
        <v>0.03621336607871765</v>
      </c>
      <c r="K301" s="39" t="s">
        <v>362</v>
      </c>
      <c r="L301" s="15" t="s">
        <v>318</v>
      </c>
      <c r="M301" s="11" t="s">
        <v>401</v>
      </c>
      <c r="N301" s="64"/>
    </row>
    <row r="302" spans="1:14" ht="12.75">
      <c r="A302" s="91" t="s">
        <v>246</v>
      </c>
      <c r="B302" s="39">
        <v>0.269981248788665</v>
      </c>
      <c r="C302" s="82">
        <v>1019</v>
      </c>
      <c r="D302" s="39">
        <v>0.24095041384032057</v>
      </c>
      <c r="E302" s="83">
        <v>1485</v>
      </c>
      <c r="F302" s="39">
        <v>0.23926136575249163</v>
      </c>
      <c r="G302" s="83">
        <v>1237</v>
      </c>
      <c r="H302" s="108">
        <v>-0.030719883036173345</v>
      </c>
      <c r="I302" s="69" t="s">
        <v>383</v>
      </c>
      <c r="J302" s="47">
        <v>0.03617031368245239</v>
      </c>
      <c r="K302" s="39" t="s">
        <v>362</v>
      </c>
      <c r="L302" s="15" t="s">
        <v>396</v>
      </c>
      <c r="M302" s="11" t="s">
        <v>401</v>
      </c>
      <c r="N302" s="64"/>
    </row>
    <row r="303" spans="1:14" ht="12.75">
      <c r="A303" s="91" t="s">
        <v>155</v>
      </c>
      <c r="B303" s="39">
        <v>0.19365090754187672</v>
      </c>
      <c r="C303" s="82">
        <v>1030</v>
      </c>
      <c r="D303" s="39">
        <v>0.2462326709690431</v>
      </c>
      <c r="E303" s="83">
        <v>989</v>
      </c>
      <c r="F303" s="39">
        <v>0.2570887811077867</v>
      </c>
      <c r="G303" s="83">
        <v>983</v>
      </c>
      <c r="H303" s="109">
        <v>0.06343787356590999</v>
      </c>
      <c r="I303" s="69" t="s">
        <v>383</v>
      </c>
      <c r="J303" s="47">
        <v>0.036452804875340326</v>
      </c>
      <c r="K303" s="112" t="s">
        <v>363</v>
      </c>
      <c r="L303" s="15" t="s">
        <v>396</v>
      </c>
      <c r="M303" s="11" t="s">
        <v>401</v>
      </c>
      <c r="N303" s="64"/>
    </row>
    <row r="304" spans="1:14" ht="12.75">
      <c r="A304" s="91" t="s">
        <v>84</v>
      </c>
      <c r="B304" s="39">
        <v>0.262263576990214</v>
      </c>
      <c r="C304" s="82">
        <v>1043</v>
      </c>
      <c r="D304" s="39">
        <v>0.2356894054155656</v>
      </c>
      <c r="E304" s="83">
        <v>994</v>
      </c>
      <c r="F304" s="39">
        <v>0.23782322556091587</v>
      </c>
      <c r="G304" s="83">
        <v>1002</v>
      </c>
      <c r="H304" s="108">
        <v>-0.02444035142929815</v>
      </c>
      <c r="I304" s="69" t="s">
        <v>383</v>
      </c>
      <c r="J304" s="47">
        <v>0.0375178112748473</v>
      </c>
      <c r="K304" s="39" t="s">
        <v>362</v>
      </c>
      <c r="L304" s="15" t="s">
        <v>324</v>
      </c>
      <c r="M304" s="11" t="s">
        <v>401</v>
      </c>
      <c r="N304" s="64"/>
    </row>
    <row r="305" spans="1:14" ht="12.75">
      <c r="A305" s="91" t="s">
        <v>85</v>
      </c>
      <c r="B305" s="39">
        <v>0.20815506972550266</v>
      </c>
      <c r="C305" s="82">
        <v>990</v>
      </c>
      <c r="D305" s="39">
        <v>0.19649448088716326</v>
      </c>
      <c r="E305" s="83">
        <v>997</v>
      </c>
      <c r="F305" s="39">
        <v>0.1904921420118615</v>
      </c>
      <c r="G305" s="83">
        <v>1012</v>
      </c>
      <c r="H305" s="108">
        <v>-0.01766292771364117</v>
      </c>
      <c r="I305" s="69" t="s">
        <v>383</v>
      </c>
      <c r="J305" s="47">
        <v>0.034999465990212135</v>
      </c>
      <c r="K305" s="39" t="s">
        <v>362</v>
      </c>
      <c r="L305" s="15" t="s">
        <v>324</v>
      </c>
      <c r="M305" s="11" t="s">
        <v>401</v>
      </c>
      <c r="N305" s="64"/>
    </row>
    <row r="306" spans="1:14" ht="12.75">
      <c r="A306" s="91" t="s">
        <v>247</v>
      </c>
      <c r="B306" s="39">
        <v>0.19563963144909646</v>
      </c>
      <c r="C306" s="82">
        <v>1004</v>
      </c>
      <c r="D306" s="39">
        <v>0.20252369327338507</v>
      </c>
      <c r="E306" s="83">
        <v>999</v>
      </c>
      <c r="F306" s="39">
        <v>0.1810463805900578</v>
      </c>
      <c r="G306" s="83">
        <v>999</v>
      </c>
      <c r="H306" s="108">
        <v>-0.014593250859038676</v>
      </c>
      <c r="I306" s="69" t="s">
        <v>383</v>
      </c>
      <c r="J306" s="47">
        <v>0.034238615017365095</v>
      </c>
      <c r="K306" s="39" t="s">
        <v>362</v>
      </c>
      <c r="L306" s="15" t="s">
        <v>396</v>
      </c>
      <c r="M306" s="11" t="s">
        <v>401</v>
      </c>
      <c r="N306" s="64"/>
    </row>
    <row r="307" spans="1:14" ht="12.75">
      <c r="A307" s="91" t="s">
        <v>90</v>
      </c>
      <c r="B307" s="39">
        <v>0.24783591385054532</v>
      </c>
      <c r="C307" s="82">
        <v>998</v>
      </c>
      <c r="D307" s="39">
        <v>0.21118916627404916</v>
      </c>
      <c r="E307" s="83">
        <v>982</v>
      </c>
      <c r="F307" s="39">
        <v>0.2262485098347476</v>
      </c>
      <c r="G307" s="83">
        <v>975</v>
      </c>
      <c r="H307" s="108">
        <v>-0.02158740401579773</v>
      </c>
      <c r="I307" s="69" t="s">
        <v>383</v>
      </c>
      <c r="J307" s="47">
        <v>0.03751419980353547</v>
      </c>
      <c r="K307" s="39" t="s">
        <v>362</v>
      </c>
      <c r="L307" s="15" t="s">
        <v>324</v>
      </c>
      <c r="M307" s="11" t="s">
        <v>401</v>
      </c>
      <c r="N307" s="64"/>
    </row>
    <row r="308" spans="1:14" ht="12.75">
      <c r="A308" s="91" t="s">
        <v>186</v>
      </c>
      <c r="B308" s="39">
        <v>0.24096742079404773</v>
      </c>
      <c r="C308" s="82">
        <v>1009</v>
      </c>
      <c r="D308" s="39">
        <v>0.2056414698917606</v>
      </c>
      <c r="E308" s="83">
        <v>995</v>
      </c>
      <c r="F308" s="39">
        <v>0.23232458695669955</v>
      </c>
      <c r="G308" s="83">
        <v>988</v>
      </c>
      <c r="H308" s="108">
        <v>-0.00864283383734818</v>
      </c>
      <c r="I308" s="69" t="s">
        <v>383</v>
      </c>
      <c r="J308" s="47">
        <v>0.03728055779433201</v>
      </c>
      <c r="K308" s="39" t="s">
        <v>362</v>
      </c>
      <c r="L308" s="15" t="s">
        <v>323</v>
      </c>
      <c r="M308" s="11" t="s">
        <v>401</v>
      </c>
      <c r="N308" s="64"/>
    </row>
    <row r="309" spans="1:14" ht="12.75">
      <c r="A309" s="91" t="s">
        <v>156</v>
      </c>
      <c r="B309" s="39">
        <v>0.2180930056242439</v>
      </c>
      <c r="C309" s="82">
        <v>1007</v>
      </c>
      <c r="D309" s="39">
        <v>0.22859178986160647</v>
      </c>
      <c r="E309" s="83">
        <v>997</v>
      </c>
      <c r="F309" s="39">
        <v>0.2162227976546653</v>
      </c>
      <c r="G309" s="83">
        <v>990</v>
      </c>
      <c r="H309" s="108">
        <v>-0.0018702079695786245</v>
      </c>
      <c r="I309" s="69" t="s">
        <v>383</v>
      </c>
      <c r="J309" s="47">
        <v>0.03616852572576858</v>
      </c>
      <c r="K309" s="39" t="s">
        <v>362</v>
      </c>
      <c r="L309" s="15" t="s">
        <v>396</v>
      </c>
      <c r="M309" s="11" t="s">
        <v>401</v>
      </c>
      <c r="N309" s="64"/>
    </row>
    <row r="310" spans="1:14" ht="12.75">
      <c r="A310" s="91" t="s">
        <v>275</v>
      </c>
      <c r="B310" s="39">
        <v>0.24882827903856258</v>
      </c>
      <c r="C310" s="82">
        <v>988</v>
      </c>
      <c r="D310" s="39">
        <v>0.24169647854411497</v>
      </c>
      <c r="E310" s="83">
        <v>1015</v>
      </c>
      <c r="F310" s="39">
        <v>0.2415115448586431</v>
      </c>
      <c r="G310" s="83">
        <v>1011</v>
      </c>
      <c r="H310" s="108">
        <v>-0.007316734179919487</v>
      </c>
      <c r="I310" s="69" t="s">
        <v>383</v>
      </c>
      <c r="J310" s="47">
        <v>0.037720381224688806</v>
      </c>
      <c r="K310" s="39" t="s">
        <v>362</v>
      </c>
      <c r="L310" s="15" t="s">
        <v>318</v>
      </c>
      <c r="M310" s="11" t="s">
        <v>401</v>
      </c>
      <c r="N310" s="64"/>
    </row>
    <row r="311" spans="1:14" ht="12.75">
      <c r="A311" s="91" t="s">
        <v>259</v>
      </c>
      <c r="B311" s="39">
        <v>0.19189615210341698</v>
      </c>
      <c r="C311" s="82">
        <v>1010</v>
      </c>
      <c r="D311" s="39">
        <v>0.19810466175805455</v>
      </c>
      <c r="E311" s="83">
        <v>991</v>
      </c>
      <c r="F311" s="39">
        <v>0.19440547549238077</v>
      </c>
      <c r="G311" s="83">
        <v>1002</v>
      </c>
      <c r="H311" s="107">
        <v>0.0025093233889637856</v>
      </c>
      <c r="I311" s="69" t="s">
        <v>383</v>
      </c>
      <c r="J311" s="47">
        <v>0.034500233796932234</v>
      </c>
      <c r="K311" s="39" t="s">
        <v>362</v>
      </c>
      <c r="L311" s="15" t="s">
        <v>318</v>
      </c>
      <c r="M311" s="11" t="s">
        <v>401</v>
      </c>
      <c r="N311" s="64"/>
    </row>
    <row r="312" spans="1:14" ht="12.75">
      <c r="A312" s="91" t="s">
        <v>86</v>
      </c>
      <c r="B312" s="39">
        <v>0.19097002582864728</v>
      </c>
      <c r="C312" s="82">
        <v>1033</v>
      </c>
      <c r="D312" s="39">
        <v>0.1792575468586376</v>
      </c>
      <c r="E312" s="83">
        <v>991</v>
      </c>
      <c r="F312" s="39">
        <v>0.1915647070550274</v>
      </c>
      <c r="G312" s="83">
        <v>990</v>
      </c>
      <c r="H312" s="107">
        <v>0.0005946812263801227</v>
      </c>
      <c r="I312" s="69" t="s">
        <v>383</v>
      </c>
      <c r="J312" s="47">
        <v>0.03428581929427218</v>
      </c>
      <c r="K312" s="39" t="s">
        <v>362</v>
      </c>
      <c r="L312" s="15" t="s">
        <v>324</v>
      </c>
      <c r="M312" s="11" t="s">
        <v>401</v>
      </c>
      <c r="N312" s="64"/>
    </row>
    <row r="313" spans="1:14" ht="12.75">
      <c r="A313" s="91" t="s">
        <v>276</v>
      </c>
      <c r="B313" s="39">
        <v>0.22866197726518178</v>
      </c>
      <c r="C313" s="82">
        <v>1010</v>
      </c>
      <c r="D313" s="39">
        <v>0.22315231885410278</v>
      </c>
      <c r="E313" s="83">
        <v>993</v>
      </c>
      <c r="F313" s="39">
        <v>0.24420199726325936</v>
      </c>
      <c r="G313" s="83">
        <v>987</v>
      </c>
      <c r="H313" s="107">
        <v>0.015540019998077581</v>
      </c>
      <c r="I313" s="69" t="s">
        <v>383</v>
      </c>
      <c r="J313" s="47">
        <v>0.03727236431458217</v>
      </c>
      <c r="K313" s="39" t="s">
        <v>362</v>
      </c>
      <c r="L313" s="15" t="s">
        <v>318</v>
      </c>
      <c r="M313" s="11" t="s">
        <v>401</v>
      </c>
      <c r="N313" s="64"/>
    </row>
    <row r="314" spans="1:14" ht="12.75">
      <c r="A314" s="91" t="s">
        <v>191</v>
      </c>
      <c r="B314" s="39">
        <v>0.21694657040226023</v>
      </c>
      <c r="C314" s="82">
        <v>1025</v>
      </c>
      <c r="D314" s="39">
        <v>0.20916770623691128</v>
      </c>
      <c r="E314" s="83">
        <v>994</v>
      </c>
      <c r="F314" s="39">
        <v>0.2216672746187115</v>
      </c>
      <c r="G314" s="83">
        <v>1001</v>
      </c>
      <c r="H314" s="107">
        <v>0.004720704216451266</v>
      </c>
      <c r="I314" s="69" t="s">
        <v>383</v>
      </c>
      <c r="J314" s="47">
        <v>0.036039270934636256</v>
      </c>
      <c r="K314" s="39" t="s">
        <v>362</v>
      </c>
      <c r="L314" s="15" t="s">
        <v>323</v>
      </c>
      <c r="M314" s="11" t="s">
        <v>401</v>
      </c>
      <c r="N314" s="64"/>
    </row>
    <row r="315" spans="1:14" ht="12.75">
      <c r="A315" s="95" t="s">
        <v>434</v>
      </c>
      <c r="B315" s="39">
        <v>0.22266175802137156</v>
      </c>
      <c r="C315" s="82">
        <v>994</v>
      </c>
      <c r="D315" s="39">
        <v>0.2314681707716199</v>
      </c>
      <c r="E315" s="83">
        <v>1012</v>
      </c>
      <c r="F315" s="39">
        <v>0.23680193879385797</v>
      </c>
      <c r="G315" s="83">
        <v>1003</v>
      </c>
      <c r="H315" s="107">
        <v>0.01414018077248641</v>
      </c>
      <c r="I315" s="69" t="s">
        <v>383</v>
      </c>
      <c r="J315" s="47">
        <v>0.03689355701022174</v>
      </c>
      <c r="K315" s="39" t="s">
        <v>362</v>
      </c>
      <c r="L315" s="14" t="s">
        <v>320</v>
      </c>
      <c r="M315" s="11" t="s">
        <v>401</v>
      </c>
      <c r="N315" s="65"/>
    </row>
    <row r="316" spans="1:14" ht="12.75">
      <c r="A316" s="91" t="s">
        <v>173</v>
      </c>
      <c r="B316" s="39">
        <v>0.20813562496019378</v>
      </c>
      <c r="C316" s="82">
        <v>1055</v>
      </c>
      <c r="D316" s="39">
        <v>0.24293485887385954</v>
      </c>
      <c r="E316" s="83">
        <v>995</v>
      </c>
      <c r="F316" s="39">
        <v>0.22323876738249593</v>
      </c>
      <c r="G316" s="83">
        <v>990</v>
      </c>
      <c r="H316" s="107">
        <v>0.015103142422302152</v>
      </c>
      <c r="I316" s="69" t="s">
        <v>383</v>
      </c>
      <c r="J316" s="47">
        <v>0.03567941349335162</v>
      </c>
      <c r="K316" s="39" t="s">
        <v>362</v>
      </c>
      <c r="L316" s="15" t="s">
        <v>323</v>
      </c>
      <c r="M316" s="11" t="s">
        <v>401</v>
      </c>
      <c r="N316" s="64"/>
    </row>
    <row r="317" spans="1:14" ht="12.75">
      <c r="A317" s="91" t="s">
        <v>228</v>
      </c>
      <c r="B317" s="39">
        <v>0.16458747988628253</v>
      </c>
      <c r="C317" s="82">
        <v>1004</v>
      </c>
      <c r="D317" s="39">
        <v>0.17848262137151338</v>
      </c>
      <c r="E317" s="83">
        <v>1498</v>
      </c>
      <c r="F317" s="39">
        <v>0.16862458380281636</v>
      </c>
      <c r="G317" s="83">
        <v>1516</v>
      </c>
      <c r="H317" s="107">
        <v>0.004037103916533835</v>
      </c>
      <c r="I317" s="69" t="s">
        <v>383</v>
      </c>
      <c r="J317" s="47">
        <v>0.029687658340181486</v>
      </c>
      <c r="K317" s="39" t="s">
        <v>362</v>
      </c>
      <c r="L317" s="14" t="s">
        <v>396</v>
      </c>
      <c r="M317" s="11" t="s">
        <v>401</v>
      </c>
      <c r="N317" s="64"/>
    </row>
    <row r="318" spans="1:14" ht="12.75">
      <c r="A318" s="91" t="s">
        <v>239</v>
      </c>
      <c r="B318" s="39">
        <v>0.2701671673604117</v>
      </c>
      <c r="C318" s="82">
        <v>996</v>
      </c>
      <c r="D318" s="39">
        <v>0.24576782796311916</v>
      </c>
      <c r="E318" s="83">
        <v>999</v>
      </c>
      <c r="F318" s="39">
        <v>0.25292312626285596</v>
      </c>
      <c r="G318" s="83">
        <v>998</v>
      </c>
      <c r="H318" s="108">
        <v>-0.01724404109755573</v>
      </c>
      <c r="I318" s="69" t="s">
        <v>383</v>
      </c>
      <c r="J318" s="47">
        <v>0.03857270169336907</v>
      </c>
      <c r="K318" s="39" t="s">
        <v>362</v>
      </c>
      <c r="L318" s="15" t="s">
        <v>318</v>
      </c>
      <c r="M318" s="11" t="s">
        <v>401</v>
      </c>
      <c r="N318" s="64"/>
    </row>
    <row r="319" spans="1:14" ht="12.75">
      <c r="A319" s="91" t="s">
        <v>187</v>
      </c>
      <c r="B319" s="39">
        <v>0.22757027833858634</v>
      </c>
      <c r="C319" s="82">
        <v>1002</v>
      </c>
      <c r="D319" s="39">
        <v>0.21047833636115187</v>
      </c>
      <c r="E319" s="83">
        <v>982</v>
      </c>
      <c r="F319" s="39">
        <v>0.2190479601570239</v>
      </c>
      <c r="G319" s="83">
        <v>979</v>
      </c>
      <c r="H319" s="108">
        <v>-0.008522318181562433</v>
      </c>
      <c r="I319" s="69" t="s">
        <v>383</v>
      </c>
      <c r="J319" s="47">
        <v>0.03667696729303608</v>
      </c>
      <c r="K319" s="39" t="s">
        <v>362</v>
      </c>
      <c r="L319" s="15" t="s">
        <v>323</v>
      </c>
      <c r="M319" s="11" t="s">
        <v>401</v>
      </c>
      <c r="N319" s="64"/>
    </row>
    <row r="320" spans="1:14" ht="12.75">
      <c r="A320" s="91" t="s">
        <v>260</v>
      </c>
      <c r="B320" s="39">
        <v>0.17974476682217555</v>
      </c>
      <c r="C320" s="82">
        <v>1012</v>
      </c>
      <c r="D320" s="39">
        <v>0.1740463645767199</v>
      </c>
      <c r="E320" s="83">
        <v>1013</v>
      </c>
      <c r="F320" s="39">
        <v>0.17005007691601542</v>
      </c>
      <c r="G320" s="83">
        <v>1037</v>
      </c>
      <c r="H320" s="108">
        <v>-0.009694689906160125</v>
      </c>
      <c r="I320" s="69" t="s">
        <v>383</v>
      </c>
      <c r="J320" s="47">
        <v>0.03290149249796264</v>
      </c>
      <c r="K320" s="39" t="s">
        <v>362</v>
      </c>
      <c r="L320" s="15" t="s">
        <v>318</v>
      </c>
      <c r="M320" s="11" t="s">
        <v>401</v>
      </c>
      <c r="N320" s="64"/>
    </row>
    <row r="321" spans="1:14" ht="12.75">
      <c r="A321" s="91" t="s">
        <v>248</v>
      </c>
      <c r="B321" s="39">
        <v>0.23177960471327225</v>
      </c>
      <c r="C321" s="82">
        <v>1010</v>
      </c>
      <c r="D321" s="39">
        <v>0.23326648442143708</v>
      </c>
      <c r="E321" s="83">
        <v>986</v>
      </c>
      <c r="F321" s="39">
        <v>0.2430886495325836</v>
      </c>
      <c r="G321" s="83">
        <v>989</v>
      </c>
      <c r="H321" s="107">
        <v>0.011309044819311359</v>
      </c>
      <c r="I321" s="69" t="s">
        <v>383</v>
      </c>
      <c r="J321" s="47">
        <v>0.03730894376756852</v>
      </c>
      <c r="K321" s="39" t="s">
        <v>362</v>
      </c>
      <c r="L321" s="15" t="s">
        <v>396</v>
      </c>
      <c r="M321" s="11" t="s">
        <v>401</v>
      </c>
      <c r="N321" s="64"/>
    </row>
    <row r="322" spans="1:14" ht="12.75">
      <c r="A322" s="91" t="s">
        <v>261</v>
      </c>
      <c r="B322" s="39">
        <v>0.2050662368877656</v>
      </c>
      <c r="C322" s="82">
        <v>1003</v>
      </c>
      <c r="D322" s="39">
        <v>0.23047925164887356</v>
      </c>
      <c r="E322" s="83">
        <v>989</v>
      </c>
      <c r="F322" s="39">
        <v>0.22198269592504846</v>
      </c>
      <c r="G322" s="83">
        <v>987</v>
      </c>
      <c r="H322" s="107">
        <v>0.016916459037282866</v>
      </c>
      <c r="I322" s="69" t="s">
        <v>383</v>
      </c>
      <c r="J322" s="47">
        <v>0.036007906195105695</v>
      </c>
      <c r="K322" s="39" t="s">
        <v>362</v>
      </c>
      <c r="L322" s="15" t="s">
        <v>318</v>
      </c>
      <c r="M322" s="11" t="s">
        <v>401</v>
      </c>
      <c r="N322" s="64"/>
    </row>
    <row r="323" spans="1:14" ht="12.75">
      <c r="A323" s="91" t="s">
        <v>174</v>
      </c>
      <c r="B323" s="39">
        <v>0.20064905301295344</v>
      </c>
      <c r="C323" s="82">
        <v>1015</v>
      </c>
      <c r="D323" s="39">
        <v>0.22035266452762328</v>
      </c>
      <c r="E323" s="83">
        <v>995</v>
      </c>
      <c r="F323" s="39">
        <v>0.19669309495558573</v>
      </c>
      <c r="G323" s="83">
        <v>1000</v>
      </c>
      <c r="H323" s="108">
        <v>-0.003955958057367703</v>
      </c>
      <c r="I323" s="69" t="s">
        <v>383</v>
      </c>
      <c r="J323" s="47">
        <v>0.03484302595177106</v>
      </c>
      <c r="K323" s="39" t="s">
        <v>362</v>
      </c>
      <c r="L323" s="15" t="s">
        <v>323</v>
      </c>
      <c r="M323" s="11" t="s">
        <v>401</v>
      </c>
      <c r="N323" s="64"/>
    </row>
    <row r="324" spans="1:14" ht="12.75">
      <c r="A324" s="91" t="s">
        <v>262</v>
      </c>
      <c r="B324" s="39">
        <v>0.2365146373168037</v>
      </c>
      <c r="C324" s="82">
        <v>990</v>
      </c>
      <c r="D324" s="39">
        <v>0.20672799091516128</v>
      </c>
      <c r="E324" s="83">
        <v>997</v>
      </c>
      <c r="F324" s="39">
        <v>0.22579929894452797</v>
      </c>
      <c r="G324" s="83">
        <v>991</v>
      </c>
      <c r="H324" s="108">
        <v>-0.010715338372275729</v>
      </c>
      <c r="I324" s="69" t="s">
        <v>383</v>
      </c>
      <c r="J324" s="47">
        <v>0.037126407129119014</v>
      </c>
      <c r="K324" s="39" t="s">
        <v>362</v>
      </c>
      <c r="L324" s="15" t="s">
        <v>318</v>
      </c>
      <c r="M324" s="11" t="s">
        <v>401</v>
      </c>
      <c r="N324" s="64"/>
    </row>
    <row r="325" spans="1:14" ht="12.75">
      <c r="A325" s="95" t="s">
        <v>445</v>
      </c>
      <c r="B325" s="39">
        <v>0.23339727326301984</v>
      </c>
      <c r="C325" s="82">
        <v>1002</v>
      </c>
      <c r="D325" s="39">
        <v>0.2533903944510078</v>
      </c>
      <c r="E325" s="83">
        <v>995</v>
      </c>
      <c r="F325" s="39">
        <v>0.2491141882700012</v>
      </c>
      <c r="G325" s="83">
        <v>1013</v>
      </c>
      <c r="H325" s="107">
        <v>0.015716915006981358</v>
      </c>
      <c r="I325" s="69" t="s">
        <v>383</v>
      </c>
      <c r="J325" s="47">
        <v>0.037354414024235054</v>
      </c>
      <c r="K325" s="39" t="s">
        <v>362</v>
      </c>
      <c r="L325" s="14" t="s">
        <v>320</v>
      </c>
      <c r="M325" s="11" t="s">
        <v>401</v>
      </c>
      <c r="N325" s="65"/>
    </row>
    <row r="326" spans="1:14" ht="12.75">
      <c r="A326" s="91" t="s">
        <v>229</v>
      </c>
      <c r="B326" s="39">
        <v>0.23156641912367806</v>
      </c>
      <c r="C326" s="82">
        <v>998</v>
      </c>
      <c r="D326" s="39">
        <v>0.2610232893692701</v>
      </c>
      <c r="E326" s="83">
        <v>995</v>
      </c>
      <c r="F326" s="39">
        <v>0.2629656446610013</v>
      </c>
      <c r="G326" s="83">
        <v>993</v>
      </c>
      <c r="H326" s="107">
        <v>0.031399225537323244</v>
      </c>
      <c r="I326" s="69" t="s">
        <v>383</v>
      </c>
      <c r="J326" s="47">
        <v>0.0378782864755545</v>
      </c>
      <c r="K326" s="39" t="s">
        <v>362</v>
      </c>
      <c r="L326" s="15" t="s">
        <v>396</v>
      </c>
      <c r="M326" s="11" t="s">
        <v>401</v>
      </c>
      <c r="N326" s="64"/>
    </row>
    <row r="327" spans="1:14" ht="12.75">
      <c r="A327" s="91" t="s">
        <v>266</v>
      </c>
      <c r="B327" s="39">
        <v>0.2528642664691488</v>
      </c>
      <c r="C327" s="82">
        <v>1001</v>
      </c>
      <c r="D327" s="39">
        <v>0.2947661738797541</v>
      </c>
      <c r="E327" s="83">
        <v>988</v>
      </c>
      <c r="F327" s="39">
        <v>0.2788873868275385</v>
      </c>
      <c r="G327" s="83">
        <v>996</v>
      </c>
      <c r="H327" s="107">
        <v>0.026023120358389717</v>
      </c>
      <c r="I327" s="69" t="s">
        <v>383</v>
      </c>
      <c r="J327" s="47">
        <v>0.03873924375666885</v>
      </c>
      <c r="K327" s="39" t="s">
        <v>362</v>
      </c>
      <c r="L327" s="15" t="s">
        <v>318</v>
      </c>
      <c r="M327" s="11" t="s">
        <v>401</v>
      </c>
      <c r="N327" s="64"/>
    </row>
    <row r="328" spans="1:14" ht="12.75">
      <c r="A328" s="95" t="s">
        <v>435</v>
      </c>
      <c r="B328" s="39">
        <v>0.2262345436279905</v>
      </c>
      <c r="C328" s="82">
        <v>1004</v>
      </c>
      <c r="D328" s="39">
        <v>0.25288837630271394</v>
      </c>
      <c r="E328" s="83">
        <v>1001</v>
      </c>
      <c r="F328" s="39">
        <v>0.24479286467209935</v>
      </c>
      <c r="G328" s="83">
        <v>1003</v>
      </c>
      <c r="H328" s="107">
        <v>0.018558321044108844</v>
      </c>
      <c r="I328" s="69" t="s">
        <v>383</v>
      </c>
      <c r="J328" s="47">
        <v>0.0371197001751363</v>
      </c>
      <c r="K328" s="39" t="s">
        <v>362</v>
      </c>
      <c r="L328" s="14" t="s">
        <v>319</v>
      </c>
      <c r="M328" s="11" t="s">
        <v>401</v>
      </c>
      <c r="N328" s="65"/>
    </row>
    <row r="329" spans="1:14" ht="12.75">
      <c r="A329" s="95" t="s">
        <v>436</v>
      </c>
      <c r="B329" s="39">
        <v>0.19702811071266887</v>
      </c>
      <c r="C329" s="82">
        <v>1010</v>
      </c>
      <c r="D329" s="39">
        <v>0.2057008202146786</v>
      </c>
      <c r="E329" s="83">
        <v>998</v>
      </c>
      <c r="F329" s="39">
        <v>0.20618004554934596</v>
      </c>
      <c r="G329" s="83">
        <v>1025</v>
      </c>
      <c r="H329" s="107">
        <v>0.00915193483667709</v>
      </c>
      <c r="I329" s="69" t="s">
        <v>383</v>
      </c>
      <c r="J329" s="47">
        <v>0.03485933177197919</v>
      </c>
      <c r="K329" s="39" t="s">
        <v>362</v>
      </c>
      <c r="L329" s="14" t="s">
        <v>320</v>
      </c>
      <c r="M329" s="11" t="s">
        <v>401</v>
      </c>
      <c r="N329" s="65"/>
    </row>
    <row r="330" spans="1:14" ht="12.75">
      <c r="A330" s="91" t="s">
        <v>91</v>
      </c>
      <c r="B330" s="39">
        <v>0.2565513776126875</v>
      </c>
      <c r="C330" s="82">
        <v>1036</v>
      </c>
      <c r="D330" s="39">
        <v>0.25731690840553234</v>
      </c>
      <c r="E330" s="83">
        <v>991</v>
      </c>
      <c r="F330" s="39">
        <v>0.2539697824631556</v>
      </c>
      <c r="G330" s="83">
        <v>991</v>
      </c>
      <c r="H330" s="108">
        <v>-0.002581595149531879</v>
      </c>
      <c r="I330" s="69" t="s">
        <v>383</v>
      </c>
      <c r="J330" s="47">
        <v>0.037970154282028164</v>
      </c>
      <c r="K330" s="39" t="s">
        <v>362</v>
      </c>
      <c r="L330" s="15" t="s">
        <v>324</v>
      </c>
      <c r="M330" s="11" t="s">
        <v>401</v>
      </c>
      <c r="N330" s="64"/>
    </row>
    <row r="331" spans="1:14" ht="12.75">
      <c r="A331" s="91" t="s">
        <v>249</v>
      </c>
      <c r="B331" s="39">
        <v>0.21078348529968324</v>
      </c>
      <c r="C331" s="82">
        <v>1021</v>
      </c>
      <c r="D331" s="39">
        <v>0.1866590922116595</v>
      </c>
      <c r="E331" s="83">
        <v>997</v>
      </c>
      <c r="F331" s="39">
        <v>0.20376801676701184</v>
      </c>
      <c r="G331" s="83">
        <v>1004</v>
      </c>
      <c r="H331" s="108">
        <v>-0.007015468532671404</v>
      </c>
      <c r="I331" s="69" t="s">
        <v>383</v>
      </c>
      <c r="J331" s="47">
        <v>0.03530897661151593</v>
      </c>
      <c r="K331" s="39" t="s">
        <v>362</v>
      </c>
      <c r="L331" s="15" t="s">
        <v>396</v>
      </c>
      <c r="M331" s="11" t="s">
        <v>401</v>
      </c>
      <c r="N331" s="64"/>
    </row>
    <row r="332" spans="1:14" ht="12.75">
      <c r="A332" s="91" t="s">
        <v>157</v>
      </c>
      <c r="B332" s="39">
        <v>0.17753970719736192</v>
      </c>
      <c r="C332" s="82">
        <v>1034</v>
      </c>
      <c r="D332" s="39">
        <v>0.2053447241923056</v>
      </c>
      <c r="E332" s="83">
        <v>995</v>
      </c>
      <c r="F332" s="39">
        <v>0.19318003260406374</v>
      </c>
      <c r="G332" s="83">
        <v>1014</v>
      </c>
      <c r="H332" s="107">
        <v>0.01564032540670182</v>
      </c>
      <c r="I332" s="69" t="s">
        <v>383</v>
      </c>
      <c r="J332" s="47">
        <v>0.03365996987291189</v>
      </c>
      <c r="K332" s="39" t="s">
        <v>362</v>
      </c>
      <c r="L332" s="15" t="s">
        <v>396</v>
      </c>
      <c r="M332" s="11" t="s">
        <v>401</v>
      </c>
      <c r="N332" s="64"/>
    </row>
    <row r="333" spans="1:14" s="14" customFormat="1" ht="12.75">
      <c r="A333" s="91" t="s">
        <v>277</v>
      </c>
      <c r="B333" s="39">
        <v>0.24444748167537672</v>
      </c>
      <c r="C333" s="82">
        <v>1009</v>
      </c>
      <c r="D333" s="39">
        <v>0.2624779255962881</v>
      </c>
      <c r="E333" s="83">
        <v>997</v>
      </c>
      <c r="F333" s="39">
        <v>0.2739578534684277</v>
      </c>
      <c r="G333" s="83">
        <v>990</v>
      </c>
      <c r="H333" s="107">
        <v>0.029510371793050993</v>
      </c>
      <c r="I333" s="69" t="s">
        <v>383</v>
      </c>
      <c r="J333" s="47">
        <v>0.03840597818028859</v>
      </c>
      <c r="K333" s="39" t="s">
        <v>362</v>
      </c>
      <c r="L333" s="15" t="s">
        <v>318</v>
      </c>
      <c r="M333" s="11" t="s">
        <v>401</v>
      </c>
      <c r="N333" s="64"/>
    </row>
    <row r="334" spans="1:14" ht="12.75">
      <c r="A334" s="91" t="s">
        <v>217</v>
      </c>
      <c r="B334" s="39">
        <v>0.22367410501474655</v>
      </c>
      <c r="C334" s="82">
        <v>1004</v>
      </c>
      <c r="D334" s="39">
        <v>0.25506897813064044</v>
      </c>
      <c r="E334" s="83">
        <v>1009</v>
      </c>
      <c r="F334" s="39">
        <v>0.26044052844892734</v>
      </c>
      <c r="G334" s="83">
        <v>1003</v>
      </c>
      <c r="H334" s="107">
        <v>0.036766423434180795</v>
      </c>
      <c r="I334" s="69" t="s">
        <v>383</v>
      </c>
      <c r="J334" s="47">
        <v>0.03744509827774383</v>
      </c>
      <c r="K334" s="39" t="s">
        <v>362</v>
      </c>
      <c r="L334" s="15" t="s">
        <v>318</v>
      </c>
      <c r="M334" s="11" t="s">
        <v>401</v>
      </c>
      <c r="N334" s="64"/>
    </row>
    <row r="335" spans="1:14" ht="12.75">
      <c r="A335" s="95" t="s">
        <v>437</v>
      </c>
      <c r="B335" s="39">
        <v>0.18245344593405297</v>
      </c>
      <c r="C335" s="82">
        <v>1039</v>
      </c>
      <c r="D335" s="39">
        <v>0.2052950111618676</v>
      </c>
      <c r="E335" s="83">
        <v>1005</v>
      </c>
      <c r="F335" s="39">
        <v>0.20482739558502183</v>
      </c>
      <c r="G335" s="83">
        <v>1010</v>
      </c>
      <c r="H335" s="107">
        <v>0.022373949650968866</v>
      </c>
      <c r="I335" s="69" t="s">
        <v>383</v>
      </c>
      <c r="J335" s="47">
        <v>0.034220144767426235</v>
      </c>
      <c r="K335" s="39" t="s">
        <v>362</v>
      </c>
      <c r="L335" s="14" t="s">
        <v>320</v>
      </c>
      <c r="M335" s="11" t="s">
        <v>401</v>
      </c>
      <c r="N335" s="65"/>
    </row>
    <row r="336" spans="1:14" ht="12.75">
      <c r="A336" s="91" t="s">
        <v>130</v>
      </c>
      <c r="B336" s="39">
        <v>0.20598889235167558</v>
      </c>
      <c r="C336" s="82">
        <v>1005</v>
      </c>
      <c r="D336" s="39">
        <v>0.20866039184650093</v>
      </c>
      <c r="E336" s="83">
        <v>1004</v>
      </c>
      <c r="F336" s="39">
        <v>0.19973704594321134</v>
      </c>
      <c r="G336" s="83">
        <v>1000</v>
      </c>
      <c r="H336" s="108">
        <v>-0.00625184640846424</v>
      </c>
      <c r="I336" s="69" t="s">
        <v>383</v>
      </c>
      <c r="J336" s="47">
        <v>0.035202926371799934</v>
      </c>
      <c r="K336" s="39" t="s">
        <v>362</v>
      </c>
      <c r="L336" s="15" t="s">
        <v>321</v>
      </c>
      <c r="M336" s="11" t="s">
        <v>401</v>
      </c>
      <c r="N336" s="64"/>
    </row>
    <row r="337" spans="1:14" ht="12.75">
      <c r="A337" s="91" t="s">
        <v>250</v>
      </c>
      <c r="B337" s="39">
        <v>0.18934889035681188</v>
      </c>
      <c r="C337" s="82">
        <v>1002</v>
      </c>
      <c r="D337" s="39">
        <v>0.23167331886393183</v>
      </c>
      <c r="E337" s="83">
        <v>996</v>
      </c>
      <c r="F337" s="39">
        <v>0.23938583246219558</v>
      </c>
      <c r="G337" s="83">
        <v>1002</v>
      </c>
      <c r="H337" s="109">
        <v>0.0500369421053837</v>
      </c>
      <c r="I337" s="69" t="s">
        <v>383</v>
      </c>
      <c r="J337" s="47">
        <v>0.0358688745506479</v>
      </c>
      <c r="K337" s="112" t="s">
        <v>363</v>
      </c>
      <c r="L337" s="15" t="s">
        <v>396</v>
      </c>
      <c r="M337" s="11" t="s">
        <v>401</v>
      </c>
      <c r="N337" s="64"/>
    </row>
    <row r="338" spans="1:14" ht="12.75">
      <c r="A338" s="91" t="s">
        <v>175</v>
      </c>
      <c r="B338" s="39">
        <v>0.26768618641597003</v>
      </c>
      <c r="C338" s="82">
        <v>1013</v>
      </c>
      <c r="D338" s="39">
        <v>0.2526465112490444</v>
      </c>
      <c r="E338" s="83">
        <v>993</v>
      </c>
      <c r="F338" s="39">
        <v>0.2810488100391471</v>
      </c>
      <c r="G338" s="83">
        <v>1001</v>
      </c>
      <c r="H338" s="107">
        <v>0.013362623623177083</v>
      </c>
      <c r="I338" s="69" t="s">
        <v>383</v>
      </c>
      <c r="J338" s="47">
        <v>0.038972623444206975</v>
      </c>
      <c r="K338" s="39" t="s">
        <v>362</v>
      </c>
      <c r="L338" s="15" t="s">
        <v>323</v>
      </c>
      <c r="M338" s="11" t="s">
        <v>401</v>
      </c>
      <c r="N338" s="64"/>
    </row>
    <row r="339" spans="1:14" ht="12.75">
      <c r="A339" s="91" t="s">
        <v>180</v>
      </c>
      <c r="B339" s="39">
        <v>0.20644469871880433</v>
      </c>
      <c r="C339" s="82">
        <v>1019</v>
      </c>
      <c r="D339" s="39">
        <v>0.21475072164764586</v>
      </c>
      <c r="E339" s="83">
        <v>996</v>
      </c>
      <c r="F339" s="39">
        <v>0.22913518418667145</v>
      </c>
      <c r="G339" s="83">
        <v>1001</v>
      </c>
      <c r="H339" s="107">
        <v>0.022690485467867116</v>
      </c>
      <c r="I339" s="69" t="s">
        <v>383</v>
      </c>
      <c r="J339" s="47">
        <v>0.035992903281832495</v>
      </c>
      <c r="K339" s="39" t="s">
        <v>362</v>
      </c>
      <c r="L339" s="15" t="s">
        <v>323</v>
      </c>
      <c r="M339" s="11" t="s">
        <v>401</v>
      </c>
      <c r="N339" s="64"/>
    </row>
    <row r="340" spans="1:14" ht="12.75">
      <c r="A340" s="91" t="s">
        <v>46</v>
      </c>
      <c r="B340" s="39">
        <v>0.2165769946737719</v>
      </c>
      <c r="C340" s="82">
        <v>1039</v>
      </c>
      <c r="D340" s="39">
        <v>0.21148032020384658</v>
      </c>
      <c r="E340" s="83">
        <v>986</v>
      </c>
      <c r="F340" s="39">
        <v>0.21050495092167312</v>
      </c>
      <c r="G340" s="83">
        <v>989</v>
      </c>
      <c r="H340" s="108">
        <v>-0.006072043752098771</v>
      </c>
      <c r="I340" s="69" t="s">
        <v>383</v>
      </c>
      <c r="J340" s="47">
        <v>0.03567758163324927</v>
      </c>
      <c r="K340" s="39" t="s">
        <v>362</v>
      </c>
      <c r="L340" s="15" t="s">
        <v>319</v>
      </c>
      <c r="M340" s="11" t="s">
        <v>401</v>
      </c>
      <c r="N340" s="64"/>
    </row>
    <row r="341" spans="1:14" ht="12.75">
      <c r="A341" s="91" t="s">
        <v>123</v>
      </c>
      <c r="B341" s="39">
        <v>0.20563110426968023</v>
      </c>
      <c r="C341" s="82">
        <v>1026</v>
      </c>
      <c r="D341" s="39">
        <v>0.2343031970289832</v>
      </c>
      <c r="E341" s="83">
        <v>992</v>
      </c>
      <c r="F341" s="39">
        <v>0.23707842782559005</v>
      </c>
      <c r="G341" s="83">
        <v>1002</v>
      </c>
      <c r="H341" s="107">
        <v>0.03144732355590982</v>
      </c>
      <c r="I341" s="69" t="s">
        <v>383</v>
      </c>
      <c r="J341" s="47">
        <v>0.036125664973944885</v>
      </c>
      <c r="K341" s="39" t="s">
        <v>362</v>
      </c>
      <c r="L341" s="15" t="s">
        <v>321</v>
      </c>
      <c r="M341" s="11" t="s">
        <v>401</v>
      </c>
      <c r="N341" s="64"/>
    </row>
    <row r="342" spans="1:14" ht="12.75">
      <c r="A342" s="91" t="s">
        <v>267</v>
      </c>
      <c r="B342" s="39">
        <v>0.25720824831080064</v>
      </c>
      <c r="C342" s="82">
        <v>1024</v>
      </c>
      <c r="D342" s="39">
        <v>0.28359860686566507</v>
      </c>
      <c r="E342" s="83">
        <v>1002</v>
      </c>
      <c r="F342" s="39">
        <v>0.27419137649885494</v>
      </c>
      <c r="G342" s="83">
        <v>1010</v>
      </c>
      <c r="H342" s="107">
        <v>0.01698312818805431</v>
      </c>
      <c r="I342" s="69" t="s">
        <v>383</v>
      </c>
      <c r="J342" s="47">
        <v>0.03838871256320481</v>
      </c>
      <c r="K342" s="39" t="s">
        <v>362</v>
      </c>
      <c r="L342" s="15" t="s">
        <v>318</v>
      </c>
      <c r="M342" s="11" t="s">
        <v>401</v>
      </c>
      <c r="N342" s="64"/>
    </row>
    <row r="343" spans="1:14" ht="12.75">
      <c r="A343" s="91" t="s">
        <v>192</v>
      </c>
      <c r="B343" s="39">
        <v>0.2266442028269248</v>
      </c>
      <c r="C343" s="82">
        <v>1045</v>
      </c>
      <c r="D343" s="39">
        <v>0.20485072244360128</v>
      </c>
      <c r="E343" s="83">
        <v>997</v>
      </c>
      <c r="F343" s="39">
        <v>0.21147366490377845</v>
      </c>
      <c r="G343" s="83">
        <v>996</v>
      </c>
      <c r="H343" s="108">
        <v>-0.015170537923146349</v>
      </c>
      <c r="I343" s="69" t="s">
        <v>383</v>
      </c>
      <c r="J343" s="47">
        <v>0.03588197724740445</v>
      </c>
      <c r="K343" s="39" t="s">
        <v>362</v>
      </c>
      <c r="L343" s="15" t="s">
        <v>323</v>
      </c>
      <c r="M343" s="11" t="s">
        <v>401</v>
      </c>
      <c r="N343" s="64"/>
    </row>
    <row r="344" spans="1:14" ht="12.75">
      <c r="A344" s="95" t="s">
        <v>438</v>
      </c>
      <c r="B344" s="39">
        <v>0.2269625421375287</v>
      </c>
      <c r="C344" s="82">
        <v>1006</v>
      </c>
      <c r="D344" s="39">
        <v>0.24002156436846941</v>
      </c>
      <c r="E344" s="83">
        <v>994</v>
      </c>
      <c r="F344" s="39">
        <v>0.23419284244726138</v>
      </c>
      <c r="G344" s="83">
        <v>1014</v>
      </c>
      <c r="H344" s="107">
        <v>0.007230300309732679</v>
      </c>
      <c r="I344" s="69" t="s">
        <v>383</v>
      </c>
      <c r="J344" s="47">
        <v>0.03673494368136044</v>
      </c>
      <c r="K344" s="39" t="s">
        <v>362</v>
      </c>
      <c r="L344" s="14" t="s">
        <v>323</v>
      </c>
      <c r="M344" s="11" t="s">
        <v>401</v>
      </c>
      <c r="N344" s="65"/>
    </row>
    <row r="345" spans="1:14" ht="12.75">
      <c r="A345" s="91" t="s">
        <v>181</v>
      </c>
      <c r="B345" s="39">
        <v>0.21547876855510215</v>
      </c>
      <c r="C345" s="82">
        <v>1012</v>
      </c>
      <c r="D345" s="39">
        <v>0.25152781267939295</v>
      </c>
      <c r="E345" s="83">
        <v>994</v>
      </c>
      <c r="F345" s="39">
        <v>0.23475525984460713</v>
      </c>
      <c r="G345" s="83">
        <v>987</v>
      </c>
      <c r="H345" s="107">
        <v>0.019276491289504982</v>
      </c>
      <c r="I345" s="69" t="s">
        <v>383</v>
      </c>
      <c r="J345" s="47">
        <v>0.036618681980068624</v>
      </c>
      <c r="K345" s="39" t="s">
        <v>362</v>
      </c>
      <c r="L345" s="15" t="s">
        <v>323</v>
      </c>
      <c r="M345" s="11" t="s">
        <v>401</v>
      </c>
      <c r="N345" s="64"/>
    </row>
    <row r="346" spans="1:14" ht="12.75">
      <c r="A346" s="91" t="s">
        <v>240</v>
      </c>
      <c r="B346" s="39">
        <v>0.2585856029686243</v>
      </c>
      <c r="C346" s="82">
        <v>995</v>
      </c>
      <c r="D346" s="39">
        <v>0.24553127774030087</v>
      </c>
      <c r="E346" s="83">
        <v>1000</v>
      </c>
      <c r="F346" s="39">
        <v>0.24544204021378666</v>
      </c>
      <c r="G346" s="83">
        <v>1001</v>
      </c>
      <c r="H346" s="108">
        <v>-0.013143562754837662</v>
      </c>
      <c r="I346" s="69" t="s">
        <v>383</v>
      </c>
      <c r="J346" s="47">
        <v>0.03809151617530889</v>
      </c>
      <c r="K346" s="39" t="s">
        <v>362</v>
      </c>
      <c r="L346" s="15" t="s">
        <v>318</v>
      </c>
      <c r="M346" s="11" t="s">
        <v>401</v>
      </c>
      <c r="N346" s="64"/>
    </row>
    <row r="347" spans="1:14" ht="12.75">
      <c r="A347" s="91" t="s">
        <v>278</v>
      </c>
      <c r="B347" s="39">
        <v>0.22805548012033014</v>
      </c>
      <c r="C347" s="82">
        <v>1014</v>
      </c>
      <c r="D347" s="39">
        <v>0.24091080302584647</v>
      </c>
      <c r="E347" s="83">
        <v>999</v>
      </c>
      <c r="F347" s="39">
        <v>0.23669962254928986</v>
      </c>
      <c r="G347" s="83">
        <v>1004</v>
      </c>
      <c r="H347" s="107">
        <v>0.008644142428959722</v>
      </c>
      <c r="I347" s="69" t="s">
        <v>383</v>
      </c>
      <c r="J347" s="47">
        <v>0.036854706087674355</v>
      </c>
      <c r="K347" s="39" t="s">
        <v>362</v>
      </c>
      <c r="L347" s="15" t="s">
        <v>318</v>
      </c>
      <c r="M347" s="11" t="s">
        <v>401</v>
      </c>
      <c r="N347" s="64"/>
    </row>
    <row r="348" spans="1:14" ht="12.75">
      <c r="A348" s="91" t="s">
        <v>95</v>
      </c>
      <c r="B348" s="39">
        <v>0.23186114119474585</v>
      </c>
      <c r="C348" s="82">
        <v>1020</v>
      </c>
      <c r="D348" s="39">
        <v>0.2208973924753286</v>
      </c>
      <c r="E348" s="83">
        <v>1005</v>
      </c>
      <c r="F348" s="39">
        <v>0.22891580897197145</v>
      </c>
      <c r="G348" s="83">
        <v>996</v>
      </c>
      <c r="H348" s="108">
        <v>-0.002945332222774405</v>
      </c>
      <c r="I348" s="69" t="s">
        <v>383</v>
      </c>
      <c r="J348" s="47">
        <v>0.03676406307796465</v>
      </c>
      <c r="K348" s="39" t="s">
        <v>362</v>
      </c>
      <c r="L348" s="15" t="s">
        <v>324</v>
      </c>
      <c r="M348" s="11" t="s">
        <v>401</v>
      </c>
      <c r="N348" s="64"/>
    </row>
    <row r="349" spans="1:14" ht="12.75">
      <c r="A349" s="91" t="s">
        <v>285</v>
      </c>
      <c r="B349" s="39">
        <v>0.19600402877132597</v>
      </c>
      <c r="C349" s="82">
        <v>1028</v>
      </c>
      <c r="D349" s="39">
        <v>0.23305375494230796</v>
      </c>
      <c r="E349" s="83">
        <v>1001</v>
      </c>
      <c r="F349" s="39">
        <v>0.22626005807220045</v>
      </c>
      <c r="G349" s="83">
        <v>1001</v>
      </c>
      <c r="H349" s="107">
        <v>0.030256029300874482</v>
      </c>
      <c r="I349" s="69" t="s">
        <v>383</v>
      </c>
      <c r="J349" s="47">
        <v>0.035507160288138356</v>
      </c>
      <c r="K349" s="39" t="s">
        <v>362</v>
      </c>
      <c r="L349" s="15" t="s">
        <v>318</v>
      </c>
      <c r="M349" s="11" t="s">
        <v>401</v>
      </c>
      <c r="N349" s="64"/>
    </row>
    <row r="350" spans="1:14" ht="12.75">
      <c r="A350" s="91" t="s">
        <v>96</v>
      </c>
      <c r="B350" s="39">
        <v>0.21807609467262187</v>
      </c>
      <c r="C350" s="82">
        <v>1056</v>
      </c>
      <c r="D350" s="39">
        <v>0.2258002075653452</v>
      </c>
      <c r="E350" s="83">
        <v>999</v>
      </c>
      <c r="F350" s="39">
        <v>0.23503923043697728</v>
      </c>
      <c r="G350" s="83">
        <v>1006</v>
      </c>
      <c r="H350" s="107">
        <v>0.016963135764355403</v>
      </c>
      <c r="I350" s="69" t="s">
        <v>383</v>
      </c>
      <c r="J350" s="47">
        <v>0.036151225934532585</v>
      </c>
      <c r="K350" s="39" t="s">
        <v>362</v>
      </c>
      <c r="L350" s="15" t="s">
        <v>324</v>
      </c>
      <c r="M350" s="11" t="s">
        <v>401</v>
      </c>
      <c r="N350" s="64"/>
    </row>
    <row r="351" spans="1:14" ht="12.75">
      <c r="A351" s="91" t="s">
        <v>212</v>
      </c>
      <c r="B351" s="39">
        <v>0.22779066749842494</v>
      </c>
      <c r="C351" s="82">
        <v>1047</v>
      </c>
      <c r="D351" s="39">
        <v>0.23492450843431303</v>
      </c>
      <c r="E351" s="83">
        <v>997</v>
      </c>
      <c r="F351" s="39">
        <v>0.2306302728185057</v>
      </c>
      <c r="G351" s="83">
        <v>995</v>
      </c>
      <c r="H351" s="107">
        <v>0.0028396053200807625</v>
      </c>
      <c r="I351" s="69" t="s">
        <v>383</v>
      </c>
      <c r="J351" s="47">
        <v>0.036475879860653676</v>
      </c>
      <c r="K351" s="39" t="s">
        <v>362</v>
      </c>
      <c r="L351" s="15" t="s">
        <v>318</v>
      </c>
      <c r="M351" s="11" t="s">
        <v>401</v>
      </c>
      <c r="N351" s="64"/>
    </row>
    <row r="352" spans="1:14" ht="12.75">
      <c r="A352" s="91" t="s">
        <v>47</v>
      </c>
      <c r="B352" s="39">
        <v>0.21553713193345528</v>
      </c>
      <c r="C352" s="82">
        <v>1017</v>
      </c>
      <c r="D352" s="39">
        <v>0.2060859219764359</v>
      </c>
      <c r="E352" s="83">
        <v>988</v>
      </c>
      <c r="F352" s="39">
        <v>0.2243775475892609</v>
      </c>
      <c r="G352" s="83">
        <v>999</v>
      </c>
      <c r="H352" s="107">
        <v>0.008840415655805622</v>
      </c>
      <c r="I352" s="69" t="s">
        <v>383</v>
      </c>
      <c r="J352" s="47">
        <v>0.036165108221902845</v>
      </c>
      <c r="K352" s="39" t="s">
        <v>362</v>
      </c>
      <c r="L352" s="15" t="s">
        <v>319</v>
      </c>
      <c r="M352" s="11" t="s">
        <v>401</v>
      </c>
      <c r="N352" s="64"/>
    </row>
    <row r="353" spans="1:14" ht="12.75">
      <c r="A353" s="91" t="s">
        <v>97</v>
      </c>
      <c r="B353" s="39">
        <v>0.20419901207613947</v>
      </c>
      <c r="C353" s="82">
        <v>1081</v>
      </c>
      <c r="D353" s="39">
        <v>0.214843794501776</v>
      </c>
      <c r="E353" s="83">
        <v>1008</v>
      </c>
      <c r="F353" s="39">
        <v>0.18528612758915292</v>
      </c>
      <c r="G353" s="83">
        <v>1012</v>
      </c>
      <c r="H353" s="108">
        <v>-0.018912884486986553</v>
      </c>
      <c r="I353" s="69" t="s">
        <v>383</v>
      </c>
      <c r="J353" s="47">
        <v>0.033919362297634446</v>
      </c>
      <c r="K353" s="39" t="s">
        <v>362</v>
      </c>
      <c r="L353" s="15" t="s">
        <v>324</v>
      </c>
      <c r="M353" s="11" t="s">
        <v>401</v>
      </c>
      <c r="N353" s="64"/>
    </row>
    <row r="354" spans="1:14" ht="13.5" thickBot="1">
      <c r="A354" s="96"/>
      <c r="B354" s="41"/>
      <c r="C354" s="98"/>
      <c r="D354" s="41"/>
      <c r="E354" s="99"/>
      <c r="F354" s="41"/>
      <c r="G354" s="99"/>
      <c r="H354" s="111"/>
      <c r="I354" s="100"/>
      <c r="J354" s="97"/>
      <c r="K354" s="41"/>
      <c r="L354" s="101"/>
      <c r="M354" s="19"/>
      <c r="N354" s="102"/>
    </row>
    <row r="355" ht="13.5" customHeight="1"/>
    <row r="356" spans="1:14" s="17" customFormat="1" ht="15" customHeight="1">
      <c r="A356" s="24" t="s">
        <v>458</v>
      </c>
      <c r="B356" s="53"/>
      <c r="D356" s="42"/>
      <c r="H356" s="54"/>
      <c r="J356" s="55"/>
      <c r="L356" s="15"/>
      <c r="M356" s="15"/>
      <c r="N356" s="15"/>
    </row>
    <row r="357" spans="1:14" s="17" customFormat="1" ht="15" customHeight="1">
      <c r="A357" s="24" t="s">
        <v>439</v>
      </c>
      <c r="B357" s="53"/>
      <c r="D357" s="42"/>
      <c r="H357" s="54"/>
      <c r="J357" s="55"/>
      <c r="L357" s="15"/>
      <c r="M357" s="15"/>
      <c r="N357" s="15"/>
    </row>
    <row r="359" ht="12.75">
      <c r="A359" s="35" t="s">
        <v>402</v>
      </c>
    </row>
  </sheetData>
  <sheetProtection/>
  <mergeCells count="9">
    <mergeCell ref="N2:N3"/>
    <mergeCell ref="A2:A3"/>
    <mergeCell ref="L2:L3"/>
    <mergeCell ref="M2:M3"/>
    <mergeCell ref="B2:C2"/>
    <mergeCell ref="H2:K2"/>
    <mergeCell ref="I3:J3"/>
    <mergeCell ref="D2:E2"/>
    <mergeCell ref="F2:G2"/>
  </mergeCells>
  <printOptions/>
  <pageMargins left="0.75" right="0.75" top="1" bottom="1" header="0.5" footer="0.5"/>
  <pageSetup fitToHeight="1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Indicator 8: Interim progress workbook</dc:title>
  <dc:subject/>
  <dc:creator>DCMS</dc:creator>
  <cp:keywords/>
  <dc:description/>
  <cp:lastModifiedBy>225551</cp:lastModifiedBy>
  <cp:lastPrinted>2010-06-09T09:46:58Z</cp:lastPrinted>
  <dcterms:created xsi:type="dcterms:W3CDTF">2007-02-20T12:49:17Z</dcterms:created>
  <dcterms:modified xsi:type="dcterms:W3CDTF">2010-06-16T12:39:19Z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