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tabRatio="838" activeTab="0"/>
  </bookViews>
  <sheets>
    <sheet name="Notes" sheetId="1" r:id="rId1"/>
    <sheet name="Counties &amp; boosted authorities" sheetId="2" r:id="rId2"/>
    <sheet name="Local authorities (not boosted)" sheetId="3" r:id="rId3"/>
  </sheets>
  <definedNames>
    <definedName name="_xlnm.Print_Area" localSheetId="0">'Notes'!$A$1:$F$45</definedName>
    <definedName name="_xlnm.Print_Titles" localSheetId="2">'Local authorities (not boosted)'!$2:$3</definedName>
  </definedNames>
  <calcPr fullCalcOnLoad="1"/>
</workbook>
</file>

<file path=xl/sharedStrings.xml><?xml version="1.0" encoding="utf-8"?>
<sst xmlns="http://schemas.openxmlformats.org/spreadsheetml/2006/main" count="2234" uniqueCount="1126">
  <si>
    <t>Gateshead</t>
  </si>
  <si>
    <t>Newcastle upon Tyne</t>
  </si>
  <si>
    <t>North Tyneside</t>
  </si>
  <si>
    <t>South Tyneside</t>
  </si>
  <si>
    <t>Sunderland</t>
  </si>
  <si>
    <t>Hartlepool UA</t>
  </si>
  <si>
    <t>Middlesbrough UA</t>
  </si>
  <si>
    <t>Stockton-on-Tees UA</t>
  </si>
  <si>
    <t>Darlington UA</t>
  </si>
  <si>
    <t>Allerdale</t>
  </si>
  <si>
    <t>Barrow-in-Furness</t>
  </si>
  <si>
    <t>Carlisle</t>
  </si>
  <si>
    <t>Copeland</t>
  </si>
  <si>
    <t>Eden</t>
  </si>
  <si>
    <t>South Lakeland</t>
  </si>
  <si>
    <t>Bolton</t>
  </si>
  <si>
    <t>Bury</t>
  </si>
  <si>
    <t>Manchester</t>
  </si>
  <si>
    <t>Oldham</t>
  </si>
  <si>
    <t>Rochdale</t>
  </si>
  <si>
    <t>Salford</t>
  </si>
  <si>
    <t>Stockport</t>
  </si>
  <si>
    <t>Tameside</t>
  </si>
  <si>
    <t>Trafford</t>
  </si>
  <si>
    <t>Wigan</t>
  </si>
  <si>
    <t>Knowsley</t>
  </si>
  <si>
    <t>Liverpool</t>
  </si>
  <si>
    <t>Sefton</t>
  </si>
  <si>
    <t>Wirral</t>
  </si>
  <si>
    <t>Halton UA</t>
  </si>
  <si>
    <t>Warrington UA</t>
  </si>
  <si>
    <t>Blackburn with Darwen UA</t>
  </si>
  <si>
    <t>Blackpool UA</t>
  </si>
  <si>
    <t>Burnley</t>
  </si>
  <si>
    <t>Chorley</t>
  </si>
  <si>
    <t>Fylde</t>
  </si>
  <si>
    <t>Hyndburn</t>
  </si>
  <si>
    <t>Lancaster</t>
  </si>
  <si>
    <t>Pendle</t>
  </si>
  <si>
    <t>Preston</t>
  </si>
  <si>
    <t>Ribble Valley</t>
  </si>
  <si>
    <t>Rossendale</t>
  </si>
  <si>
    <t>South Ribble</t>
  </si>
  <si>
    <t>West Lancashire</t>
  </si>
  <si>
    <t>Wyre</t>
  </si>
  <si>
    <t>Barnsley</t>
  </si>
  <si>
    <t>Doncaster</t>
  </si>
  <si>
    <t>Rotherham</t>
  </si>
  <si>
    <t>Sheffield</t>
  </si>
  <si>
    <t>Bradford</t>
  </si>
  <si>
    <t>Calderdale</t>
  </si>
  <si>
    <t>Kirklees</t>
  </si>
  <si>
    <t>Leeds</t>
  </si>
  <si>
    <t>Wakefield</t>
  </si>
  <si>
    <t>North East Lincolnshire UA</t>
  </si>
  <si>
    <t>North Lincolnshire UA</t>
  </si>
  <si>
    <t>York UA</t>
  </si>
  <si>
    <t>Craven</t>
  </si>
  <si>
    <t>Hambleton</t>
  </si>
  <si>
    <t>Harrogate</t>
  </si>
  <si>
    <t>Richmondshire</t>
  </si>
  <si>
    <t>Ryedale</t>
  </si>
  <si>
    <t>Scarborough</t>
  </si>
  <si>
    <t>Selby</t>
  </si>
  <si>
    <t>Birmingham</t>
  </si>
  <si>
    <t>Coventry</t>
  </si>
  <si>
    <t>Dudley</t>
  </si>
  <si>
    <t>Sandwell</t>
  </si>
  <si>
    <t>Solihull</t>
  </si>
  <si>
    <t>Walsall</t>
  </si>
  <si>
    <t>Wolverhampton</t>
  </si>
  <si>
    <t>Stoke-on-Trent UA</t>
  </si>
  <si>
    <t>Cannock Chase</t>
  </si>
  <si>
    <t>East Staffordshire</t>
  </si>
  <si>
    <t>Lichfield</t>
  </si>
  <si>
    <t>Newcastle-under-Lyme</t>
  </si>
  <si>
    <t>South Staffordshire</t>
  </si>
  <si>
    <t>Stafford</t>
  </si>
  <si>
    <t>Staffordshire Moorlands</t>
  </si>
  <si>
    <t>Tamworth</t>
  </si>
  <si>
    <t>North Warwickshire</t>
  </si>
  <si>
    <t>Rugby</t>
  </si>
  <si>
    <t>Stratford-on-Avon</t>
  </si>
  <si>
    <t>Warwick</t>
  </si>
  <si>
    <t>Bromsgrove</t>
  </si>
  <si>
    <t>Malvern Hills</t>
  </si>
  <si>
    <t>Redditch</t>
  </si>
  <si>
    <t>Worcester</t>
  </si>
  <si>
    <t>Wychavon</t>
  </si>
  <si>
    <t>Wyre Forest</t>
  </si>
  <si>
    <t>Derby UA</t>
  </si>
  <si>
    <t>Leicester UA</t>
  </si>
  <si>
    <t>Rutland UA</t>
  </si>
  <si>
    <t>Nottingham UA</t>
  </si>
  <si>
    <t>Amber Valley</t>
  </si>
  <si>
    <t>Bolsover</t>
  </si>
  <si>
    <t>Chesterfield</t>
  </si>
  <si>
    <t>Derbyshire Dales</t>
  </si>
  <si>
    <t>Erewash</t>
  </si>
  <si>
    <t>High Peak</t>
  </si>
  <si>
    <t>North East Derbyshire</t>
  </si>
  <si>
    <t>South Derbyshire</t>
  </si>
  <si>
    <t>Blaby</t>
  </si>
  <si>
    <t>Charnwood</t>
  </si>
  <si>
    <t>Harborough</t>
  </si>
  <si>
    <t>Melton</t>
  </si>
  <si>
    <t>North West Leicestershire</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</si>
  <si>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</si>
  <si>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</si>
  <si>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</si>
  <si>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</si>
  <si>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</si>
  <si>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</si>
  <si>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</si>
  <si>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</si>
  <si>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</si>
  <si>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</si>
  <si>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</si>
  <si>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</si>
  <si>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</si>
  <si>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</si>
  <si>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</si>
  <si>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</si>
  <si>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</si>
  <si>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</si>
  <si>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</si>
  <si>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Rushcliffe</t>
  </si>
  <si>
    <t>Peterborough UA</t>
  </si>
  <si>
    <t>Cambridge</t>
  </si>
  <si>
    <t>East Cambridgeshire</t>
  </si>
  <si>
    <t>Fenland</t>
  </si>
  <si>
    <t>Huntingdonshire</t>
  </si>
  <si>
    <t>South Cambridgeshire</t>
  </si>
  <si>
    <t>Breckland</t>
  </si>
  <si>
    <t>Broadland</t>
  </si>
  <si>
    <t>Great Yarmouth</t>
  </si>
  <si>
    <t>North Norfolk</t>
  </si>
  <si>
    <t>Norwich</t>
  </si>
  <si>
    <t>South Norfolk</t>
  </si>
  <si>
    <t>Babergh</t>
  </si>
  <si>
    <t>Forest Heath</t>
  </si>
  <si>
    <t>Ipswich</t>
  </si>
  <si>
    <t>Mid Suffolk</t>
  </si>
  <si>
    <t>St Edmundsbury</t>
  </si>
  <si>
    <t>Suffolk Coastal</t>
  </si>
  <si>
    <t>Waveney</t>
  </si>
  <si>
    <t>Bristol, City of UA</t>
  </si>
  <si>
    <t>North Somerset UA</t>
  </si>
  <si>
    <t>South Gloucestershire UA</t>
  </si>
  <si>
    <t>Plymouth UA</t>
  </si>
  <si>
    <t>Torbay UA</t>
  </si>
  <si>
    <t>Bournemouth UA</t>
  </si>
  <si>
    <t>Poole UA</t>
  </si>
  <si>
    <t>Swindon UA</t>
  </si>
  <si>
    <t>East Devon</t>
  </si>
  <si>
    <t>Exeter</t>
  </si>
  <si>
    <t>Mid Devon</t>
  </si>
  <si>
    <t>North Devon</t>
  </si>
  <si>
    <t>South Hams</t>
  </si>
  <si>
    <t>Teignbridge</t>
  </si>
  <si>
    <t>Torridge</t>
  </si>
  <si>
    <t>West Devon</t>
  </si>
  <si>
    <t>Christchurch</t>
  </si>
  <si>
    <t>East Dorset</t>
  </si>
  <si>
    <t>North Dorset</t>
  </si>
  <si>
    <t>Purbeck</t>
  </si>
  <si>
    <t>West Dorset</t>
  </si>
  <si>
    <t>Cheltenham</t>
  </si>
  <si>
    <t>Cotswold</t>
  </si>
  <si>
    <t>Forest of Dean</t>
  </si>
  <si>
    <t>Gloucester</t>
  </si>
  <si>
    <t>Stroud</t>
  </si>
  <si>
    <t>Tewkesbury</t>
  </si>
  <si>
    <t>Mendip</t>
  </si>
  <si>
    <t>Sedgemoor</t>
  </si>
  <si>
    <t>South Somerset</t>
  </si>
  <si>
    <t>Taunton Deane</t>
  </si>
  <si>
    <t>West Somerset</t>
  </si>
  <si>
    <t>Luton UA</t>
  </si>
  <si>
    <t>Thurrock UA</t>
  </si>
  <si>
    <t>Medway UA</t>
  </si>
  <si>
    <t>Bracknell Forest UA</t>
  </si>
  <si>
    <t>West Berkshire UA</t>
  </si>
  <si>
    <t>Reading UA</t>
  </si>
  <si>
    <t>Slough UA</t>
  </si>
  <si>
    <t>Wokingham UA</t>
  </si>
  <si>
    <t>Milton Keynes UA</t>
  </si>
  <si>
    <t>Portsmouth UA</t>
  </si>
  <si>
    <t>Southampton UA</t>
  </si>
  <si>
    <t>Isle of Wight UA</t>
  </si>
  <si>
    <t>Aylesbury Vale</t>
  </si>
  <si>
    <t>Chiltern</t>
  </si>
  <si>
    <t>South Bucks</t>
  </si>
  <si>
    <t>Wycombe</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</si>
  <si>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</si>
  <si>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</si>
  <si>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</si>
  <si>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</si>
  <si>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</si>
  <si>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</si>
  <si>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</si>
  <si>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</si>
  <si>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</si>
  <si>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</si>
  <si>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</si>
  <si>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</si>
  <si>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</si>
  <si>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</si>
  <si>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</si>
  <si>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</si>
  <si>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</si>
  <si>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East Hampshire</t>
  </si>
  <si>
    <t>Eastleigh</t>
  </si>
  <si>
    <t>Fareham</t>
  </si>
  <si>
    <t>Gosport</t>
  </si>
  <si>
    <t>Hart</t>
  </si>
  <si>
    <t>Havant</t>
  </si>
  <si>
    <t>New Forest</t>
  </si>
  <si>
    <t>Rushmoor</t>
  </si>
  <si>
    <t>Test Valley</t>
  </si>
  <si>
    <t>Winchester</t>
  </si>
  <si>
    <t>Broxbourne</t>
  </si>
  <si>
    <t>Dacorum</t>
  </si>
  <si>
    <t>East Hertfordshire</t>
  </si>
  <si>
    <t>Hertsmere</t>
  </si>
  <si>
    <t>North Hertfordshire</t>
  </si>
  <si>
    <t>St Albans</t>
  </si>
  <si>
    <t>Stevenage</t>
  </si>
  <si>
    <t>Three Rivers</t>
  </si>
  <si>
    <t>Watford</t>
  </si>
  <si>
    <t>Welwyn Hatfield</t>
  </si>
  <si>
    <t>Ashford</t>
  </si>
  <si>
    <t>Canterbury</t>
  </si>
  <si>
    <t>Dartford</t>
  </si>
  <si>
    <t>Dover</t>
  </si>
  <si>
    <t>Gravesham</t>
  </si>
  <si>
    <t>Maidstone</t>
  </si>
  <si>
    <t>Sevenoaks</t>
  </si>
  <si>
    <t>Shepway</t>
  </si>
  <si>
    <t>Swale</t>
  </si>
  <si>
    <t>Thanet</t>
  </si>
  <si>
    <t>Tunbridge Wells</t>
  </si>
  <si>
    <t>Cherwell</t>
  </si>
  <si>
    <t>Oxford</t>
  </si>
  <si>
    <t>South Oxfordshire</t>
  </si>
  <si>
    <t>Vale of White Horse</t>
  </si>
  <si>
    <t>West Oxfordshire</t>
  </si>
  <si>
    <t>Elmbridge</t>
  </si>
  <si>
    <t>Guildford</t>
  </si>
  <si>
    <t>Mole Valley</t>
  </si>
  <si>
    <t>Runnymede</t>
  </si>
  <si>
    <t>Spelthorne</t>
  </si>
  <si>
    <t>Surrey Heath</t>
  </si>
  <si>
    <t>Tandridge</t>
  </si>
  <si>
    <t>Waverley</t>
  </si>
  <si>
    <t>Woking</t>
  </si>
  <si>
    <t>Adur</t>
  </si>
  <si>
    <t>Arun</t>
  </si>
  <si>
    <t>Chichester</t>
  </si>
  <si>
    <t>Crawley</t>
  </si>
  <si>
    <t>Horsham</t>
  </si>
  <si>
    <t>Mid Sussex</t>
  </si>
  <si>
    <t>Worthing</t>
  </si>
  <si>
    <t>City of London</t>
  </si>
  <si>
    <t>Barnet</t>
  </si>
  <si>
    <t>Bexley</t>
  </si>
  <si>
    <t>Brent</t>
  </si>
  <si>
    <t>Bromley</t>
  </si>
  <si>
    <t>Camden</t>
  </si>
  <si>
    <t>Croydon</t>
  </si>
  <si>
    <t>Ealing</t>
  </si>
  <si>
    <t>Enfield</t>
  </si>
  <si>
    <t>Greenwich</t>
  </si>
  <si>
    <t>Hackney</t>
  </si>
  <si>
    <t>Haringey</t>
  </si>
  <si>
    <t>Harrow</t>
  </si>
  <si>
    <t>Havering</t>
  </si>
  <si>
    <t>Hillingdon</t>
  </si>
  <si>
    <t>Hounslow</t>
  </si>
  <si>
    <t>Islington</t>
  </si>
  <si>
    <t>Kingston upon Thames</t>
  </si>
  <si>
    <t>Lambeth</t>
  </si>
  <si>
    <t>Lewisham</t>
  </si>
  <si>
    <t>Merton</t>
  </si>
  <si>
    <t>Newham</t>
  </si>
  <si>
    <t>Redbridge</t>
  </si>
  <si>
    <t>Richmond upon Thames</t>
  </si>
  <si>
    <t>Southwark</t>
  </si>
  <si>
    <t>Sutton</t>
  </si>
  <si>
    <t>Tower Hamlets</t>
  </si>
  <si>
    <t>Waltham Forest</t>
  </si>
  <si>
    <t>Wandsworth</t>
  </si>
  <si>
    <t>Westminster</t>
  </si>
  <si>
    <t>Base</t>
  </si>
  <si>
    <t>%</t>
  </si>
  <si>
    <t>Cambridgeshire</t>
  </si>
  <si>
    <t>Cumbria</t>
  </si>
  <si>
    <t>Derbyshire</t>
  </si>
  <si>
    <t>Devon</t>
  </si>
  <si>
    <t>Dorset</t>
  </si>
  <si>
    <t>Essex</t>
  </si>
  <si>
    <t>Gloucestershire</t>
  </si>
  <si>
    <t>Hertfordshire</t>
  </si>
  <si>
    <t>Kent</t>
  </si>
  <si>
    <t>Lancashire</t>
  </si>
  <si>
    <t>Lincolnshire</t>
  </si>
  <si>
    <t>Norfolk</t>
  </si>
  <si>
    <t>North Yorkshire</t>
  </si>
  <si>
    <t>Northamptonshire</t>
  </si>
  <si>
    <t>Nottinghamshire</t>
  </si>
  <si>
    <t>Oxfordshire</t>
  </si>
  <si>
    <t>Somerset</t>
  </si>
  <si>
    <t>Suffolk</t>
  </si>
  <si>
    <t>Surrey</t>
  </si>
  <si>
    <t>Buckinghamshire</t>
  </si>
  <si>
    <t>East Sussex</t>
  </si>
  <si>
    <t>Hampshire</t>
  </si>
  <si>
    <t>Leicestershire</t>
  </si>
  <si>
    <t>Staffordshire</t>
  </si>
  <si>
    <t>Warwickshire</t>
  </si>
  <si>
    <t>West Sussex</t>
  </si>
  <si>
    <t>Worcestershire</t>
  </si>
  <si>
    <t>The percentage of the adult (age 16 and over) population in a local area who participate in sport and active recreation, at moderate intensity, for at least 30 minutes on at least 12 days out of the last 4 weeks (equivalent to 30 minutes on 3 or more days a week).</t>
  </si>
  <si>
    <t>http://www.sportengland.org/idoc.ashx?docid=d65addc2-db76-473f-92b5-12ae1a40afc5&amp;version=-1</t>
  </si>
  <si>
    <t>Indication of statistically significant change between two results</t>
  </si>
  <si>
    <r>
      <t xml:space="preserve">Please note that this spreadsheet highlights the size and direction of changes from Active People Survey 1 to the latest period and whether changes are </t>
    </r>
    <r>
      <rPr>
        <i/>
        <sz val="10"/>
        <color indexed="8"/>
        <rFont val="Arial"/>
        <family val="2"/>
      </rPr>
      <t>statistically significant</t>
    </r>
    <r>
      <rPr>
        <sz val="10"/>
        <color indexed="8"/>
        <rFont val="Arial"/>
        <family val="2"/>
      </rPr>
      <t xml:space="preserve">. </t>
    </r>
  </si>
  <si>
    <t xml:space="preserve">A statistically significant change is indicated by 'increase' or 'decrease' and this means that we are 95% certain that there has been a real change (increase or decrease). </t>
  </si>
  <si>
    <t>Where there has been no statistically significant change this is indicated by ‘No change’.</t>
  </si>
  <si>
    <t>The statistical range (margin of error) of results is also presented. This represents the minimum level of change that would need to be observed for a change in results to be statistically significant.</t>
  </si>
  <si>
    <t xml:space="preserve">For more information on measuring statistically significant change within Active People, see the briefing note on Sport England’s website: </t>
  </si>
  <si>
    <t>http://www.sportengland.org/research/active_people_survey/active_people_survey_2/idoc.ashx?docid=c2da16fe-f44b-4715-a798-5cd4f62fc422&amp;version=3</t>
  </si>
  <si>
    <t>The 'Base' refers to the sample size, i.e. the number of respondents</t>
  </si>
  <si>
    <t>Changes to local government</t>
  </si>
  <si>
    <t>APS1 (Oct 2005 - Oct 2006)</t>
  </si>
  <si>
    <t>APS2 (Oct 2007 - Oct 2008)</t>
  </si>
  <si>
    <t>APS3 (Oct 2008 - Oct 2009)</t>
  </si>
  <si>
    <t>+/-</t>
  </si>
  <si>
    <t>Significant</t>
  </si>
  <si>
    <t>Range</t>
  </si>
  <si>
    <t>LOCAL AUTHORITIES - COUNTY COUNCILS</t>
  </si>
  <si>
    <r>
      <t xml:space="preserve">* Results for single tier and district authorities with boosted samples are presented in the </t>
    </r>
    <r>
      <rPr>
        <b/>
        <i/>
        <sz val="10"/>
        <rFont val="Verdana"/>
        <family val="2"/>
      </rPr>
      <t xml:space="preserve">Counties &amp; boosted authorities </t>
    </r>
    <r>
      <rPr>
        <i/>
        <sz val="10"/>
        <rFont val="Verdana"/>
        <family val="2"/>
      </rPr>
      <t>tab of this spreadsheet</t>
    </r>
  </si>
  <si>
    <t>LA Type</t>
  </si>
  <si>
    <t>COUNTY COUNCIL</t>
  </si>
  <si>
    <t>UNITARY AUTHORITIES</t>
  </si>
  <si>
    <t>LONDON BOROUGHS</t>
  </si>
  <si>
    <t>DISTRICT COUNCILS</t>
  </si>
  <si>
    <t>Source: Sport England's Active People Survey</t>
  </si>
  <si>
    <t>or</t>
  </si>
  <si>
    <t>APS4 (Oct 2009 - Oct 2010)</t>
  </si>
  <si>
    <t>Increase</t>
  </si>
  <si>
    <t>Decrease</t>
  </si>
  <si>
    <t>Adult participation in sport and active recreation (NI8)</t>
  </si>
  <si>
    <t>No change</t>
  </si>
  <si>
    <t>Background to local area statistics of adult participation in sport and active recreation (formerly NI8)</t>
  </si>
  <si>
    <t>Please note the local area statistics of adult participation in sport and active recreation differ from Sport England's 3x30 sports participation indicator. Sport England's 3x30 sports particiaption indicator includes a narrower range of activities (than specified for NI8), which reflects Sport England’s sport-focused strategy. It does not include recreational walking or recreational cycling.</t>
  </si>
  <si>
    <t>Please note the local area statistics of adult participation in sport and active recreation also differ from KPI1 (participation) due to the inclusion in the local area estimates of adult participation in sport and active recreation of light intensity sports for those age 65 and over (bowls, yoga, pilates, croquet, archery).</t>
  </si>
  <si>
    <t xml:space="preserve">To find out more about the local area statistics of adult participation in sport and active recreation, see Sport England’s briefing note on sports participation indicators: </t>
  </si>
  <si>
    <t>Basis of the local area statistics of adult participation in sport and active recreation results</t>
  </si>
  <si>
    <t>These results are presented for all local authority areas in place after the local government reorganisation of 1 April 2009.</t>
  </si>
  <si>
    <t>APS5 (Oct 2010 - Oct 2011)</t>
  </si>
  <si>
    <t>APS4/5 (Oct 2009 - Oct 2011)</t>
  </si>
  <si>
    <t>APS2/3 (Oct 2007 - Oct 2009)</t>
  </si>
  <si>
    <t>NORTH WEST</t>
  </si>
  <si>
    <t>E10000006</t>
  </si>
  <si>
    <t>16</t>
  </si>
  <si>
    <t>E10000017</t>
  </si>
  <si>
    <t>30</t>
  </si>
  <si>
    <t>YORKSHIRE AND THE HUMBER</t>
  </si>
  <si>
    <t>E10000023</t>
  </si>
  <si>
    <t>36</t>
  </si>
  <si>
    <t>EAST MIDLANDS</t>
  </si>
  <si>
    <t>E10000007</t>
  </si>
  <si>
    <t>17</t>
  </si>
  <si>
    <t>E10000018</t>
  </si>
  <si>
    <t>31</t>
  </si>
  <si>
    <t>E10000019</t>
  </si>
  <si>
    <t>32</t>
  </si>
  <si>
    <t>E10000021</t>
  </si>
  <si>
    <t>34</t>
  </si>
  <si>
    <t>E10000024</t>
  </si>
  <si>
    <t>37</t>
  </si>
  <si>
    <t>WEST MIDLANDS</t>
  </si>
  <si>
    <t>E10000028</t>
  </si>
  <si>
    <t>41</t>
  </si>
  <si>
    <t>E10000031</t>
  </si>
  <si>
    <t>44</t>
  </si>
  <si>
    <t>E10000034</t>
  </si>
  <si>
    <t>47</t>
  </si>
  <si>
    <t>EAST</t>
  </si>
  <si>
    <t>E10000003</t>
  </si>
  <si>
    <t>12</t>
  </si>
  <si>
    <t>E10000012</t>
  </si>
  <si>
    <t>22</t>
  </si>
  <si>
    <t>E10000015</t>
  </si>
  <si>
    <t>26</t>
  </si>
  <si>
    <t>E10000020</t>
  </si>
  <si>
    <t>33</t>
  </si>
  <si>
    <t>E10000029</t>
  </si>
  <si>
    <t>42</t>
  </si>
  <si>
    <t>SOUTH EAST</t>
  </si>
  <si>
    <t>E10000002</t>
  </si>
  <si>
    <t>11</t>
  </si>
  <si>
    <t>E10000011</t>
  </si>
  <si>
    <t>21</t>
  </si>
  <si>
    <t>E10000014</t>
  </si>
  <si>
    <t>24</t>
  </si>
  <si>
    <t>E10000016</t>
  </si>
  <si>
    <t>29</t>
  </si>
  <si>
    <t>E10000025</t>
  </si>
  <si>
    <t>38</t>
  </si>
  <si>
    <t>E10000030</t>
  </si>
  <si>
    <t>43</t>
  </si>
  <si>
    <t>E10000032</t>
  </si>
  <si>
    <t>45</t>
  </si>
  <si>
    <t>SOUTH WEST</t>
  </si>
  <si>
    <t>E10000008</t>
  </si>
  <si>
    <t>18</t>
  </si>
  <si>
    <t>E10000009</t>
  </si>
  <si>
    <t>19</t>
  </si>
  <si>
    <t>E10000013</t>
  </si>
  <si>
    <t>23</t>
  </si>
  <si>
    <t>E10000027</t>
  </si>
  <si>
    <t>40</t>
  </si>
  <si>
    <t>NORTH EAST</t>
  </si>
  <si>
    <t>E08000020</t>
  </si>
  <si>
    <t>00CH</t>
  </si>
  <si>
    <t>E06000008</t>
  </si>
  <si>
    <t>00EX</t>
  </si>
  <si>
    <t>E08000012</t>
  </si>
  <si>
    <t>00BY</t>
  </si>
  <si>
    <t>LONDON</t>
  </si>
  <si>
    <t>E09000018</t>
  </si>
  <si>
    <t>00AT</t>
  </si>
  <si>
    <t>E06000047</t>
  </si>
  <si>
    <t>00EJ</t>
  </si>
  <si>
    <t>County Durham UA</t>
  </si>
  <si>
    <t>E06000005</t>
  </si>
  <si>
    <t>00EH</t>
  </si>
  <si>
    <t>E06000001</t>
  </si>
  <si>
    <t>00EB</t>
  </si>
  <si>
    <t>E06000002</t>
  </si>
  <si>
    <t>00EC</t>
  </si>
  <si>
    <t>E06000048</t>
  </si>
  <si>
    <t>00EM</t>
  </si>
  <si>
    <t>Northumberland UA</t>
  </si>
  <si>
    <t>E06000003</t>
  </si>
  <si>
    <t>00EE</t>
  </si>
  <si>
    <t>Redcar and Cleveland UA</t>
  </si>
  <si>
    <t>E06000004</t>
  </si>
  <si>
    <t>00EF</t>
  </si>
  <si>
    <t>E08000021</t>
  </si>
  <si>
    <t>00CJ</t>
  </si>
  <si>
    <t>E08000022</t>
  </si>
  <si>
    <t>00CK</t>
  </si>
  <si>
    <t>E08000023</t>
  </si>
  <si>
    <t>00CL</t>
  </si>
  <si>
    <t>E08000024</t>
  </si>
  <si>
    <t>00CM</t>
  </si>
  <si>
    <t>E06000009</t>
  </si>
  <si>
    <t>00EY</t>
  </si>
  <si>
    <t>E06000049</t>
  </si>
  <si>
    <t>00EQ</t>
  </si>
  <si>
    <t>Cheshire East UA</t>
  </si>
  <si>
    <t>E06000050</t>
  </si>
  <si>
    <t>00EW</t>
  </si>
  <si>
    <t>Cheshire West and Chester</t>
  </si>
  <si>
    <t>E06000006</t>
  </si>
  <si>
    <t>00ET</t>
  </si>
  <si>
    <t>E06000007</t>
  </si>
  <si>
    <t>00EU</t>
  </si>
  <si>
    <t>E07000026</t>
  </si>
  <si>
    <t>16UB</t>
  </si>
  <si>
    <t>E07000027</t>
  </si>
  <si>
    <t>16UC</t>
  </si>
  <si>
    <t>E07000028</t>
  </si>
  <si>
    <t>16UD</t>
  </si>
  <si>
    <t>E07000029</t>
  </si>
  <si>
    <t>16UE</t>
  </si>
  <si>
    <t>E07000030</t>
  </si>
  <si>
    <t>16UF</t>
  </si>
  <si>
    <t>E07000031</t>
  </si>
  <si>
    <t>16UG</t>
  </si>
  <si>
    <t>E08000001</t>
  </si>
  <si>
    <t>00BL</t>
  </si>
  <si>
    <t>E08000002</t>
  </si>
  <si>
    <t>00BM</t>
  </si>
  <si>
    <t>E08000003</t>
  </si>
  <si>
    <t>00BN</t>
  </si>
  <si>
    <t>E08000004</t>
  </si>
  <si>
    <t>00BP</t>
  </si>
  <si>
    <t>E08000005</t>
  </si>
  <si>
    <t>00BQ</t>
  </si>
  <si>
    <t>E08000006</t>
  </si>
  <si>
    <t>00BR</t>
  </si>
  <si>
    <t>E08000007</t>
  </si>
  <si>
    <t>00BS</t>
  </si>
  <si>
    <t>E08000008</t>
  </si>
  <si>
    <t>00BT</t>
  </si>
  <si>
    <t>E08000009</t>
  </si>
  <si>
    <t>00BU</t>
  </si>
  <si>
    <t>E08000010</t>
  </si>
  <si>
    <t>00BW</t>
  </si>
  <si>
    <t>E07000117</t>
  </si>
  <si>
    <t>30UD</t>
  </si>
  <si>
    <t>E07000118</t>
  </si>
  <si>
    <t>30UE</t>
  </si>
  <si>
    <t>E07000119</t>
  </si>
  <si>
    <t>30UF</t>
  </si>
  <si>
    <t>E07000120</t>
  </si>
  <si>
    <t>30UG</t>
  </si>
  <si>
    <t>E07000121</t>
  </si>
  <si>
    <t>30UH</t>
  </si>
  <si>
    <t>E07000122</t>
  </si>
  <si>
    <t>30UJ</t>
  </si>
  <si>
    <t>E07000123</t>
  </si>
  <si>
    <t>30UK</t>
  </si>
  <si>
    <t>E07000124</t>
  </si>
  <si>
    <t>30UL</t>
  </si>
  <si>
    <t>E07000125</t>
  </si>
  <si>
    <t>30UM</t>
  </si>
  <si>
    <t>E07000126</t>
  </si>
  <si>
    <t>30UN</t>
  </si>
  <si>
    <t>E07000127</t>
  </si>
  <si>
    <t>30UP</t>
  </si>
  <si>
    <t>E07000128</t>
  </si>
  <si>
    <t>30UQ</t>
  </si>
  <si>
    <t>E08000011</t>
  </si>
  <si>
    <t>00BX</t>
  </si>
  <si>
    <t>E08000014</t>
  </si>
  <si>
    <t>00CA</t>
  </si>
  <si>
    <t>E08000013</t>
  </si>
  <si>
    <t>00BZ</t>
  </si>
  <si>
    <t>St. Helens</t>
  </si>
  <si>
    <t>E08000015</t>
  </si>
  <si>
    <t>00CB</t>
  </si>
  <si>
    <t>E06000011</t>
  </si>
  <si>
    <t>00FB</t>
  </si>
  <si>
    <t xml:space="preserve">East Riding of Yorkshire </t>
  </si>
  <si>
    <t>E06000010</t>
  </si>
  <si>
    <t>00FA</t>
  </si>
  <si>
    <t xml:space="preserve">Kingston upon Hull, City </t>
  </si>
  <si>
    <t>E06000012</t>
  </si>
  <si>
    <t>00FC</t>
  </si>
  <si>
    <t>E06000013</t>
  </si>
  <si>
    <t>00FD</t>
  </si>
  <si>
    <t>E06000014</t>
  </si>
  <si>
    <t>00FF</t>
  </si>
  <si>
    <t>E07000163</t>
  </si>
  <si>
    <t>36UB</t>
  </si>
  <si>
    <t>E07000164</t>
  </si>
  <si>
    <t>36UC</t>
  </si>
  <si>
    <t>E07000165</t>
  </si>
  <si>
    <t>36UD</t>
  </si>
  <si>
    <t>E07000166</t>
  </si>
  <si>
    <t>36UE</t>
  </si>
  <si>
    <t>E07000167</t>
  </si>
  <si>
    <t>36UF</t>
  </si>
  <si>
    <t>E07000168</t>
  </si>
  <si>
    <t>36UG</t>
  </si>
  <si>
    <t>E07000169</t>
  </si>
  <si>
    <t>36UH</t>
  </si>
  <si>
    <t>E08000016</t>
  </si>
  <si>
    <t>00CC</t>
  </si>
  <si>
    <t>E08000017</t>
  </si>
  <si>
    <t>00CE</t>
  </si>
  <si>
    <t>E08000018</t>
  </si>
  <si>
    <t>00CF</t>
  </si>
  <si>
    <t>E08000019</t>
  </si>
  <si>
    <t>00CG</t>
  </si>
  <si>
    <t>E08000032</t>
  </si>
  <si>
    <t>00CX</t>
  </si>
  <si>
    <t>E08000033</t>
  </si>
  <si>
    <t>00CY</t>
  </si>
  <si>
    <t>E08000034</t>
  </si>
  <si>
    <t>00CZ</t>
  </si>
  <si>
    <t>E08000035</t>
  </si>
  <si>
    <t>00DA</t>
  </si>
  <si>
    <t>E08000036</t>
  </si>
  <si>
    <t>00DB</t>
  </si>
  <si>
    <t>E06000015</t>
  </si>
  <si>
    <t>00FK</t>
  </si>
  <si>
    <t>E06000016</t>
  </si>
  <si>
    <t>00FN</t>
  </si>
  <si>
    <t>E06000018</t>
  </si>
  <si>
    <t>00FY</t>
  </si>
  <si>
    <t>E06000017</t>
  </si>
  <si>
    <t>00FP</t>
  </si>
  <si>
    <t>E07000032</t>
  </si>
  <si>
    <t>17UB</t>
  </si>
  <si>
    <t>E07000033</t>
  </si>
  <si>
    <t>17UC</t>
  </si>
  <si>
    <t>E07000034</t>
  </si>
  <si>
    <t>17UD</t>
  </si>
  <si>
    <t>E07000035</t>
  </si>
  <si>
    <t>17UF</t>
  </si>
  <si>
    <t>E07000036</t>
  </si>
  <si>
    <t>17UG</t>
  </si>
  <si>
    <t>E07000037</t>
  </si>
  <si>
    <t>17UH</t>
  </si>
  <si>
    <t>E07000038</t>
  </si>
  <si>
    <t>17UJ</t>
  </si>
  <si>
    <t>E07000039</t>
  </si>
  <si>
    <t>17UK</t>
  </si>
  <si>
    <t>E07000129</t>
  </si>
  <si>
    <t>31UB</t>
  </si>
  <si>
    <t>E07000130</t>
  </si>
  <si>
    <t>31UC</t>
  </si>
  <si>
    <t>E07000131</t>
  </si>
  <si>
    <t>31UD</t>
  </si>
  <si>
    <t>E07000132</t>
  </si>
  <si>
    <t>31UE</t>
  </si>
  <si>
    <t>Hinckley and Bosworth</t>
  </si>
  <si>
    <t>E07000133</t>
  </si>
  <si>
    <t>31UG</t>
  </si>
  <si>
    <t>E07000134</t>
  </si>
  <si>
    <t>31UH</t>
  </si>
  <si>
    <t>E07000135</t>
  </si>
  <si>
    <t>31UJ</t>
  </si>
  <si>
    <t>Oadby and Wigston</t>
  </si>
  <si>
    <t>E07000136</t>
  </si>
  <si>
    <t>32UB</t>
  </si>
  <si>
    <t>E07000137</t>
  </si>
  <si>
    <t>32UC</t>
  </si>
  <si>
    <t>E07000138</t>
  </si>
  <si>
    <t>32UD</t>
  </si>
  <si>
    <t>E07000139</t>
  </si>
  <si>
    <t>32UE</t>
  </si>
  <si>
    <t>E07000140</t>
  </si>
  <si>
    <t>32UF</t>
  </si>
  <si>
    <t>E07000141</t>
  </si>
  <si>
    <t>32UG</t>
  </si>
  <si>
    <t>E07000142</t>
  </si>
  <si>
    <t>32UH</t>
  </si>
  <si>
    <t>E07000150</t>
  </si>
  <si>
    <t>34UB</t>
  </si>
  <si>
    <t>E07000151</t>
  </si>
  <si>
    <t>34UC</t>
  </si>
  <si>
    <t>E07000152</t>
  </si>
  <si>
    <t>34UD</t>
  </si>
  <si>
    <t>E07000153</t>
  </si>
  <si>
    <t>34UE</t>
  </si>
  <si>
    <t>E07000154</t>
  </si>
  <si>
    <t>34UF</t>
  </si>
  <si>
    <t>E07000155</t>
  </si>
  <si>
    <t>34UG</t>
  </si>
  <si>
    <t>E07000156</t>
  </si>
  <si>
    <t>34UH</t>
  </si>
  <si>
    <t>E07000170</t>
  </si>
  <si>
    <t>37UB</t>
  </si>
  <si>
    <t>E07000171</t>
  </si>
  <si>
    <t>37UC</t>
  </si>
  <si>
    <t>E07000172</t>
  </si>
  <si>
    <t>37UD</t>
  </si>
  <si>
    <t>E07000173</t>
  </si>
  <si>
    <t>37UE</t>
  </si>
  <si>
    <t>E07000174</t>
  </si>
  <si>
    <t>37UF</t>
  </si>
  <si>
    <t>E07000175</t>
  </si>
  <si>
    <t>37UG</t>
  </si>
  <si>
    <t>Newark and Sherwood</t>
  </si>
  <si>
    <t>E07000176</t>
  </si>
  <si>
    <t>37UJ</t>
  </si>
  <si>
    <t>E06000019</t>
  </si>
  <si>
    <t>00GA</t>
  </si>
  <si>
    <t xml:space="preserve">Herefordshire, County of </t>
  </si>
  <si>
    <t>E06000051</t>
  </si>
  <si>
    <t>00GG</t>
  </si>
  <si>
    <t>Shropshire UA</t>
  </si>
  <si>
    <t>E06000021</t>
  </si>
  <si>
    <t>00GL</t>
  </si>
  <si>
    <t>E06000020</t>
  </si>
  <si>
    <t>00GF</t>
  </si>
  <si>
    <t>Telford and Wrekin UA</t>
  </si>
  <si>
    <t>E07000192</t>
  </si>
  <si>
    <t>41UB</t>
  </si>
  <si>
    <t>E07000193</t>
  </si>
  <si>
    <t>41UC</t>
  </si>
  <si>
    <t>E07000194</t>
  </si>
  <si>
    <t>41UD</t>
  </si>
  <si>
    <t>E07000195</t>
  </si>
  <si>
    <t>41UE</t>
  </si>
  <si>
    <t>E07000196</t>
  </si>
  <si>
    <t>41UF</t>
  </si>
  <si>
    <t>E07000197</t>
  </si>
  <si>
    <t>41UG</t>
  </si>
  <si>
    <t>E07000198</t>
  </si>
  <si>
    <t>41UH</t>
  </si>
  <si>
    <t>E07000199</t>
  </si>
  <si>
    <t>41UK</t>
  </si>
  <si>
    <t>E07000218</t>
  </si>
  <si>
    <t>44UB</t>
  </si>
  <si>
    <t>E07000219</t>
  </si>
  <si>
    <t>44UC</t>
  </si>
  <si>
    <t>Nuneaton and Bedworth</t>
  </si>
  <si>
    <t>E07000220</t>
  </si>
  <si>
    <t>44UD</t>
  </si>
  <si>
    <t>E07000221</t>
  </si>
  <si>
    <t>44UE</t>
  </si>
  <si>
    <t>E07000222</t>
  </si>
  <si>
    <t>44UF</t>
  </si>
  <si>
    <t>E08000025</t>
  </si>
  <si>
    <t>00CN</t>
  </si>
  <si>
    <t>E08000026</t>
  </si>
  <si>
    <t>00CQ</t>
  </si>
  <si>
    <t>E08000027</t>
  </si>
  <si>
    <t>00CR</t>
  </si>
  <si>
    <t>E08000028</t>
  </si>
  <si>
    <t>00CS</t>
  </si>
  <si>
    <t>E08000029</t>
  </si>
  <si>
    <t>00CT</t>
  </si>
  <si>
    <t>E08000030</t>
  </si>
  <si>
    <t>00CU</t>
  </si>
  <si>
    <t>E08000031</t>
  </si>
  <si>
    <t>00CW</t>
  </si>
  <si>
    <t>E07000234</t>
  </si>
  <si>
    <t>47UB</t>
  </si>
  <si>
    <t>E07000235</t>
  </si>
  <si>
    <t>47UC</t>
  </si>
  <si>
    <t>E07000236</t>
  </si>
  <si>
    <t>47UD</t>
  </si>
  <si>
    <t>E07000237</t>
  </si>
  <si>
    <t>47UE</t>
  </si>
  <si>
    <t>E07000238</t>
  </si>
  <si>
    <t>47UF</t>
  </si>
  <si>
    <t>E07000239</t>
  </si>
  <si>
    <t>47UG</t>
  </si>
  <si>
    <t>E06000055</t>
  </si>
  <si>
    <t>00KB</t>
  </si>
  <si>
    <t>Bedford UA</t>
  </si>
  <si>
    <t>E06000056</t>
  </si>
  <si>
    <t>00KC</t>
  </si>
  <si>
    <t>Central Bedfordshire UA</t>
  </si>
  <si>
    <t>E06000032</t>
  </si>
  <si>
    <t>00KA</t>
  </si>
  <si>
    <t>E06000031</t>
  </si>
  <si>
    <t>00JA</t>
  </si>
  <si>
    <t>E06000033</t>
  </si>
  <si>
    <t>00KF</t>
  </si>
  <si>
    <t>Southend-on-Sea UA</t>
  </si>
  <si>
    <t>E06000034</t>
  </si>
  <si>
    <t>00KG</t>
  </si>
  <si>
    <t>E07000008</t>
  </si>
  <si>
    <t>12UB</t>
  </si>
  <si>
    <t>E07000009</t>
  </si>
  <si>
    <t>12UC</t>
  </si>
  <si>
    <t>E07000010</t>
  </si>
  <si>
    <t>12UD</t>
  </si>
  <si>
    <t>E07000011</t>
  </si>
  <si>
    <t>12UE</t>
  </si>
  <si>
    <t>E07000012</t>
  </si>
  <si>
    <t>12UG</t>
  </si>
  <si>
    <t>E07000066</t>
  </si>
  <si>
    <t>22UB</t>
  </si>
  <si>
    <t>E07000067</t>
  </si>
  <si>
    <t>22UC</t>
  </si>
  <si>
    <t>E07000068</t>
  </si>
  <si>
    <t>22UD</t>
  </si>
  <si>
    <t>E07000069</t>
  </si>
  <si>
    <t>22UE</t>
  </si>
  <si>
    <t>E07000070</t>
  </si>
  <si>
    <t>22UF</t>
  </si>
  <si>
    <t>E07000071</t>
  </si>
  <si>
    <t>22UG</t>
  </si>
  <si>
    <t>E07000072</t>
  </si>
  <si>
    <t>22UH</t>
  </si>
  <si>
    <t>E07000073</t>
  </si>
  <si>
    <t>22UJ</t>
  </si>
  <si>
    <t>E07000074</t>
  </si>
  <si>
    <t>22UK</t>
  </si>
  <si>
    <t>E07000075</t>
  </si>
  <si>
    <t>22UL</t>
  </si>
  <si>
    <t>E07000076</t>
  </si>
  <si>
    <t>22UN</t>
  </si>
  <si>
    <t>E07000077</t>
  </si>
  <si>
    <t>22UQ</t>
  </si>
  <si>
    <t>E07000095</t>
  </si>
  <si>
    <t>26UB</t>
  </si>
  <si>
    <t>E07000096</t>
  </si>
  <si>
    <t>26UC</t>
  </si>
  <si>
    <t>E07000097</t>
  </si>
  <si>
    <t>26UD</t>
  </si>
  <si>
    <t>E07000098</t>
  </si>
  <si>
    <t>26UE</t>
  </si>
  <si>
    <t>E07000099</t>
  </si>
  <si>
    <t>26UF</t>
  </si>
  <si>
    <t>E07000100</t>
  </si>
  <si>
    <t>26UG</t>
  </si>
  <si>
    <t>E07000101</t>
  </si>
  <si>
    <t>26UH</t>
  </si>
  <si>
    <t>E07000102</t>
  </si>
  <si>
    <t>26UJ</t>
  </si>
  <si>
    <t>E07000103</t>
  </si>
  <si>
    <t>26UK</t>
  </si>
  <si>
    <t>E07000104</t>
  </si>
  <si>
    <t>26UL</t>
  </si>
  <si>
    <t>E07000143</t>
  </si>
  <si>
    <t>33UB</t>
  </si>
  <si>
    <t>E07000144</t>
  </si>
  <si>
    <t>33UC</t>
  </si>
  <si>
    <t>E07000145</t>
  </si>
  <si>
    <t>33UD</t>
  </si>
  <si>
    <t>E07000146</t>
  </si>
  <si>
    <t>33UE</t>
  </si>
  <si>
    <t>King’s Lynn and West Norfolk</t>
  </si>
  <si>
    <t>E07000147</t>
  </si>
  <si>
    <t>33UF</t>
  </si>
  <si>
    <t>E07000148</t>
  </si>
  <si>
    <t>33UG</t>
  </si>
  <si>
    <t>E07000149</t>
  </si>
  <si>
    <t>33UH</t>
  </si>
  <si>
    <t>E07000200</t>
  </si>
  <si>
    <t>42UB</t>
  </si>
  <si>
    <t>E07000201</t>
  </si>
  <si>
    <t>42UC</t>
  </si>
  <si>
    <t>E07000202</t>
  </si>
  <si>
    <t>42UD</t>
  </si>
  <si>
    <t>E07000203</t>
  </si>
  <si>
    <t>42UE</t>
  </si>
  <si>
    <t>E07000204</t>
  </si>
  <si>
    <t>42UF</t>
  </si>
  <si>
    <t>E07000205</t>
  </si>
  <si>
    <t>42UG</t>
  </si>
  <si>
    <t>E07000206</t>
  </si>
  <si>
    <t>42UH</t>
  </si>
  <si>
    <t>E09000002</t>
  </si>
  <si>
    <t>00AB</t>
  </si>
  <si>
    <t>Barking and Dagenham</t>
  </si>
  <si>
    <t>E09000003</t>
  </si>
  <si>
    <t>00AC</t>
  </si>
  <si>
    <t>E09000004</t>
  </si>
  <si>
    <t>00AD</t>
  </si>
  <si>
    <t>E09000005</t>
  </si>
  <si>
    <t>00AE</t>
  </si>
  <si>
    <t>E09000006</t>
  </si>
  <si>
    <t>00AF</t>
  </si>
  <si>
    <t>E09000007</t>
  </si>
  <si>
    <t>00AG</t>
  </si>
  <si>
    <t>E09000001</t>
  </si>
  <si>
    <t>00AA</t>
  </si>
  <si>
    <t>E09000008</t>
  </si>
  <si>
    <t>00AH</t>
  </si>
  <si>
    <t>E09000009</t>
  </si>
  <si>
    <t>00AJ</t>
  </si>
  <si>
    <t>E09000010</t>
  </si>
  <si>
    <t>00AK</t>
  </si>
  <si>
    <t>E09000011</t>
  </si>
  <si>
    <t>00AL</t>
  </si>
  <si>
    <t>E09000012</t>
  </si>
  <si>
    <t>00AM</t>
  </si>
  <si>
    <t>E09000013</t>
  </si>
  <si>
    <t>00AN</t>
  </si>
  <si>
    <t>Hammersmith and Fulham</t>
  </si>
  <si>
    <t>E09000014</t>
  </si>
  <si>
    <t>00AP</t>
  </si>
  <si>
    <t>E09000015</t>
  </si>
  <si>
    <t>00AQ</t>
  </si>
  <si>
    <t>E09000016</t>
  </si>
  <si>
    <t>00AR</t>
  </si>
  <si>
    <t>E09000017</t>
  </si>
  <si>
    <t>00AS</t>
  </si>
  <si>
    <t>E09000019</t>
  </si>
  <si>
    <t>00AU</t>
  </si>
  <si>
    <t>E09000020</t>
  </si>
  <si>
    <t>00AW</t>
  </si>
  <si>
    <t>Kensington and Chelsea</t>
  </si>
  <si>
    <t>E09000021</t>
  </si>
  <si>
    <t>00AX</t>
  </si>
  <si>
    <t>E09000022</t>
  </si>
  <si>
    <t>00AY</t>
  </si>
  <si>
    <t>E09000023</t>
  </si>
  <si>
    <t>00AZ</t>
  </si>
  <si>
    <t>E09000024</t>
  </si>
  <si>
    <t>00BA</t>
  </si>
  <si>
    <t>E09000025</t>
  </si>
  <si>
    <t>00BB</t>
  </si>
  <si>
    <t>E09000026</t>
  </si>
  <si>
    <t>00BC</t>
  </si>
  <si>
    <t>E09000027</t>
  </si>
  <si>
    <t>00BD</t>
  </si>
  <si>
    <t>E09000028</t>
  </si>
  <si>
    <t>00BE</t>
  </si>
  <si>
    <t>E09000029</t>
  </si>
  <si>
    <t>00BF</t>
  </si>
  <si>
    <t>E09000030</t>
  </si>
  <si>
    <t>00BG</t>
  </si>
  <si>
    <t>E09000031</t>
  </si>
  <si>
    <t>00BH</t>
  </si>
  <si>
    <t>E09000032</t>
  </si>
  <si>
    <t>00BJ</t>
  </si>
  <si>
    <t>E09000033</t>
  </si>
  <si>
    <t>00BK</t>
  </si>
  <si>
    <t>E06000036</t>
  </si>
  <si>
    <t>00MA</t>
  </si>
  <si>
    <t>E06000043</t>
  </si>
  <si>
    <t>00ML</t>
  </si>
  <si>
    <t>Brighton and Hove UA</t>
  </si>
  <si>
    <t>E06000046</t>
  </si>
  <si>
    <t>00MW</t>
  </si>
  <si>
    <t>E06000035</t>
  </si>
  <si>
    <t>00LC</t>
  </si>
  <si>
    <t>E06000042</t>
  </si>
  <si>
    <t>00MG</t>
  </si>
  <si>
    <t>E06000044</t>
  </si>
  <si>
    <t>00MR</t>
  </si>
  <si>
    <t>E06000038</t>
  </si>
  <si>
    <t>00MC</t>
  </si>
  <si>
    <t>E06000039</t>
  </si>
  <si>
    <t>00MD</t>
  </si>
  <si>
    <t>E06000045</t>
  </si>
  <si>
    <t>00MS</t>
  </si>
  <si>
    <t>E06000037</t>
  </si>
  <si>
    <t>00MB</t>
  </si>
  <si>
    <t>E06000040</t>
  </si>
  <si>
    <t>00ME</t>
  </si>
  <si>
    <t>Windsor and Maidenhead UA</t>
  </si>
  <si>
    <t>E06000041</t>
  </si>
  <si>
    <t>00MF</t>
  </si>
  <si>
    <t>E07000004</t>
  </si>
  <si>
    <t>11UB</t>
  </si>
  <si>
    <t>E07000005</t>
  </si>
  <si>
    <t>11UC</t>
  </si>
  <si>
    <t>E07000006</t>
  </si>
  <si>
    <t>11UE</t>
  </si>
  <si>
    <t>E07000007</t>
  </si>
  <si>
    <t>11UF</t>
  </si>
  <si>
    <t>E07000061</t>
  </si>
  <si>
    <t>21UC</t>
  </si>
  <si>
    <t>E07000062</t>
  </si>
  <si>
    <t>21UD</t>
  </si>
  <si>
    <t>E07000063</t>
  </si>
  <si>
    <t>21UF</t>
  </si>
  <si>
    <t>E07000064</t>
  </si>
  <si>
    <t>21UG</t>
  </si>
  <si>
    <t>E07000065</t>
  </si>
  <si>
    <t>21UH</t>
  </si>
  <si>
    <t>E07000084</t>
  </si>
  <si>
    <t>24UB</t>
  </si>
  <si>
    <t>Basingstoke and Deane</t>
  </si>
  <si>
    <t>E07000085</t>
  </si>
  <si>
    <t>24UC</t>
  </si>
  <si>
    <t>E07000086</t>
  </si>
  <si>
    <t>24UD</t>
  </si>
  <si>
    <t>E07000087</t>
  </si>
  <si>
    <t>24UE</t>
  </si>
  <si>
    <t>E07000088</t>
  </si>
  <si>
    <t>24UF</t>
  </si>
  <si>
    <t>E07000089</t>
  </si>
  <si>
    <t>24UG</t>
  </si>
  <si>
    <t>E07000090</t>
  </si>
  <si>
    <t>24UH</t>
  </si>
  <si>
    <t>E07000091</t>
  </si>
  <si>
    <t>24UJ</t>
  </si>
  <si>
    <t>E07000092</t>
  </si>
  <si>
    <t>24UL</t>
  </si>
  <si>
    <t>E07000093</t>
  </si>
  <si>
    <t>24UN</t>
  </si>
  <si>
    <t>E07000094</t>
  </si>
  <si>
    <t>24UP</t>
  </si>
  <si>
    <t>E07000105</t>
  </si>
  <si>
    <t>29UB</t>
  </si>
  <si>
    <t>E07000106</t>
  </si>
  <si>
    <t>29UC</t>
  </si>
  <si>
    <t>E07000107</t>
  </si>
  <si>
    <t>29UD</t>
  </si>
  <si>
    <t>E07000108</t>
  </si>
  <si>
    <t>29UE</t>
  </si>
  <si>
    <t>E07000109</t>
  </si>
  <si>
    <t>29UG</t>
  </si>
  <si>
    <t>E07000110</t>
  </si>
  <si>
    <t>29UH</t>
  </si>
  <si>
    <t>E07000111</t>
  </si>
  <si>
    <t>29UK</t>
  </si>
  <si>
    <t>E07000112</t>
  </si>
  <si>
    <t>29UL</t>
  </si>
  <si>
    <t>E07000113</t>
  </si>
  <si>
    <t>29UM</t>
  </si>
  <si>
    <t>E07000114</t>
  </si>
  <si>
    <t>29UN</t>
  </si>
  <si>
    <t>E07000115</t>
  </si>
  <si>
    <t>29UP</t>
  </si>
  <si>
    <t>Tonbridge and Malling</t>
  </si>
  <si>
    <t>E07000116</t>
  </si>
  <si>
    <t>29UQ</t>
  </si>
  <si>
    <t>E07000177</t>
  </si>
  <si>
    <t>38UB</t>
  </si>
  <si>
    <t>E07000178</t>
  </si>
  <si>
    <t>38UC</t>
  </si>
  <si>
    <t>E07000179</t>
  </si>
  <si>
    <t>38UD</t>
  </si>
  <si>
    <t>E07000180</t>
  </si>
  <si>
    <t>38UE</t>
  </si>
  <si>
    <t>E07000181</t>
  </si>
  <si>
    <t>38UF</t>
  </si>
  <si>
    <t>E07000207</t>
  </si>
  <si>
    <t>43UB</t>
  </si>
  <si>
    <t>E07000208</t>
  </si>
  <si>
    <t>43UC</t>
  </si>
  <si>
    <t>Epsom and Ewell</t>
  </si>
  <si>
    <t>E07000209</t>
  </si>
  <si>
    <t>43UD</t>
  </si>
  <si>
    <t>E07000210</t>
  </si>
  <si>
    <t>43UE</t>
  </si>
  <si>
    <t>E07000211</t>
  </si>
  <si>
    <t>43UF</t>
  </si>
  <si>
    <t>Reigate and Banstead</t>
  </si>
  <si>
    <t>E07000212</t>
  </si>
  <si>
    <t>43UG</t>
  </si>
  <si>
    <t>E07000213</t>
  </si>
  <si>
    <t>43UH</t>
  </si>
  <si>
    <t>E07000214</t>
  </si>
  <si>
    <t>43UJ</t>
  </si>
  <si>
    <t>E07000215</t>
  </si>
  <si>
    <t>43UK</t>
  </si>
  <si>
    <t>E07000216</t>
  </si>
  <si>
    <t>43UL</t>
  </si>
  <si>
    <t>E07000217</t>
  </si>
  <si>
    <t>43UM</t>
  </si>
  <si>
    <t>E07000223</t>
  </si>
  <si>
    <t>45UB</t>
  </si>
  <si>
    <t>E07000224</t>
  </si>
  <si>
    <t>45UC</t>
  </si>
  <si>
    <t>E07000225</t>
  </si>
  <si>
    <t>45UD</t>
  </si>
  <si>
    <t>E07000226</t>
  </si>
  <si>
    <t>45UE</t>
  </si>
  <si>
    <t>E07000227</t>
  </si>
  <si>
    <t>45UF</t>
  </si>
  <si>
    <t>E07000228</t>
  </si>
  <si>
    <t>45UG</t>
  </si>
  <si>
    <t>E07000229</t>
  </si>
  <si>
    <t>45UH</t>
  </si>
  <si>
    <t>E06000022</t>
  </si>
  <si>
    <t>00HA</t>
  </si>
  <si>
    <t>Bath and North East Somerset UA</t>
  </si>
  <si>
    <t>E06000028</t>
  </si>
  <si>
    <t>00HN</t>
  </si>
  <si>
    <t>E06000023</t>
  </si>
  <si>
    <t>00HB</t>
  </si>
  <si>
    <t>E06000052</t>
  </si>
  <si>
    <t>00HE</t>
  </si>
  <si>
    <t>Cornwall UA</t>
  </si>
  <si>
    <t>E06000053</t>
  </si>
  <si>
    <t>00HF</t>
  </si>
  <si>
    <t>Isles of Scilly UA</t>
  </si>
  <si>
    <t>E06000024</t>
  </si>
  <si>
    <t>00HC</t>
  </si>
  <si>
    <t>E06000026</t>
  </si>
  <si>
    <t>00HG</t>
  </si>
  <si>
    <t>E06000029</t>
  </si>
  <si>
    <t>00HP</t>
  </si>
  <si>
    <t>E06000025</t>
  </si>
  <si>
    <t>00HD</t>
  </si>
  <si>
    <t>E06000030</t>
  </si>
  <si>
    <t>00HX</t>
  </si>
  <si>
    <t>E06000027</t>
  </si>
  <si>
    <t>00HH</t>
  </si>
  <si>
    <t>E06000054</t>
  </si>
  <si>
    <t>00HY</t>
  </si>
  <si>
    <t>Wiltshire UA</t>
  </si>
  <si>
    <t>E07000040</t>
  </si>
  <si>
    <t>18UB</t>
  </si>
  <si>
    <t>E07000041</t>
  </si>
  <si>
    <t>18UC</t>
  </si>
  <si>
    <t>E07000042</t>
  </si>
  <si>
    <t>18UD</t>
  </si>
  <si>
    <t>E07000043</t>
  </si>
  <si>
    <t>18UE</t>
  </si>
  <si>
    <t>E07000044</t>
  </si>
  <si>
    <t>18UG</t>
  </si>
  <si>
    <t>E07000045</t>
  </si>
  <si>
    <t>18UH</t>
  </si>
  <si>
    <t>E07000046</t>
  </si>
  <si>
    <t>18UK</t>
  </si>
  <si>
    <t>E07000047</t>
  </si>
  <si>
    <t>18UL</t>
  </si>
  <si>
    <t>E07000048</t>
  </si>
  <si>
    <t>19UC</t>
  </si>
  <si>
    <t>E07000049</t>
  </si>
  <si>
    <t>19UD</t>
  </si>
  <si>
    <t>E07000050</t>
  </si>
  <si>
    <t>19UE</t>
  </si>
  <si>
    <t>E07000051</t>
  </si>
  <si>
    <t>19UG</t>
  </si>
  <si>
    <t>E07000052</t>
  </si>
  <si>
    <t>19UH</t>
  </si>
  <si>
    <t>E07000053</t>
  </si>
  <si>
    <t>19UJ</t>
  </si>
  <si>
    <t>Weymouth and Portland</t>
  </si>
  <si>
    <t>E07000078</t>
  </si>
  <si>
    <t>23UB</t>
  </si>
  <si>
    <t>E07000079</t>
  </si>
  <si>
    <t>23UC</t>
  </si>
  <si>
    <t>E07000080</t>
  </si>
  <si>
    <t>23UD</t>
  </si>
  <si>
    <t>E07000081</t>
  </si>
  <si>
    <t>23UE</t>
  </si>
  <si>
    <t>E07000082</t>
  </si>
  <si>
    <t>23UF</t>
  </si>
  <si>
    <t>E07000083</t>
  </si>
  <si>
    <t>23UG</t>
  </si>
  <si>
    <t>E07000187</t>
  </si>
  <si>
    <t>40UB</t>
  </si>
  <si>
    <t>E07000188</t>
  </si>
  <si>
    <t>40UC</t>
  </si>
  <si>
    <t>E07000189</t>
  </si>
  <si>
    <t>40UD</t>
  </si>
  <si>
    <t>E07000190</t>
  </si>
  <si>
    <t>40UE</t>
  </si>
  <si>
    <t>E07000191</t>
  </si>
  <si>
    <t>40UF</t>
  </si>
  <si>
    <t>Current area code</t>
  </si>
  <si>
    <t>Former area code</t>
  </si>
  <si>
    <t>Area name</t>
  </si>
  <si>
    <t>Staffordshire*</t>
  </si>
  <si>
    <t>LOCAL AUTHORITIES - SINGLE TIER (BOOSTED SAMPLE)**</t>
  </si>
  <si>
    <r>
      <t xml:space="preserve">** Results for single tier and district authorities that have not had their APS3 samples boosted are presented in the </t>
    </r>
    <r>
      <rPr>
        <b/>
        <i/>
        <sz val="10"/>
        <rFont val="Verdana"/>
        <family val="2"/>
      </rPr>
      <t>Local authorities (not boosted)</t>
    </r>
    <r>
      <rPr>
        <i/>
        <sz val="10"/>
        <rFont val="Verdana"/>
        <family val="2"/>
      </rPr>
      <t xml:space="preserve"> tab of this spreadsheet</t>
    </r>
  </si>
  <si>
    <t>* The result presented for Staffordshire is for the whole county. Staffordshire's NI8 target is based on 5 of the 8 district authority areas in the county (Cannock Chase, Newcastle under Lyme, South Staffordshire, Staffordshire Moorlands, and Tamworth).</t>
  </si>
  <si>
    <t>Change between APS1 (Oct05-Oct 06) and APS4/5 (Oct 09-Oct 11)</t>
  </si>
  <si>
    <r>
      <t xml:space="preserve">The data in this spreadsheet shows results from Active People Survey 1 (Oct 2005-0ct 2006) compared with </t>
    </r>
    <r>
      <rPr>
        <b/>
        <sz val="10"/>
        <rFont val="Arial"/>
        <family val="2"/>
      </rPr>
      <t>either</t>
    </r>
    <r>
      <rPr>
        <sz val="10"/>
        <rFont val="Arial"/>
        <family val="2"/>
      </rPr>
      <t>:</t>
    </r>
  </si>
  <si>
    <r>
      <t xml:space="preserve">1) Results for Active People Survey 2 (Oct 2007-Oct 2008), Active People Survey 3 (Oct 2008-Oct 2009), Active People Survey 4 (Oct 2009 -Oct 2010) and </t>
    </r>
    <r>
      <rPr>
        <b/>
        <sz val="10"/>
        <rFont val="Arial"/>
        <family val="2"/>
      </rPr>
      <t>Active People Survey 5 (Oct 2010 - Oct 2011)</t>
    </r>
    <r>
      <rPr>
        <sz val="10"/>
        <rFont val="Arial"/>
        <family val="2"/>
      </rPr>
      <t xml:space="preserve"> for county councils and those authorities that have a boosted APS5 sample (target sample 1,000).</t>
    </r>
  </si>
  <si>
    <r>
      <t xml:space="preserve">Results based on 12 months of data (county councils and authorities with a boosted APS5 sample) are presented in the </t>
    </r>
    <r>
      <rPr>
        <b/>
        <i/>
        <sz val="10"/>
        <rFont val="Arial"/>
        <family val="2"/>
      </rPr>
      <t>Counties &amp; boosted authorities</t>
    </r>
    <r>
      <rPr>
        <sz val="10"/>
        <rFont val="Arial"/>
        <family val="2"/>
      </rPr>
      <t xml:space="preserve"> tab of this spreadsheet and contain separate results for Active People Survey 1, Active People Survey 2, Active People Survey 3, Active People Survey 4, and Active People Survey 5.</t>
    </r>
  </si>
  <si>
    <r>
      <t xml:space="preserve">2) A combined result for Active People Survey 2/3 (Oct 2007-Oct 2009) and </t>
    </r>
    <r>
      <rPr>
        <b/>
        <sz val="10"/>
        <rFont val="Arial"/>
        <family val="2"/>
      </rPr>
      <t>a combined result for Active People Survey 4/5 (Oct 2009 - Oct 2011)</t>
    </r>
    <r>
      <rPr>
        <sz val="10"/>
        <rFont val="Arial"/>
        <family val="2"/>
      </rPr>
      <t xml:space="preserve"> for other single tier authorities and district authorities. The combined result for APS2/3 and APS3/4 means these results are also based on a target sample of 1,000 respondents. </t>
    </r>
  </si>
  <si>
    <r>
      <t xml:space="preserve">Results based on 24 months of data (single tier and district authorities without boosted APS4/APS5 samples) are presented in the </t>
    </r>
    <r>
      <rPr>
        <b/>
        <sz val="10"/>
        <rFont val="Arial"/>
        <family val="2"/>
      </rPr>
      <t>Local authorities (not boosted)</t>
    </r>
    <r>
      <rPr>
        <sz val="10"/>
        <rFont val="Arial"/>
        <family val="2"/>
      </rPr>
      <t xml:space="preserve"> tab of this spreadsheet and contain results for Active People Survey 1, a combined result for Active People Survey 2/3 and </t>
    </r>
    <r>
      <rPr>
        <b/>
        <sz val="10"/>
        <rFont val="Arial"/>
        <family val="2"/>
      </rPr>
      <t>a combined result for Active People Survey 4/5.</t>
    </r>
  </si>
  <si>
    <t>Please note, these reference periods were chosen because they cover every wave of the Active People Survey.</t>
  </si>
  <si>
    <t>Change between APS1 (Oct 05-Oct 06) and APS5 (Oct 10-Oct 11)</t>
  </si>
  <si>
    <t>Percentage point change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</si>
</sst>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s>
  <fonts count="47">
    <font>
      <sz val="10"/>
      <name val="Arial"/>
      <family val="0"/>
    </font>
    <font>
      <sz val="11"/>
      <color indexed="8"/>
      <name val="Arial"/>
      <family val="2"/>
    </font>
    <font>
      <sz val="8"/>
      <name val="Arial"/>
      <family val="0"/>
    </font>
    <font>
      <u val="single"/>
      <sz val="10"/>
      <color indexed="12"/>
      <name val="Arial"/>
      <family val="0"/>
    </font>
    <font>
      <b/>
      <sz val="10"/>
      <name val="Arial"/>
      <family val="2"/>
    </font>
    <font>
      <b/>
      <i/>
      <sz val="10"/>
      <name val="Arial"/>
      <family val="2"/>
    </font>
    <font>
      <sz val="10"/>
      <color indexed="8"/>
      <name val="Arial"/>
      <family val="2"/>
    </font>
    <font>
      <i/>
      <sz val="10"/>
      <color indexed="8"/>
      <name val="Arial"/>
      <family val="2"/>
    </font>
    <font>
      <sz val="10"/>
      <name val="Verdana"/>
      <family val="2"/>
    </font>
    <font>
      <b/>
      <sz val="10"/>
      <name val="Verdana"/>
      <family val="2"/>
    </font>
    <font>
      <i/>
      <sz val="10"/>
      <name val="Verdana"/>
      <family val="2"/>
    </font>
    <font>
      <b/>
      <i/>
      <sz val="10"/>
      <name val="Verdana"/>
      <family val="2"/>
    </font>
    <font>
      <i/>
      <sz val="10"/>
      <name val="Arial"/>
      <family val="2"/>
    </font>
    <font>
      <u val="single"/>
      <sz val="9"/>
      <color indexed="12"/>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border>
    <border>
      <left style="medium"/>
      <right/>
      <top/>
      <bottom/>
    </border>
    <border>
      <left style="medium"/>
      <right style="medium"/>
      <top style="medium"/>
      <bottom/>
    </border>
    <border>
      <left style="medium"/>
      <right style="medium"/>
      <top/>
      <bottom style="mediu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
      <left/>
      <right style="medium"/>
      <top/>
      <bottom/>
    </border>
    <border>
      <left/>
      <right style="medium"/>
      <top/>
      <bottom style="medium"/>
    </border>
    <border>
      <left style="medium"/>
      <right style="medium"/>
      <top style="medium"/>
      <bottom style="thin"/>
    </border>
    <border>
      <left style="medium"/>
      <right style="medium"/>
      <top style="thin"/>
      <botto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medium"/>
      <right style="thin"/>
      <top style="thin"/>
      <bottom/>
    </border>
    <border>
      <left style="thin"/>
      <right style="thin"/>
      <top style="thin"/>
      <bottom/>
    </border>
    <border>
      <left style="thin"/>
      <right style="medium"/>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1">
    <xf numFmtId="0" fontId="0" fillId="0" borderId="0" xfId="0" applyAlignment="1">
      <alignment/>
    </xf>
    <xf numFmtId="0" fontId="4" fillId="33" borderId="0" xfId="0" applyFont="1" applyFill="1" applyAlignment="1">
      <alignment wrapText="1"/>
    </xf>
    <xf numFmtId="0" fontId="0" fillId="33" borderId="0" xfId="0" applyFont="1" applyFill="1" applyAlignment="1">
      <alignment/>
    </xf>
    <xf numFmtId="0" fontId="0" fillId="33" borderId="0" xfId="0" applyFont="1" applyFill="1" applyAlignment="1">
      <alignment horizontal="left" vertical="top" wrapText="1"/>
    </xf>
    <xf numFmtId="0" fontId="0" fillId="33" borderId="0" xfId="0" applyFont="1" applyFill="1" applyAlignment="1">
      <alignment wrapText="1"/>
    </xf>
    <xf numFmtId="0" fontId="3" fillId="33" borderId="0" xfId="52" applyFill="1" applyAlignment="1" applyProtection="1">
      <alignment wrapText="1"/>
      <protection/>
    </xf>
    <xf numFmtId="0" fontId="6" fillId="33" borderId="0" xfId="0" applyFont="1" applyFill="1" applyAlignment="1">
      <alignment wrapText="1"/>
    </xf>
    <xf numFmtId="0" fontId="6" fillId="33" borderId="0" xfId="0" applyNumberFormat="1" applyFont="1" applyFill="1" applyAlignment="1">
      <alignment wrapText="1"/>
    </xf>
    <xf numFmtId="0" fontId="8" fillId="0" borderId="10" xfId="0" applyFont="1" applyBorder="1" applyAlignment="1">
      <alignment/>
    </xf>
    <xf numFmtId="0" fontId="9" fillId="0" borderId="0" xfId="0" applyFont="1" applyBorder="1" applyAlignment="1">
      <alignment vertical="center"/>
    </xf>
    <xf numFmtId="0" fontId="8" fillId="0" borderId="0" xfId="0" applyFont="1" applyBorder="1" applyAlignment="1">
      <alignment horizontal="left"/>
    </xf>
    <xf numFmtId="0" fontId="8" fillId="0" borderId="0" xfId="0" applyFont="1" applyFill="1" applyBorder="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0" xfId="0" applyFont="1" applyBorder="1" applyAlignment="1">
      <alignment vertical="center"/>
    </xf>
    <xf numFmtId="0" fontId="8" fillId="0" borderId="0" xfId="0" applyFont="1" applyBorder="1" applyAlignment="1">
      <alignment wrapText="1"/>
    </xf>
    <xf numFmtId="0" fontId="8" fillId="0" borderId="0" xfId="0" applyFont="1" applyFill="1" applyBorder="1" applyAlignment="1">
      <alignment vertical="center"/>
    </xf>
    <xf numFmtId="0" fontId="10" fillId="0" borderId="0" xfId="0" applyFont="1" applyBorder="1" applyAlignment="1">
      <alignment vertical="center"/>
    </xf>
    <xf numFmtId="0" fontId="9" fillId="0" borderId="11" xfId="0" applyFont="1" applyBorder="1" applyAlignment="1">
      <alignment vertical="center"/>
    </xf>
    <xf numFmtId="0" fontId="8" fillId="34" borderId="12" xfId="0" applyFont="1" applyFill="1" applyBorder="1" applyAlignment="1">
      <alignment horizontal="center" vertical="center"/>
    </xf>
    <xf numFmtId="0" fontId="8" fillId="35" borderId="12" xfId="0" applyFont="1" applyFill="1" applyBorder="1" applyAlignment="1">
      <alignment horizontal="center" vertical="center"/>
    </xf>
    <xf numFmtId="0" fontId="10" fillId="0" borderId="0" xfId="0" applyFont="1" applyAlignment="1">
      <alignment horizontal="left" vertical="top"/>
    </xf>
    <xf numFmtId="164" fontId="8" fillId="0" borderId="0" xfId="0" applyNumberFormat="1" applyFont="1" applyBorder="1" applyAlignment="1">
      <alignment horizontal="center"/>
    </xf>
    <xf numFmtId="164" fontId="8" fillId="34" borderId="12" xfId="0" applyNumberFormat="1" applyFont="1" applyFill="1" applyBorder="1" applyAlignment="1">
      <alignment horizontal="center" vertical="center"/>
    </xf>
    <xf numFmtId="164" fontId="8" fillId="0" borderId="10" xfId="0" applyNumberFormat="1" applyFont="1" applyBorder="1" applyAlignment="1">
      <alignment/>
    </xf>
    <xf numFmtId="164" fontId="8" fillId="0" borderId="13" xfId="0" applyNumberFormat="1" applyFont="1" applyBorder="1" applyAlignment="1">
      <alignment/>
    </xf>
    <xf numFmtId="164" fontId="9" fillId="0" borderId="0" xfId="0" applyNumberFormat="1" applyFont="1" applyBorder="1" applyAlignment="1">
      <alignment vertical="center"/>
    </xf>
    <xf numFmtId="164" fontId="8" fillId="35" borderId="12" xfId="0" applyNumberFormat="1" applyFont="1" applyFill="1" applyBorder="1" applyAlignment="1">
      <alignment horizontal="center" vertical="center"/>
    </xf>
    <xf numFmtId="164" fontId="8" fillId="0" borderId="0" xfId="0" applyNumberFormat="1" applyFont="1" applyBorder="1" applyAlignment="1">
      <alignment/>
    </xf>
    <xf numFmtId="164" fontId="8" fillId="0" borderId="10" xfId="58" applyNumberFormat="1" applyFont="1" applyBorder="1" applyAlignment="1">
      <alignment/>
    </xf>
    <xf numFmtId="164" fontId="8" fillId="0" borderId="10" xfId="0" applyNumberFormat="1" applyFont="1" applyFill="1" applyBorder="1" applyAlignment="1">
      <alignment/>
    </xf>
    <xf numFmtId="164" fontId="8" fillId="0" borderId="0" xfId="0" applyNumberFormat="1" applyFont="1" applyBorder="1" applyAlignment="1">
      <alignment horizontal="left"/>
    </xf>
    <xf numFmtId="164" fontId="8" fillId="0" borderId="0" xfId="0" applyNumberFormat="1" applyFont="1" applyBorder="1" applyAlignment="1">
      <alignment horizontal="center" vertical="center"/>
    </xf>
    <xf numFmtId="164" fontId="8" fillId="0" borderId="0" xfId="0" applyNumberFormat="1" applyFont="1" applyFill="1" applyBorder="1" applyAlignment="1">
      <alignment horizontal="right"/>
    </xf>
    <xf numFmtId="164" fontId="8" fillId="0" borderId="0" xfId="0" applyNumberFormat="1" applyFont="1" applyBorder="1" applyAlignment="1">
      <alignment vertical="center"/>
    </xf>
    <xf numFmtId="3" fontId="8" fillId="0" borderId="0" xfId="0" applyNumberFormat="1" applyFont="1" applyBorder="1" applyAlignment="1">
      <alignment/>
    </xf>
    <xf numFmtId="3" fontId="8" fillId="0" borderId="0" xfId="58" applyNumberFormat="1" applyFont="1" applyBorder="1" applyAlignment="1">
      <alignment/>
    </xf>
    <xf numFmtId="0" fontId="8" fillId="0" borderId="14" xfId="0" applyFont="1" applyFill="1" applyBorder="1" applyAlignment="1">
      <alignment horizontal="center" vertical="center"/>
    </xf>
    <xf numFmtId="164" fontId="8"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Border="1" applyAlignment="1">
      <alignment/>
    </xf>
    <xf numFmtId="0" fontId="8" fillId="0" borderId="12" xfId="0" applyFont="1" applyFill="1" applyBorder="1" applyAlignment="1">
      <alignment vertical="center"/>
    </xf>
    <xf numFmtId="164" fontId="8" fillId="0" borderId="10" xfId="42" applyNumberFormat="1" applyFont="1" applyBorder="1" applyAlignment="1">
      <alignment/>
    </xf>
    <xf numFmtId="0" fontId="13" fillId="33" borderId="0" xfId="52" applyFont="1" applyFill="1" applyAlignment="1" applyProtection="1">
      <alignment/>
      <protection/>
    </xf>
    <xf numFmtId="164" fontId="8" fillId="0" borderId="10" xfId="58" applyNumberFormat="1" applyFont="1" applyFill="1" applyBorder="1" applyAlignment="1">
      <alignment/>
    </xf>
    <xf numFmtId="0" fontId="12" fillId="33" borderId="0" xfId="0" applyFont="1" applyFill="1" applyAlignment="1">
      <alignment wrapText="1"/>
    </xf>
    <xf numFmtId="164" fontId="8" fillId="0" borderId="15" xfId="0" applyNumberFormat="1" applyFont="1" applyFill="1" applyBorder="1" applyAlignment="1">
      <alignment horizontal="center" vertical="center"/>
    </xf>
    <xf numFmtId="0" fontId="8" fillId="0" borderId="15" xfId="0" applyFont="1" applyFill="1" applyBorder="1" applyAlignment="1">
      <alignment horizontal="center" vertical="center" wrapText="1"/>
    </xf>
    <xf numFmtId="164" fontId="8" fillId="0" borderId="16" xfId="0" applyNumberFormat="1" applyFont="1" applyFill="1" applyBorder="1" applyAlignment="1">
      <alignment horizontal="center" vertical="center" wrapText="1"/>
    </xf>
    <xf numFmtId="0" fontId="8" fillId="0" borderId="11" xfId="0" applyFont="1" applyFill="1" applyBorder="1" applyAlignment="1" quotePrefix="1">
      <alignment horizontal="center" vertical="center"/>
    </xf>
    <xf numFmtId="164" fontId="8" fillId="0" borderId="11" xfId="0" applyNumberFormat="1" applyFont="1" applyFill="1" applyBorder="1" applyAlignment="1">
      <alignment/>
    </xf>
    <xf numFmtId="164" fontId="8" fillId="0" borderId="13" xfId="0" applyNumberFormat="1" applyFont="1" applyFill="1" applyBorder="1" applyAlignment="1">
      <alignment/>
    </xf>
    <xf numFmtId="0" fontId="10" fillId="0" borderId="0" xfId="0" applyFont="1" applyBorder="1" applyAlignment="1">
      <alignment vertical="center" wrapText="1"/>
    </xf>
    <xf numFmtId="0" fontId="0" fillId="0" borderId="0" xfId="0" applyFill="1" applyAlignment="1">
      <alignment/>
    </xf>
    <xf numFmtId="165" fontId="8" fillId="0" borderId="10" xfId="42" applyNumberFormat="1" applyFont="1" applyBorder="1" applyAlignment="1">
      <alignment/>
    </xf>
    <xf numFmtId="164" fontId="8" fillId="34" borderId="16" xfId="0" applyNumberFormat="1" applyFont="1" applyFill="1" applyBorder="1" applyAlignment="1">
      <alignment horizontal="center" vertical="center"/>
    </xf>
    <xf numFmtId="0" fontId="0" fillId="0" borderId="11" xfId="0"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8" fillId="0" borderId="11" xfId="0" applyFont="1" applyBorder="1" applyAlignment="1">
      <alignment/>
    </xf>
    <xf numFmtId="0" fontId="4" fillId="0" borderId="0" xfId="0" applyFont="1" applyFill="1" applyBorder="1" applyAlignment="1">
      <alignment horizontal="left" indent="1"/>
    </xf>
    <xf numFmtId="0" fontId="0" fillId="0" borderId="17" xfId="0" applyFill="1" applyBorder="1" applyAlignment="1">
      <alignment/>
    </xf>
    <xf numFmtId="0" fontId="0" fillId="0" borderId="18" xfId="0" applyFill="1" applyBorder="1" applyAlignment="1">
      <alignment/>
    </xf>
    <xf numFmtId="165" fontId="8" fillId="0" borderId="13" xfId="42" applyNumberFormat="1" applyFont="1" applyBorder="1" applyAlignment="1">
      <alignment/>
    </xf>
    <xf numFmtId="164" fontId="8" fillId="0" borderId="19" xfId="0" applyNumberFormat="1" applyFont="1" applyBorder="1" applyAlignment="1">
      <alignment/>
    </xf>
    <xf numFmtId="164" fontId="8" fillId="0" borderId="20" xfId="0" applyNumberFormat="1" applyFont="1" applyBorder="1" applyAlignment="1">
      <alignment/>
    </xf>
    <xf numFmtId="164" fontId="8" fillId="0" borderId="11" xfId="58" applyNumberFormat="1" applyFont="1" applyFill="1" applyBorder="1" applyAlignment="1">
      <alignment/>
    </xf>
    <xf numFmtId="164" fontId="8" fillId="0" borderId="11" xfId="0" applyNumberFormat="1" applyFont="1" applyBorder="1" applyAlignment="1">
      <alignment/>
    </xf>
    <xf numFmtId="0" fontId="8" fillId="0" borderId="16" xfId="0" applyFont="1" applyFill="1" applyBorder="1" applyAlignment="1">
      <alignment horizontal="center" vertical="center"/>
    </xf>
    <xf numFmtId="164" fontId="8" fillId="0" borderId="19" xfId="58" applyNumberFormat="1" applyFont="1" applyFill="1" applyBorder="1" applyAlignment="1">
      <alignment/>
    </xf>
    <xf numFmtId="164" fontId="8" fillId="0" borderId="17" xfId="0" applyNumberFormat="1" applyFont="1" applyBorder="1" applyAlignment="1">
      <alignment/>
    </xf>
    <xf numFmtId="165" fontId="8" fillId="0" borderId="11" xfId="42" applyNumberFormat="1" applyFont="1" applyBorder="1" applyAlignment="1">
      <alignment horizontal="left" indent="1"/>
    </xf>
    <xf numFmtId="3" fontId="8" fillId="0" borderId="10" xfId="58" applyNumberFormat="1" applyFont="1" applyFill="1" applyBorder="1" applyAlignment="1">
      <alignment/>
    </xf>
    <xf numFmtId="0" fontId="0" fillId="0" borderId="0" xfId="0" applyFont="1" applyFill="1" applyBorder="1" applyAlignment="1">
      <alignment horizontal="left" indent="1"/>
    </xf>
    <xf numFmtId="0" fontId="0" fillId="0" borderId="18" xfId="0" applyFont="1" applyFill="1" applyBorder="1" applyAlignment="1">
      <alignment horizontal="left" indent="1"/>
    </xf>
    <xf numFmtId="165" fontId="8" fillId="0" borderId="10" xfId="42" applyNumberFormat="1" applyFont="1" applyBorder="1" applyAlignment="1">
      <alignment horizontal="left"/>
    </xf>
    <xf numFmtId="165" fontId="8" fillId="0" borderId="10" xfId="42" applyNumberFormat="1" applyFont="1" applyFill="1" applyBorder="1" applyAlignment="1">
      <alignment/>
    </xf>
    <xf numFmtId="165" fontId="8" fillId="0" borderId="10" xfId="42" applyNumberFormat="1" applyFont="1" applyFill="1" applyBorder="1" applyAlignment="1">
      <alignment horizontal="left"/>
    </xf>
    <xf numFmtId="0" fontId="0" fillId="0" borderId="15" xfId="0" applyFill="1" applyBorder="1" applyAlignment="1">
      <alignment/>
    </xf>
    <xf numFmtId="0" fontId="0" fillId="0" borderId="14" xfId="0" applyFill="1" applyBorder="1" applyAlignment="1">
      <alignment/>
    </xf>
    <xf numFmtId="0" fontId="4" fillId="0" borderId="14" xfId="0" applyFont="1" applyFill="1" applyBorder="1" applyAlignment="1">
      <alignment/>
    </xf>
    <xf numFmtId="0" fontId="0" fillId="0" borderId="0" xfId="0" applyFill="1" applyBorder="1" applyAlignment="1">
      <alignment horizontal="left" indent="2"/>
    </xf>
    <xf numFmtId="0" fontId="0" fillId="0" borderId="18" xfId="0" applyFill="1" applyBorder="1" applyAlignment="1">
      <alignment horizontal="left" indent="2"/>
    </xf>
    <xf numFmtId="165" fontId="8" fillId="0" borderId="13" xfId="42" applyNumberFormat="1" applyFont="1" applyBorder="1" applyAlignment="1">
      <alignment horizontal="left"/>
    </xf>
    <xf numFmtId="164" fontId="8" fillId="0" borderId="19" xfId="0" applyNumberFormat="1" applyFont="1" applyFill="1" applyBorder="1" applyAlignment="1">
      <alignment/>
    </xf>
    <xf numFmtId="165" fontId="8" fillId="0" borderId="13" xfId="42" applyNumberFormat="1" applyFont="1" applyFill="1" applyBorder="1" applyAlignment="1">
      <alignment/>
    </xf>
    <xf numFmtId="164" fontId="8" fillId="0" borderId="17" xfId="0" applyNumberFormat="1" applyFont="1" applyFill="1" applyBorder="1" applyAlignment="1">
      <alignment/>
    </xf>
    <xf numFmtId="164" fontId="8" fillId="0" borderId="20" xfId="0" applyNumberFormat="1" applyFont="1" applyFill="1" applyBorder="1" applyAlignment="1">
      <alignment/>
    </xf>
    <xf numFmtId="164" fontId="8" fillId="35" borderId="12" xfId="0" applyNumberFormat="1" applyFont="1" applyFill="1" applyBorder="1" applyAlignment="1">
      <alignment horizontal="center" vertical="center" wrapText="1"/>
    </xf>
    <xf numFmtId="0" fontId="8" fillId="34" borderId="21" xfId="0" applyFont="1" applyFill="1" applyBorder="1" applyAlignment="1">
      <alignment horizontal="left" vertical="center"/>
    </xf>
    <xf numFmtId="0" fontId="8" fillId="34" borderId="22" xfId="0" applyFont="1" applyFill="1" applyBorder="1" applyAlignment="1">
      <alignment horizontal="left" vertical="center"/>
    </xf>
    <xf numFmtId="0" fontId="8" fillId="35" borderId="23" xfId="0" applyFont="1" applyFill="1" applyBorder="1" applyAlignment="1">
      <alignment vertical="center"/>
    </xf>
    <xf numFmtId="0" fontId="8" fillId="35" borderId="24" xfId="0" applyFont="1" applyFill="1" applyBorder="1" applyAlignment="1">
      <alignment vertical="center"/>
    </xf>
    <xf numFmtId="0" fontId="8" fillId="35" borderId="15"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10" fillId="0" borderId="0" xfId="0" applyFont="1" applyAlignment="1">
      <alignment vertical="top"/>
    </xf>
    <xf numFmtId="0" fontId="8" fillId="35" borderId="25" xfId="0" applyFont="1" applyFill="1" applyBorder="1" applyAlignment="1">
      <alignment vertical="center" wrapText="1"/>
    </xf>
    <xf numFmtId="0" fontId="8" fillId="35" borderId="26" xfId="0" applyFont="1" applyFill="1" applyBorder="1" applyAlignment="1">
      <alignment vertical="center" wrapText="1"/>
    </xf>
    <xf numFmtId="0" fontId="8" fillId="35" borderId="27" xfId="0" applyFont="1" applyFill="1" applyBorder="1" applyAlignment="1">
      <alignment vertical="center" wrapText="1"/>
    </xf>
    <xf numFmtId="0" fontId="8" fillId="35" borderId="28" xfId="0" applyFont="1" applyFill="1" applyBorder="1" applyAlignment="1">
      <alignment vertical="center" wrapText="1"/>
    </xf>
    <xf numFmtId="0" fontId="10" fillId="0" borderId="0" xfId="0" applyFont="1" applyBorder="1" applyAlignment="1">
      <alignment vertical="center" wrapText="1"/>
    </xf>
    <xf numFmtId="0" fontId="8" fillId="35" borderId="29" xfId="0" applyFont="1" applyFill="1" applyBorder="1" applyAlignment="1">
      <alignment vertical="center" wrapText="1"/>
    </xf>
    <xf numFmtId="0" fontId="8" fillId="35" borderId="30" xfId="0" applyFont="1" applyFill="1" applyBorder="1" applyAlignment="1">
      <alignment vertical="center" wrapText="1"/>
    </xf>
    <xf numFmtId="0" fontId="8" fillId="35" borderId="31" xfId="0" applyFont="1" applyFill="1" applyBorder="1" applyAlignment="1">
      <alignment vertical="center"/>
    </xf>
    <xf numFmtId="0" fontId="8" fillId="34" borderId="16" xfId="0" applyFont="1" applyFill="1" applyBorder="1" applyAlignment="1">
      <alignment vertical="center" wrapText="1"/>
    </xf>
    <xf numFmtId="10" fontId="8" fillId="35" borderId="15" xfId="0" applyNumberFormat="1" applyFont="1" applyFill="1" applyBorder="1" applyAlignment="1">
      <alignment horizontal="center" vertical="center" wrapText="1"/>
    </xf>
    <xf numFmtId="10" fontId="8" fillId="35" borderId="16"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ortengland.org/idoc.ashx?docid=d65addc2-db76-473f-92b5-12ae1a40afc5&amp;version=-1" TargetMode="External" /><Relationship Id="rId2" Type="http://schemas.openxmlformats.org/officeDocument/2006/relationships/hyperlink" Target="http://www.sportengland.org/research/active_people_survey/active_people_survey_2/idoc.ashx?docid=c2da16fe-f44b-4715-a798-5cd4f62fc422&amp;version=3"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5"/>
  <sheetViews>
    <sheetView tabSelected="1" zoomScalePageLayoutView="0" workbookViewId="0" topLeftCell="A1">
      <selection activeCell="A1" sqref="A1"/>
    </sheetView>
  </sheetViews>
  <sheetFormatPr defaultColWidth="9.140625" defaultRowHeight="12.75"/>
  <cols>
    <col min="1" max="1" width="83.421875" style="4" customWidth="1"/>
    <col min="2" max="5" width="9.140625" style="2" customWidth="1"/>
    <col min="6" max="6" width="3.57421875" style="2" customWidth="1"/>
    <col min="7" max="16384" width="9.140625" style="2" customWidth="1"/>
  </cols>
  <sheetData>
    <row r="1" ht="25.5">
      <c r="A1" s="1" t="s">
        <v>353</v>
      </c>
    </row>
    <row r="2" ht="12.75">
      <c r="A2" s="1"/>
    </row>
    <row r="3" spans="1:13" ht="38.25">
      <c r="A3" s="3" t="s">
        <v>322</v>
      </c>
      <c r="B3" s="3"/>
      <c r="C3" s="3"/>
      <c r="D3" s="3"/>
      <c r="E3" s="3"/>
      <c r="F3" s="3"/>
      <c r="G3" s="3"/>
      <c r="H3" s="3"/>
      <c r="I3" s="3"/>
      <c r="J3" s="3"/>
      <c r="K3" s="3"/>
      <c r="L3" s="3"/>
      <c r="M3" s="3"/>
    </row>
    <row r="4" spans="1:13" ht="12.75" customHeight="1">
      <c r="A4" s="3"/>
      <c r="B4" s="3"/>
      <c r="C4" s="3"/>
      <c r="D4" s="3"/>
      <c r="E4" s="3"/>
      <c r="F4" s="3"/>
      <c r="G4" s="3"/>
      <c r="H4" s="3"/>
      <c r="I4" s="3"/>
      <c r="J4" s="3"/>
      <c r="K4" s="3"/>
      <c r="L4" s="3"/>
      <c r="M4" s="3"/>
    </row>
    <row r="5" spans="1:13" ht="51">
      <c r="A5" s="4" t="s">
        <v>354</v>
      </c>
      <c r="B5" s="3"/>
      <c r="C5" s="3"/>
      <c r="D5" s="3"/>
      <c r="E5" s="3"/>
      <c r="F5" s="3"/>
      <c r="G5" s="3"/>
      <c r="H5" s="3"/>
      <c r="I5" s="3"/>
      <c r="J5" s="3"/>
      <c r="K5" s="3"/>
      <c r="L5" s="3"/>
      <c r="M5" s="3"/>
    </row>
    <row r="6" spans="1:13" ht="12.75" customHeight="1">
      <c r="A6" s="3"/>
      <c r="B6" s="3"/>
      <c r="C6" s="3"/>
      <c r="D6" s="3"/>
      <c r="E6" s="3"/>
      <c r="F6" s="3"/>
      <c r="G6" s="3"/>
      <c r="H6" s="3"/>
      <c r="I6" s="3"/>
      <c r="J6" s="3"/>
      <c r="K6" s="3"/>
      <c r="L6" s="3"/>
      <c r="M6" s="3"/>
    </row>
    <row r="7" spans="1:13" ht="51">
      <c r="A7" s="4" t="s">
        <v>355</v>
      </c>
      <c r="B7" s="4"/>
      <c r="C7" s="4"/>
      <c r="D7" s="4"/>
      <c r="E7" s="4"/>
      <c r="F7" s="4"/>
      <c r="G7" s="4"/>
      <c r="H7" s="4"/>
      <c r="I7" s="4"/>
      <c r="J7" s="4"/>
      <c r="K7" s="4"/>
      <c r="L7" s="4"/>
      <c r="M7" s="4"/>
    </row>
    <row r="8" spans="2:13" ht="12.75">
      <c r="B8" s="4"/>
      <c r="C8" s="4"/>
      <c r="D8" s="4"/>
      <c r="E8" s="4"/>
      <c r="F8" s="4"/>
      <c r="G8" s="4"/>
      <c r="H8" s="4"/>
      <c r="I8" s="4"/>
      <c r="J8" s="4"/>
      <c r="K8" s="4"/>
      <c r="L8" s="4"/>
      <c r="M8" s="4"/>
    </row>
    <row r="9" spans="1:13" ht="25.5">
      <c r="A9" s="4" t="s">
        <v>356</v>
      </c>
      <c r="B9" s="4"/>
      <c r="C9" s="4"/>
      <c r="D9" s="4"/>
      <c r="E9" s="4"/>
      <c r="F9" s="4"/>
      <c r="G9" s="4"/>
      <c r="H9" s="4"/>
      <c r="I9" s="4"/>
      <c r="J9" s="4"/>
      <c r="K9" s="4"/>
      <c r="L9" s="4"/>
      <c r="M9" s="4"/>
    </row>
    <row r="10" spans="1:13" ht="25.5">
      <c r="A10" s="5" t="s">
        <v>323</v>
      </c>
      <c r="B10" s="4"/>
      <c r="C10" s="4"/>
      <c r="D10" s="4"/>
      <c r="E10" s="4"/>
      <c r="F10" s="4"/>
      <c r="G10" s="4"/>
      <c r="H10" s="4"/>
      <c r="I10" s="4"/>
      <c r="J10" s="4"/>
      <c r="K10" s="4"/>
      <c r="L10" s="4"/>
      <c r="M10" s="4"/>
    </row>
    <row r="11" spans="1:13" ht="12.75">
      <c r="A11" s="1"/>
      <c r="B11" s="4"/>
      <c r="C11" s="4"/>
      <c r="D11" s="4"/>
      <c r="E11" s="4"/>
      <c r="F11" s="4"/>
      <c r="G11" s="4"/>
      <c r="H11" s="4"/>
      <c r="I11" s="4"/>
      <c r="J11" s="4"/>
      <c r="K11" s="4"/>
      <c r="L11" s="4"/>
      <c r="M11" s="4"/>
    </row>
    <row r="12" spans="1:13" ht="25.5">
      <c r="A12" s="1" t="s">
        <v>357</v>
      </c>
      <c r="B12" s="4"/>
      <c r="C12" s="4"/>
      <c r="D12" s="4"/>
      <c r="E12" s="4"/>
      <c r="F12" s="4"/>
      <c r="G12" s="4"/>
      <c r="H12" s="4"/>
      <c r="I12" s="4"/>
      <c r="J12" s="4"/>
      <c r="K12" s="4"/>
      <c r="L12" s="4"/>
      <c r="M12" s="4"/>
    </row>
    <row r="13" spans="1:13" ht="12.75">
      <c r="A13" s="1"/>
      <c r="B13" s="4"/>
      <c r="C13" s="4"/>
      <c r="D13" s="4"/>
      <c r="E13" s="4"/>
      <c r="F13" s="4"/>
      <c r="G13" s="4"/>
      <c r="H13" s="4"/>
      <c r="I13" s="4"/>
      <c r="J13" s="4"/>
      <c r="K13" s="4"/>
      <c r="L13" s="4"/>
      <c r="M13" s="4"/>
    </row>
    <row r="14" spans="1:13" ht="25.5">
      <c r="A14" s="4" t="s">
        <v>1118</v>
      </c>
      <c r="B14" s="4"/>
      <c r="C14" s="4"/>
      <c r="D14" s="4"/>
      <c r="E14" s="4"/>
      <c r="F14" s="4"/>
      <c r="G14" s="4"/>
      <c r="H14" s="4"/>
      <c r="I14" s="4"/>
      <c r="J14" s="4"/>
      <c r="K14" s="4"/>
      <c r="L14" s="4"/>
      <c r="M14" s="4"/>
    </row>
    <row r="15" spans="2:13" ht="12.75">
      <c r="B15" s="4"/>
      <c r="C15" s="4"/>
      <c r="D15" s="4"/>
      <c r="E15" s="4"/>
      <c r="F15" s="4"/>
      <c r="G15" s="4"/>
      <c r="H15" s="4"/>
      <c r="I15" s="4"/>
      <c r="J15" s="4"/>
      <c r="K15" s="4"/>
      <c r="L15" s="4"/>
      <c r="M15" s="4"/>
    </row>
    <row r="16" spans="1:13" ht="51">
      <c r="A16" s="4" t="s">
        <v>1119</v>
      </c>
      <c r="B16" s="4"/>
      <c r="C16" s="4"/>
      <c r="D16" s="4"/>
      <c r="E16" s="4"/>
      <c r="F16" s="4"/>
      <c r="G16" s="4"/>
      <c r="H16" s="4"/>
      <c r="I16" s="4"/>
      <c r="J16" s="4"/>
      <c r="K16" s="4"/>
      <c r="L16" s="4"/>
      <c r="M16" s="4"/>
    </row>
    <row r="17" spans="2:13" ht="12.75">
      <c r="B17" s="4"/>
      <c r="C17" s="4"/>
      <c r="D17" s="4"/>
      <c r="E17" s="4"/>
      <c r="F17" s="4"/>
      <c r="G17" s="4"/>
      <c r="H17" s="4"/>
      <c r="I17" s="4"/>
      <c r="J17" s="4"/>
      <c r="K17" s="4"/>
      <c r="L17" s="4"/>
      <c r="M17" s="4"/>
    </row>
    <row r="18" spans="1:13" ht="62.25" customHeight="1">
      <c r="A18" s="4" t="s">
        <v>1120</v>
      </c>
      <c r="B18" s="4"/>
      <c r="C18" s="4"/>
      <c r="D18" s="4"/>
      <c r="E18" s="4"/>
      <c r="F18" s="4"/>
      <c r="G18" s="4"/>
      <c r="H18" s="4"/>
      <c r="I18" s="4"/>
      <c r="J18" s="4"/>
      <c r="K18" s="4"/>
      <c r="L18" s="4"/>
      <c r="M18" s="4"/>
    </row>
    <row r="19" spans="2:13" ht="12.75">
      <c r="B19" s="4"/>
      <c r="C19" s="4"/>
      <c r="D19" s="4"/>
      <c r="E19" s="4"/>
      <c r="F19" s="4"/>
      <c r="G19" s="4"/>
      <c r="H19" s="4"/>
      <c r="I19" s="4"/>
      <c r="J19" s="4"/>
      <c r="K19" s="4"/>
      <c r="L19" s="4"/>
      <c r="M19" s="4"/>
    </row>
    <row r="20" spans="1:13" ht="12.75">
      <c r="A20" s="1" t="s">
        <v>347</v>
      </c>
      <c r="B20" s="4"/>
      <c r="C20" s="4"/>
      <c r="D20" s="4"/>
      <c r="E20" s="4"/>
      <c r="F20" s="4"/>
      <c r="G20" s="4"/>
      <c r="H20" s="4"/>
      <c r="I20" s="4"/>
      <c r="J20" s="4"/>
      <c r="K20" s="4"/>
      <c r="L20" s="4"/>
      <c r="M20" s="4"/>
    </row>
    <row r="21" spans="2:13" ht="12.75">
      <c r="B21" s="4"/>
      <c r="C21" s="4"/>
      <c r="D21" s="4"/>
      <c r="E21" s="4"/>
      <c r="F21" s="4"/>
      <c r="G21" s="4"/>
      <c r="H21" s="4"/>
      <c r="I21" s="4"/>
      <c r="J21" s="4"/>
      <c r="K21" s="4"/>
      <c r="L21" s="4"/>
      <c r="M21" s="4"/>
    </row>
    <row r="22" spans="1:13" ht="51">
      <c r="A22" s="4" t="s">
        <v>1121</v>
      </c>
      <c r="B22" s="4"/>
      <c r="C22" s="4"/>
      <c r="D22" s="4"/>
      <c r="E22" s="4"/>
      <c r="F22" s="4"/>
      <c r="G22" s="4"/>
      <c r="H22" s="4"/>
      <c r="I22" s="4"/>
      <c r="J22" s="4"/>
      <c r="K22" s="4"/>
      <c r="L22" s="4"/>
      <c r="M22" s="4"/>
    </row>
    <row r="23" spans="2:13" ht="12.75">
      <c r="B23" s="4"/>
      <c r="C23" s="4"/>
      <c r="D23" s="4"/>
      <c r="E23" s="4"/>
      <c r="F23" s="4"/>
      <c r="G23" s="4"/>
      <c r="H23" s="4"/>
      <c r="I23" s="4"/>
      <c r="J23" s="4"/>
      <c r="K23" s="4"/>
      <c r="L23" s="4"/>
      <c r="M23" s="4"/>
    </row>
    <row r="24" spans="1:13" ht="51">
      <c r="A24" s="4" t="s">
        <v>1122</v>
      </c>
      <c r="B24" s="4"/>
      <c r="C24" s="4"/>
      <c r="D24" s="4"/>
      <c r="E24" s="4"/>
      <c r="F24" s="4"/>
      <c r="G24" s="4"/>
      <c r="H24" s="4"/>
      <c r="I24" s="4"/>
      <c r="J24" s="4"/>
      <c r="K24" s="4"/>
      <c r="L24" s="4"/>
      <c r="M24" s="4"/>
    </row>
    <row r="25" spans="2:13" ht="12.75">
      <c r="B25" s="4"/>
      <c r="C25" s="4"/>
      <c r="D25" s="4"/>
      <c r="E25" s="4"/>
      <c r="F25" s="4"/>
      <c r="G25" s="4"/>
      <c r="H25" s="4"/>
      <c r="I25" s="4"/>
      <c r="J25" s="4"/>
      <c r="K25" s="4"/>
      <c r="L25" s="4"/>
      <c r="M25" s="4"/>
    </row>
    <row r="26" spans="1:13" ht="25.5">
      <c r="A26" s="45" t="s">
        <v>1123</v>
      </c>
      <c r="B26" s="4"/>
      <c r="C26" s="4"/>
      <c r="D26" s="4"/>
      <c r="E26" s="4"/>
      <c r="F26" s="4"/>
      <c r="G26" s="4"/>
      <c r="H26" s="4"/>
      <c r="I26" s="4"/>
      <c r="J26" s="4"/>
      <c r="K26" s="4"/>
      <c r="L26" s="4"/>
      <c r="M26" s="4"/>
    </row>
    <row r="28" ht="12.75">
      <c r="A28" s="1" t="s">
        <v>324</v>
      </c>
    </row>
    <row r="29" ht="12.75">
      <c r="A29" s="1"/>
    </row>
    <row r="30" ht="25.5">
      <c r="A30" s="6" t="s">
        <v>325</v>
      </c>
    </row>
    <row r="31" ht="12.75">
      <c r="A31" s="6"/>
    </row>
    <row r="32" ht="25.5">
      <c r="A32" s="7" t="s">
        <v>326</v>
      </c>
    </row>
    <row r="33" ht="12.75">
      <c r="A33" s="7"/>
    </row>
    <row r="34" ht="12.75">
      <c r="A34" s="7" t="s">
        <v>327</v>
      </c>
    </row>
    <row r="35" ht="12.75">
      <c r="A35" s="7"/>
    </row>
    <row r="36" ht="24.75" customHeight="1">
      <c r="A36" s="7" t="s">
        <v>328</v>
      </c>
    </row>
    <row r="37" ht="12.75">
      <c r="A37" s="7"/>
    </row>
    <row r="38" ht="25.5">
      <c r="A38" s="6" t="s">
        <v>329</v>
      </c>
    </row>
    <row r="39" ht="12.75">
      <c r="A39" s="43" t="s">
        <v>330</v>
      </c>
    </row>
    <row r="41" ht="12.75">
      <c r="A41" s="7" t="s">
        <v>331</v>
      </c>
    </row>
    <row r="43" ht="12.75">
      <c r="A43" s="1" t="s">
        <v>332</v>
      </c>
    </row>
    <row r="45" ht="25.5">
      <c r="A45" s="4" t="s">
        <v>358</v>
      </c>
    </row>
  </sheetData>
  <sheetProtection/>
  <hyperlinks>
    <hyperlink ref="A10" r:id="rId1" display="http://www.sportengland.org/idoc.ashx?docid=d65addc2-db76-473f-92b5-12ae1a40afc5&amp;version=-1"/>
    <hyperlink ref="A39" r:id="rId2" display="http://www.sportengland.org/research/active_people_survey/active_people_survey_2/idoc.ashx?docid=c2da16fe-f44b-4715-a798-5cd4f62fc422&amp;version=3"/>
  </hyperlinks>
  <printOptions/>
  <pageMargins left="0.17" right="0.18" top="0.41" bottom="0.46" header="0.19" footer="0.21"/>
  <pageSetup horizontalDpi="600" verticalDpi="600" orientation="portrait" paperSize="9" scale="79" r:id="rId3"/>
</worksheet>
</file>

<file path=xl/worksheets/sheet2.xml><?xml version="1.0" encoding="utf-8"?>
<worksheet xmlns="http://schemas.openxmlformats.org/spreadsheetml/2006/main" xmlns:r="http://schemas.openxmlformats.org/officeDocument/2006/relationships">
  <sheetPr>
    <pageSetUpPr fitToPage="1"/>
  </sheetPr>
  <dimension ref="A1:HB52"/>
  <sheetViews>
    <sheetView showGridLines="0" zoomScalePageLayoutView="0" workbookViewId="0" topLeftCell="A1">
      <pane xSplit="3" topLeftCell="D1" activePane="topRight" state="frozen"/>
      <selection pane="topLeft" activeCell="A1" sqref="A1"/>
      <selection pane="topRight" activeCell="N3" sqref="N3"/>
    </sheetView>
  </sheetViews>
  <sheetFormatPr defaultColWidth="9.140625" defaultRowHeight="12.75"/>
  <cols>
    <col min="1" max="1" width="10.8515625" style="12" customWidth="1"/>
    <col min="2" max="2" width="8.00390625" style="12" customWidth="1"/>
    <col min="3" max="3" width="29.421875" style="12" customWidth="1"/>
    <col min="4" max="4" width="9.7109375" style="22" customWidth="1"/>
    <col min="5" max="5" width="9.7109375" style="13" customWidth="1"/>
    <col min="6" max="6" width="9.7109375" style="22" customWidth="1"/>
    <col min="7" max="7" width="9.7109375" style="13" customWidth="1"/>
    <col min="8" max="8" width="9.7109375" style="28" customWidth="1"/>
    <col min="9" max="9" width="9.7109375" style="12" customWidth="1"/>
    <col min="10" max="10" width="9.7109375" style="28" customWidth="1"/>
    <col min="11" max="13" width="9.7109375" style="12" customWidth="1"/>
    <col min="14" max="14" width="12.28125" style="28" customWidth="1"/>
    <col min="15" max="15" width="4.140625" style="13" bestFit="1" customWidth="1"/>
    <col min="16" max="16" width="7.7109375" style="28" customWidth="1"/>
    <col min="17" max="17" width="12.57421875" style="12" customWidth="1"/>
    <col min="18" max="18" width="23.28125" style="12" bestFit="1" customWidth="1"/>
    <col min="19" max="16384" width="9.140625" style="12" customWidth="1"/>
  </cols>
  <sheetData>
    <row r="1" spans="1:15" ht="13.5" customHeight="1" thickBot="1">
      <c r="A1" s="9" t="s">
        <v>351</v>
      </c>
      <c r="O1" s="12"/>
    </row>
    <row r="2" spans="1:18" s="15" customFormat="1" ht="42" customHeight="1" thickBot="1">
      <c r="A2" s="100" t="s">
        <v>1110</v>
      </c>
      <c r="B2" s="102" t="s">
        <v>1111</v>
      </c>
      <c r="C2" s="91" t="s">
        <v>1112</v>
      </c>
      <c r="D2" s="96" t="s">
        <v>333</v>
      </c>
      <c r="E2" s="97"/>
      <c r="F2" s="93" t="s">
        <v>334</v>
      </c>
      <c r="G2" s="95"/>
      <c r="H2" s="98" t="s">
        <v>335</v>
      </c>
      <c r="I2" s="97"/>
      <c r="J2" s="93" t="s">
        <v>348</v>
      </c>
      <c r="K2" s="95"/>
      <c r="L2" s="98" t="s">
        <v>359</v>
      </c>
      <c r="M2" s="97"/>
      <c r="N2" s="93" t="s">
        <v>1124</v>
      </c>
      <c r="O2" s="94"/>
      <c r="P2" s="94"/>
      <c r="Q2" s="95"/>
      <c r="R2" s="89" t="s">
        <v>341</v>
      </c>
    </row>
    <row r="3" spans="1:18" s="14" customFormat="1" ht="39" customHeight="1" thickBot="1">
      <c r="A3" s="101"/>
      <c r="B3" s="103"/>
      <c r="C3" s="92"/>
      <c r="D3" s="55" t="s">
        <v>294</v>
      </c>
      <c r="E3" s="19" t="s">
        <v>293</v>
      </c>
      <c r="F3" s="27" t="s">
        <v>294</v>
      </c>
      <c r="G3" s="20" t="s">
        <v>293</v>
      </c>
      <c r="H3" s="23" t="s">
        <v>294</v>
      </c>
      <c r="I3" s="19" t="s">
        <v>293</v>
      </c>
      <c r="J3" s="27" t="s">
        <v>294</v>
      </c>
      <c r="K3" s="20" t="s">
        <v>293</v>
      </c>
      <c r="L3" s="23" t="s">
        <v>294</v>
      </c>
      <c r="M3" s="19" t="s">
        <v>293</v>
      </c>
      <c r="N3" s="88" t="s">
        <v>1125</v>
      </c>
      <c r="O3" s="93" t="s">
        <v>338</v>
      </c>
      <c r="P3" s="95"/>
      <c r="Q3" s="20" t="s">
        <v>337</v>
      </c>
      <c r="R3" s="90"/>
    </row>
    <row r="4" spans="1:18" s="16" customFormat="1" ht="12.75">
      <c r="A4" s="18" t="s">
        <v>339</v>
      </c>
      <c r="D4" s="38"/>
      <c r="E4" s="37"/>
      <c r="F4" s="38"/>
      <c r="G4" s="37"/>
      <c r="H4" s="38"/>
      <c r="I4" s="37"/>
      <c r="J4" s="38"/>
      <c r="K4" s="37"/>
      <c r="L4" s="39"/>
      <c r="M4" s="39"/>
      <c r="N4" s="46"/>
      <c r="O4" s="47"/>
      <c r="P4" s="48"/>
      <c r="Q4" s="68"/>
      <c r="R4" s="40"/>
    </row>
    <row r="5" spans="1:18" ht="12.75" customHeight="1">
      <c r="A5" s="56"/>
      <c r="B5" s="57"/>
      <c r="C5" s="58" t="s">
        <v>362</v>
      </c>
      <c r="D5" s="24"/>
      <c r="E5" s="35"/>
      <c r="F5" s="42"/>
      <c r="G5" s="35"/>
      <c r="H5" s="29"/>
      <c r="I5" s="35"/>
      <c r="J5" s="29"/>
      <c r="K5" s="36"/>
      <c r="L5" s="44"/>
      <c r="M5" s="72"/>
      <c r="N5" s="66"/>
      <c r="O5" s="49"/>
      <c r="P5" s="69"/>
      <c r="Q5" s="69"/>
      <c r="R5" s="8"/>
    </row>
    <row r="6" spans="1:18" ht="12.75" customHeight="1">
      <c r="A6" s="56" t="s">
        <v>363</v>
      </c>
      <c r="B6" s="57" t="s">
        <v>364</v>
      </c>
      <c r="C6" s="57" t="s">
        <v>296</v>
      </c>
      <c r="D6" s="24">
        <v>0.212128383956481</v>
      </c>
      <c r="E6" s="54">
        <v>6035</v>
      </c>
      <c r="F6" s="24">
        <v>0.23143006272049307</v>
      </c>
      <c r="G6" s="54">
        <v>3016.192828600002</v>
      </c>
      <c r="H6" s="24">
        <v>0.22283783155202763</v>
      </c>
      <c r="I6" s="54">
        <v>2997</v>
      </c>
      <c r="J6" s="24">
        <v>0.2574307891053708</v>
      </c>
      <c r="K6" s="71">
        <v>3016</v>
      </c>
      <c r="L6" s="24">
        <v>0.246240011438886</v>
      </c>
      <c r="M6" s="54">
        <v>2979</v>
      </c>
      <c r="N6" s="67">
        <v>0.03411162748240498</v>
      </c>
      <c r="O6" s="67" t="s">
        <v>336</v>
      </c>
      <c r="P6" s="64">
        <v>0.018594006669860854</v>
      </c>
      <c r="Q6" s="64" t="s">
        <v>349</v>
      </c>
      <c r="R6" s="24" t="s">
        <v>342</v>
      </c>
    </row>
    <row r="7" spans="1:18" ht="12.75" customHeight="1">
      <c r="A7" s="56" t="s">
        <v>365</v>
      </c>
      <c r="B7" s="57" t="s">
        <v>366</v>
      </c>
      <c r="C7" s="57" t="s">
        <v>304</v>
      </c>
      <c r="D7" s="24">
        <v>0.21913125062490657</v>
      </c>
      <c r="E7" s="54">
        <v>12116</v>
      </c>
      <c r="F7" s="24">
        <v>0.22389099201165635</v>
      </c>
      <c r="G7" s="54">
        <v>5970.766094199997</v>
      </c>
      <c r="H7" s="24">
        <v>0.21660294757024837</v>
      </c>
      <c r="I7" s="54">
        <v>5972</v>
      </c>
      <c r="J7" s="24">
        <v>0.23096482506967647</v>
      </c>
      <c r="K7" s="71">
        <v>5995</v>
      </c>
      <c r="L7" s="24">
        <v>0.237885117415153</v>
      </c>
      <c r="M7" s="54">
        <v>5945</v>
      </c>
      <c r="N7" s="67">
        <v>0.018753866790246432</v>
      </c>
      <c r="O7" s="67" t="s">
        <v>336</v>
      </c>
      <c r="P7" s="64">
        <v>0.013092210404865367</v>
      </c>
      <c r="Q7" s="64" t="s">
        <v>349</v>
      </c>
      <c r="R7" s="24" t="s">
        <v>342</v>
      </c>
    </row>
    <row r="8" spans="1:18" ht="12.75" customHeight="1">
      <c r="A8" s="56"/>
      <c r="B8" s="57"/>
      <c r="C8" s="58" t="s">
        <v>367</v>
      </c>
      <c r="D8" s="24"/>
      <c r="E8" s="54"/>
      <c r="F8" s="24"/>
      <c r="G8" s="54"/>
      <c r="H8" s="24"/>
      <c r="I8" s="54"/>
      <c r="J8" s="24"/>
      <c r="K8" s="71"/>
      <c r="L8" s="24"/>
      <c r="M8" s="54"/>
      <c r="N8" s="67"/>
      <c r="O8" s="67"/>
      <c r="P8" s="64"/>
      <c r="Q8" s="64"/>
      <c r="R8" s="24"/>
    </row>
    <row r="9" spans="1:18" ht="12.75" customHeight="1">
      <c r="A9" s="56" t="s">
        <v>368</v>
      </c>
      <c r="B9" s="57" t="s">
        <v>369</v>
      </c>
      <c r="C9" s="57" t="s">
        <v>307</v>
      </c>
      <c r="D9" s="24">
        <v>0.23101076114359317</v>
      </c>
      <c r="E9" s="54">
        <v>7052</v>
      </c>
      <c r="F9" s="24">
        <v>0.23673134892667458</v>
      </c>
      <c r="G9" s="54">
        <v>3494.360581099994</v>
      </c>
      <c r="H9" s="24">
        <v>0.2534231311946443</v>
      </c>
      <c r="I9" s="54">
        <v>3496</v>
      </c>
      <c r="J9" s="24">
        <v>0.2531629312291636</v>
      </c>
      <c r="K9" s="71">
        <v>3524</v>
      </c>
      <c r="L9" s="24">
        <v>0.235553244797016</v>
      </c>
      <c r="M9" s="54">
        <v>3476</v>
      </c>
      <c r="N9" s="67">
        <v>0.00454248365342283</v>
      </c>
      <c r="O9" s="67" t="s">
        <v>336</v>
      </c>
      <c r="P9" s="64">
        <v>0.017198248195091092</v>
      </c>
      <c r="Q9" s="64" t="s">
        <v>352</v>
      </c>
      <c r="R9" s="24" t="s">
        <v>342</v>
      </c>
    </row>
    <row r="10" spans="1:18" ht="12.75" customHeight="1">
      <c r="A10" s="56"/>
      <c r="B10" s="57"/>
      <c r="C10" s="58" t="s">
        <v>370</v>
      </c>
      <c r="D10" s="24"/>
      <c r="E10" s="54"/>
      <c r="F10" s="24"/>
      <c r="G10" s="54"/>
      <c r="H10" s="24"/>
      <c r="I10" s="54"/>
      <c r="J10" s="24"/>
      <c r="K10" s="71"/>
      <c r="L10" s="24"/>
      <c r="M10" s="54"/>
      <c r="N10" s="67"/>
      <c r="O10" s="67"/>
      <c r="P10" s="64"/>
      <c r="Q10" s="64"/>
      <c r="R10" s="24"/>
    </row>
    <row r="11" spans="1:18" ht="12.75" customHeight="1">
      <c r="A11" s="56" t="s">
        <v>371</v>
      </c>
      <c r="B11" s="57" t="s">
        <v>372</v>
      </c>
      <c r="C11" s="57" t="s">
        <v>297</v>
      </c>
      <c r="D11" s="24">
        <v>0.21372206299686478</v>
      </c>
      <c r="E11" s="54">
        <v>8187</v>
      </c>
      <c r="F11" s="24">
        <v>0.21198896328947023</v>
      </c>
      <c r="G11" s="54">
        <v>3983.4968834999977</v>
      </c>
      <c r="H11" s="24">
        <v>0.23486484642271088</v>
      </c>
      <c r="I11" s="54">
        <v>3990</v>
      </c>
      <c r="J11" s="24">
        <v>0.22465659326295437</v>
      </c>
      <c r="K11" s="71">
        <v>4021</v>
      </c>
      <c r="L11" s="24">
        <v>0.228129972276961</v>
      </c>
      <c r="M11" s="54">
        <v>3962</v>
      </c>
      <c r="N11" s="67">
        <v>0.01440790928009622</v>
      </c>
      <c r="O11" s="67" t="s">
        <v>336</v>
      </c>
      <c r="P11" s="64">
        <v>0.015798343566828146</v>
      </c>
      <c r="Q11" s="64" t="s">
        <v>352</v>
      </c>
      <c r="R11" s="24" t="s">
        <v>342</v>
      </c>
    </row>
    <row r="12" spans="1:18" ht="12.75" customHeight="1">
      <c r="A12" s="56" t="s">
        <v>373</v>
      </c>
      <c r="B12" s="57" t="s">
        <v>374</v>
      </c>
      <c r="C12" s="57" t="s">
        <v>317</v>
      </c>
      <c r="D12" s="24">
        <v>0.22719232085702315</v>
      </c>
      <c r="E12" s="54">
        <v>7116</v>
      </c>
      <c r="F12" s="24">
        <v>0.23799049629209373</v>
      </c>
      <c r="G12" s="54">
        <v>3506.2515944999996</v>
      </c>
      <c r="H12" s="24">
        <v>0.24007022804233308</v>
      </c>
      <c r="I12" s="54">
        <v>3482</v>
      </c>
      <c r="J12" s="24">
        <v>0.21991737563103597</v>
      </c>
      <c r="K12" s="71">
        <v>3482</v>
      </c>
      <c r="L12" s="24">
        <v>0.220601274161225</v>
      </c>
      <c r="M12" s="54">
        <v>3478</v>
      </c>
      <c r="N12" s="67">
        <v>-0.006591046695798158</v>
      </c>
      <c r="O12" s="67" t="s">
        <v>336</v>
      </c>
      <c r="P12" s="64">
        <v>0.016872949659847113</v>
      </c>
      <c r="Q12" s="64" t="s">
        <v>352</v>
      </c>
      <c r="R12" s="24" t="s">
        <v>342</v>
      </c>
    </row>
    <row r="13" spans="1:18" ht="12.75" customHeight="1">
      <c r="A13" s="56" t="s">
        <v>375</v>
      </c>
      <c r="B13" s="57" t="s">
        <v>376</v>
      </c>
      <c r="C13" s="57" t="s">
        <v>305</v>
      </c>
      <c r="D13" s="24">
        <v>0.20019935499395508</v>
      </c>
      <c r="E13" s="54">
        <v>7124</v>
      </c>
      <c r="F13" s="24">
        <v>0.21152456668528516</v>
      </c>
      <c r="G13" s="54">
        <v>3512.407087000001</v>
      </c>
      <c r="H13" s="24">
        <v>0.2302646635191952</v>
      </c>
      <c r="I13" s="54">
        <v>3504</v>
      </c>
      <c r="J13" s="24">
        <v>0.23948097317512243</v>
      </c>
      <c r="K13" s="71">
        <v>3526</v>
      </c>
      <c r="L13" s="24">
        <v>0.201355960503957</v>
      </c>
      <c r="M13" s="54">
        <v>3488</v>
      </c>
      <c r="N13" s="67">
        <v>0.0011566055100019068</v>
      </c>
      <c r="O13" s="67" t="s">
        <v>336</v>
      </c>
      <c r="P13" s="64">
        <v>0.016231398885529026</v>
      </c>
      <c r="Q13" s="64" t="s">
        <v>352</v>
      </c>
      <c r="R13" s="24" t="s">
        <v>342</v>
      </c>
    </row>
    <row r="14" spans="1:18" ht="12.75" customHeight="1">
      <c r="A14" s="56" t="s">
        <v>377</v>
      </c>
      <c r="B14" s="57" t="s">
        <v>378</v>
      </c>
      <c r="C14" s="57" t="s">
        <v>308</v>
      </c>
      <c r="D14" s="24">
        <v>0.21357819072835854</v>
      </c>
      <c r="E14" s="54">
        <v>7032</v>
      </c>
      <c r="F14" s="24">
        <v>0.22532599730316877</v>
      </c>
      <c r="G14" s="54">
        <v>3515.490761300006</v>
      </c>
      <c r="H14" s="24">
        <v>0.21917754024684583</v>
      </c>
      <c r="I14" s="54">
        <v>3502</v>
      </c>
      <c r="J14" s="24">
        <v>0.20461134819387297</v>
      </c>
      <c r="K14" s="71">
        <v>3507</v>
      </c>
      <c r="L14" s="24">
        <v>0.210950943967652</v>
      </c>
      <c r="M14" s="54">
        <v>3476</v>
      </c>
      <c r="N14" s="67">
        <v>-0.002627246760706553</v>
      </c>
      <c r="O14" s="67" t="s">
        <v>336</v>
      </c>
      <c r="P14" s="64">
        <v>0.016604699000041107</v>
      </c>
      <c r="Q14" s="64" t="s">
        <v>352</v>
      </c>
      <c r="R14" s="24" t="s">
        <v>342</v>
      </c>
    </row>
    <row r="15" spans="1:18" ht="12.75" customHeight="1">
      <c r="A15" s="56" t="s">
        <v>379</v>
      </c>
      <c r="B15" s="57" t="s">
        <v>380</v>
      </c>
      <c r="C15" s="57" t="s">
        <v>309</v>
      </c>
      <c r="D15" s="24">
        <v>0.21205818665862552</v>
      </c>
      <c r="E15" s="54">
        <v>7050</v>
      </c>
      <c r="F15" s="24">
        <v>0.22403738894536268</v>
      </c>
      <c r="G15" s="54">
        <v>3521.7781171000006</v>
      </c>
      <c r="H15" s="24">
        <v>0.2154836381970099</v>
      </c>
      <c r="I15" s="54">
        <v>3477</v>
      </c>
      <c r="J15" s="24">
        <v>0.2295859919251541</v>
      </c>
      <c r="K15" s="71">
        <v>3491</v>
      </c>
      <c r="L15" s="24">
        <v>0.212376311506511</v>
      </c>
      <c r="M15" s="54">
        <v>3478</v>
      </c>
      <c r="N15" s="67">
        <v>0.000318124847885487</v>
      </c>
      <c r="O15" s="67" t="s">
        <v>336</v>
      </c>
      <c r="P15" s="64">
        <v>0.016607472617289884</v>
      </c>
      <c r="Q15" s="64" t="s">
        <v>352</v>
      </c>
      <c r="R15" s="24" t="s">
        <v>342</v>
      </c>
    </row>
    <row r="16" spans="1:18" ht="12.75" customHeight="1">
      <c r="A16" s="56"/>
      <c r="B16" s="57"/>
      <c r="C16" s="58" t="s">
        <v>381</v>
      </c>
      <c r="D16" s="24"/>
      <c r="E16" s="54"/>
      <c r="F16" s="24"/>
      <c r="G16" s="54"/>
      <c r="H16" s="24"/>
      <c r="I16" s="54"/>
      <c r="J16" s="24"/>
      <c r="K16" s="71"/>
      <c r="L16" s="24"/>
      <c r="M16" s="54"/>
      <c r="N16" s="67"/>
      <c r="O16" s="67"/>
      <c r="P16" s="64"/>
      <c r="Q16" s="64"/>
      <c r="R16" s="24"/>
    </row>
    <row r="17" spans="1:18" ht="12.75" customHeight="1">
      <c r="A17" s="56" t="s">
        <v>382</v>
      </c>
      <c r="B17" s="57" t="s">
        <v>383</v>
      </c>
      <c r="C17" s="57" t="s">
        <v>1113</v>
      </c>
      <c r="D17" s="24">
        <v>0.21942185621925078</v>
      </c>
      <c r="E17" s="54">
        <v>8310</v>
      </c>
      <c r="F17" s="24">
        <v>0.214</v>
      </c>
      <c r="G17" s="54">
        <v>3988</v>
      </c>
      <c r="H17" s="24">
        <v>0.2215039003159551</v>
      </c>
      <c r="I17" s="54">
        <v>3995</v>
      </c>
      <c r="J17" s="24">
        <v>0.21389375364030896</v>
      </c>
      <c r="K17" s="71">
        <v>3999</v>
      </c>
      <c r="L17" s="24">
        <v>0.218097931675516</v>
      </c>
      <c r="M17" s="54">
        <v>3967</v>
      </c>
      <c r="N17" s="67">
        <v>-0.0013239245437347835</v>
      </c>
      <c r="O17" s="67" t="s">
        <v>336</v>
      </c>
      <c r="P17" s="64">
        <v>0.015630710774096362</v>
      </c>
      <c r="Q17" s="64" t="s">
        <v>352</v>
      </c>
      <c r="R17" s="24" t="s">
        <v>342</v>
      </c>
    </row>
    <row r="18" spans="1:18" ht="12.75" customHeight="1">
      <c r="A18" s="56" t="s">
        <v>384</v>
      </c>
      <c r="B18" s="57" t="s">
        <v>385</v>
      </c>
      <c r="C18" s="57" t="s">
        <v>319</v>
      </c>
      <c r="D18" s="24">
        <v>0.22925965361813097</v>
      </c>
      <c r="E18" s="54">
        <v>5150</v>
      </c>
      <c r="F18" s="24">
        <v>0.21983761113698214</v>
      </c>
      <c r="G18" s="54">
        <v>2467.856061999999</v>
      </c>
      <c r="H18" s="24">
        <v>0.23878837060088207</v>
      </c>
      <c r="I18" s="54">
        <v>2492</v>
      </c>
      <c r="J18" s="24">
        <v>0.23292628995208514</v>
      </c>
      <c r="K18" s="71">
        <v>2488</v>
      </c>
      <c r="L18" s="24">
        <v>0.222443193864395</v>
      </c>
      <c r="M18" s="54">
        <v>2484</v>
      </c>
      <c r="N18" s="67">
        <v>-0.0068164597537359595</v>
      </c>
      <c r="O18" s="67" t="s">
        <v>336</v>
      </c>
      <c r="P18" s="64">
        <v>0.019982499200763712</v>
      </c>
      <c r="Q18" s="64" t="s">
        <v>352</v>
      </c>
      <c r="R18" s="24" t="s">
        <v>342</v>
      </c>
    </row>
    <row r="19" spans="1:18" ht="12.75" customHeight="1">
      <c r="A19" s="56" t="s">
        <v>386</v>
      </c>
      <c r="B19" s="57" t="s">
        <v>387</v>
      </c>
      <c r="C19" s="57" t="s">
        <v>321</v>
      </c>
      <c r="D19" s="24">
        <v>0.21721504067830755</v>
      </c>
      <c r="E19" s="54">
        <v>6280</v>
      </c>
      <c r="F19" s="24">
        <v>0.2290383040707888</v>
      </c>
      <c r="G19" s="54">
        <v>3020.650030599998</v>
      </c>
      <c r="H19" s="24">
        <v>0.22881490206534186</v>
      </c>
      <c r="I19" s="54">
        <v>2996</v>
      </c>
      <c r="J19" s="24">
        <v>0.24070937825188637</v>
      </c>
      <c r="K19" s="71">
        <v>3059</v>
      </c>
      <c r="L19" s="24">
        <v>0.213445209639957</v>
      </c>
      <c r="M19" s="54">
        <v>2970</v>
      </c>
      <c r="N19" s="67">
        <v>-0.0037698310383505462</v>
      </c>
      <c r="O19" s="67" t="s">
        <v>336</v>
      </c>
      <c r="P19" s="64">
        <v>0.01792115972727136</v>
      </c>
      <c r="Q19" s="64" t="s">
        <v>352</v>
      </c>
      <c r="R19" s="24" t="s">
        <v>342</v>
      </c>
    </row>
    <row r="20" spans="1:18" ht="12.75" customHeight="1">
      <c r="A20" s="56"/>
      <c r="B20" s="57"/>
      <c r="C20" s="58" t="s">
        <v>388</v>
      </c>
      <c r="D20" s="24"/>
      <c r="E20" s="54"/>
      <c r="F20" s="24"/>
      <c r="G20" s="54"/>
      <c r="H20" s="24"/>
      <c r="I20" s="54"/>
      <c r="J20" s="24"/>
      <c r="K20" s="71"/>
      <c r="L20" s="24"/>
      <c r="M20" s="54"/>
      <c r="N20" s="67"/>
      <c r="O20" s="67"/>
      <c r="P20" s="64"/>
      <c r="Q20" s="64"/>
      <c r="R20" s="24"/>
    </row>
    <row r="21" spans="1:18" ht="12.75" customHeight="1">
      <c r="A21" s="56" t="s">
        <v>389</v>
      </c>
      <c r="B21" s="57" t="s">
        <v>390</v>
      </c>
      <c r="C21" s="57" t="s">
        <v>295</v>
      </c>
      <c r="D21" s="24">
        <v>0.22246556511647397</v>
      </c>
      <c r="E21" s="54">
        <v>5085</v>
      </c>
      <c r="F21" s="24">
        <v>0.2184103894245949</v>
      </c>
      <c r="G21" s="54">
        <v>2484.755293600001</v>
      </c>
      <c r="H21" s="24">
        <v>0.2227558512720616</v>
      </c>
      <c r="I21" s="54">
        <v>2494</v>
      </c>
      <c r="J21" s="24">
        <v>0.23243755762745408</v>
      </c>
      <c r="K21" s="71">
        <v>2505</v>
      </c>
      <c r="L21" s="24">
        <v>0.218512905085416</v>
      </c>
      <c r="M21" s="54">
        <v>2489</v>
      </c>
      <c r="N21" s="67">
        <v>-0.003952660031057986</v>
      </c>
      <c r="O21" s="67" t="s">
        <v>336</v>
      </c>
      <c r="P21" s="64">
        <v>0.019855537682311294</v>
      </c>
      <c r="Q21" s="64" t="s">
        <v>352</v>
      </c>
      <c r="R21" s="24" t="s">
        <v>342</v>
      </c>
    </row>
    <row r="22" spans="1:18" ht="12.75" customHeight="1">
      <c r="A22" s="56" t="s">
        <v>391</v>
      </c>
      <c r="B22" s="57" t="s">
        <v>392</v>
      </c>
      <c r="C22" s="57" t="s">
        <v>300</v>
      </c>
      <c r="D22" s="24">
        <v>0.20464472195693598</v>
      </c>
      <c r="E22" s="54">
        <v>12033</v>
      </c>
      <c r="F22" s="24">
        <v>0.218741927221087</v>
      </c>
      <c r="G22" s="54">
        <v>5969.8765778000015</v>
      </c>
      <c r="H22" s="24">
        <v>0.21566231332138894</v>
      </c>
      <c r="I22" s="54">
        <v>6978</v>
      </c>
      <c r="J22" s="24">
        <v>0.20882246279300742</v>
      </c>
      <c r="K22" s="71">
        <v>5979</v>
      </c>
      <c r="L22" s="24">
        <v>0.210741819984582</v>
      </c>
      <c r="M22" s="54">
        <v>5968</v>
      </c>
      <c r="N22" s="67">
        <v>0.00609709802764602</v>
      </c>
      <c r="O22" s="67" t="s">
        <v>336</v>
      </c>
      <c r="P22" s="64">
        <v>0.012610712577826618</v>
      </c>
      <c r="Q22" s="64" t="s">
        <v>352</v>
      </c>
      <c r="R22" s="24" t="s">
        <v>342</v>
      </c>
    </row>
    <row r="23" spans="1:18" ht="12.75" customHeight="1">
      <c r="A23" s="56" t="s">
        <v>393</v>
      </c>
      <c r="B23" s="57" t="s">
        <v>394</v>
      </c>
      <c r="C23" s="57" t="s">
        <v>302</v>
      </c>
      <c r="D23" s="24">
        <v>0.22036696755257756</v>
      </c>
      <c r="E23" s="54">
        <v>10120</v>
      </c>
      <c r="F23" s="24">
        <v>0.22249172993580418</v>
      </c>
      <c r="G23" s="54">
        <v>5493.3335973999965</v>
      </c>
      <c r="H23" s="24">
        <v>0.21668291226629305</v>
      </c>
      <c r="I23" s="54">
        <v>4981</v>
      </c>
      <c r="J23" s="24">
        <v>0.22963197385701528</v>
      </c>
      <c r="K23" s="71">
        <v>4995</v>
      </c>
      <c r="L23" s="24">
        <v>0.232948521497576</v>
      </c>
      <c r="M23" s="54">
        <v>4970</v>
      </c>
      <c r="N23" s="67">
        <v>0.012581553944998436</v>
      </c>
      <c r="O23" s="67" t="s">
        <v>336</v>
      </c>
      <c r="P23" s="64">
        <v>0.014259485748358211</v>
      </c>
      <c r="Q23" s="64" t="s">
        <v>352</v>
      </c>
      <c r="R23" s="24" t="s">
        <v>342</v>
      </c>
    </row>
    <row r="24" spans="1:18" ht="12.75" customHeight="1">
      <c r="A24" s="56" t="s">
        <v>395</v>
      </c>
      <c r="B24" s="57" t="s">
        <v>396</v>
      </c>
      <c r="C24" s="57" t="s">
        <v>306</v>
      </c>
      <c r="D24" s="24">
        <v>0.20036881022846922</v>
      </c>
      <c r="E24" s="54">
        <v>7099</v>
      </c>
      <c r="F24" s="24">
        <v>0.21421654385518152</v>
      </c>
      <c r="G24" s="54">
        <v>3489.6037366999967</v>
      </c>
      <c r="H24" s="24">
        <v>0.2030335709928524</v>
      </c>
      <c r="I24" s="54">
        <v>3505</v>
      </c>
      <c r="J24" s="24">
        <v>0.20427218567804098</v>
      </c>
      <c r="K24" s="71">
        <v>3502</v>
      </c>
      <c r="L24" s="24">
        <v>0.1974478948006</v>
      </c>
      <c r="M24" s="54">
        <v>3477</v>
      </c>
      <c r="N24" s="67">
        <v>-0.002920915427869236</v>
      </c>
      <c r="O24" s="67" t="s">
        <v>336</v>
      </c>
      <c r="P24" s="64">
        <v>0.01617967214236848</v>
      </c>
      <c r="Q24" s="64" t="s">
        <v>352</v>
      </c>
      <c r="R24" s="24" t="s">
        <v>342</v>
      </c>
    </row>
    <row r="25" spans="1:18" ht="12.75" customHeight="1">
      <c r="A25" s="56" t="s">
        <v>397</v>
      </c>
      <c r="B25" s="57" t="s">
        <v>398</v>
      </c>
      <c r="C25" s="57" t="s">
        <v>312</v>
      </c>
      <c r="D25" s="24">
        <v>0.20076061531382283</v>
      </c>
      <c r="E25" s="54">
        <v>7100</v>
      </c>
      <c r="F25" s="24">
        <v>0.2231800780857787</v>
      </c>
      <c r="G25" s="54">
        <v>3504.840196799999</v>
      </c>
      <c r="H25" s="24">
        <v>0.21463158506167523</v>
      </c>
      <c r="I25" s="54">
        <v>3495</v>
      </c>
      <c r="J25" s="24">
        <v>0.23213729356193558</v>
      </c>
      <c r="K25" s="71">
        <v>3531</v>
      </c>
      <c r="L25" s="24">
        <v>0.20922826163796</v>
      </c>
      <c r="M25" s="54">
        <v>3470</v>
      </c>
      <c r="N25" s="67">
        <v>0.008467646324137157</v>
      </c>
      <c r="O25" s="67" t="s">
        <v>336</v>
      </c>
      <c r="P25" s="64">
        <v>0.01643130554164648</v>
      </c>
      <c r="Q25" s="64" t="s">
        <v>352</v>
      </c>
      <c r="R25" s="24" t="s">
        <v>342</v>
      </c>
    </row>
    <row r="26" spans="1:18" ht="12.75" customHeight="1">
      <c r="A26" s="56"/>
      <c r="B26" s="57"/>
      <c r="C26" s="58" t="s">
        <v>399</v>
      </c>
      <c r="D26" s="24"/>
      <c r="E26" s="54"/>
      <c r="F26" s="24"/>
      <c r="G26" s="54"/>
      <c r="H26" s="24"/>
      <c r="I26" s="54"/>
      <c r="J26" s="24"/>
      <c r="K26" s="71"/>
      <c r="L26" s="24"/>
      <c r="M26" s="54"/>
      <c r="N26" s="67"/>
      <c r="O26" s="67"/>
      <c r="P26" s="64"/>
      <c r="Q26" s="64"/>
      <c r="R26" s="24"/>
    </row>
    <row r="27" spans="1:18" ht="12.75" customHeight="1">
      <c r="A27" s="56" t="s">
        <v>400</v>
      </c>
      <c r="B27" s="57" t="s">
        <v>401</v>
      </c>
      <c r="C27" s="57" t="s">
        <v>314</v>
      </c>
      <c r="D27" s="24">
        <v>0.240900362638002</v>
      </c>
      <c r="E27" s="54">
        <v>4073</v>
      </c>
      <c r="F27" s="24">
        <v>0.23718899617609263</v>
      </c>
      <c r="G27" s="54">
        <v>1991.9118829999986</v>
      </c>
      <c r="H27" s="24">
        <v>0.2389682785429039</v>
      </c>
      <c r="I27" s="54">
        <v>1997</v>
      </c>
      <c r="J27" s="24">
        <v>0.24210887040274998</v>
      </c>
      <c r="K27" s="71">
        <v>1999</v>
      </c>
      <c r="L27" s="24">
        <v>0.222910910616577</v>
      </c>
      <c r="M27" s="54">
        <v>1986</v>
      </c>
      <c r="N27" s="67">
        <v>-0.01798945202142499</v>
      </c>
      <c r="O27" s="67" t="s">
        <v>336</v>
      </c>
      <c r="P27" s="64">
        <v>0.022528819566745465</v>
      </c>
      <c r="Q27" s="64" t="s">
        <v>352</v>
      </c>
      <c r="R27" s="24" t="s">
        <v>342</v>
      </c>
    </row>
    <row r="28" spans="1:18" ht="12.75" customHeight="1">
      <c r="A28" s="56" t="s">
        <v>402</v>
      </c>
      <c r="B28" s="57" t="s">
        <v>403</v>
      </c>
      <c r="C28" s="57" t="s">
        <v>315</v>
      </c>
      <c r="D28" s="24">
        <v>0.21537733234041895</v>
      </c>
      <c r="E28" s="54">
        <v>5026</v>
      </c>
      <c r="F28" s="24">
        <v>0.21964852514305216</v>
      </c>
      <c r="G28" s="54">
        <v>2498.8725953999965</v>
      </c>
      <c r="H28" s="24">
        <v>0.2182414986965273</v>
      </c>
      <c r="I28" s="54">
        <v>2496</v>
      </c>
      <c r="J28" s="24">
        <v>0.21987346720568582</v>
      </c>
      <c r="K28" s="71">
        <v>2520</v>
      </c>
      <c r="L28" s="24">
        <v>0.214444537793693</v>
      </c>
      <c r="M28" s="54">
        <v>2475</v>
      </c>
      <c r="N28" s="67">
        <v>-0.0009327945467259569</v>
      </c>
      <c r="O28" s="67" t="s">
        <v>336</v>
      </c>
      <c r="P28" s="64">
        <v>0.019764636204675765</v>
      </c>
      <c r="Q28" s="64" t="s">
        <v>352</v>
      </c>
      <c r="R28" s="24" t="s">
        <v>342</v>
      </c>
    </row>
    <row r="29" spans="1:18" ht="12.75" customHeight="1">
      <c r="A29" s="56" t="s">
        <v>404</v>
      </c>
      <c r="B29" s="57" t="s">
        <v>405</v>
      </c>
      <c r="C29" s="57" t="s">
        <v>316</v>
      </c>
      <c r="D29" s="24">
        <v>0.24236766463718373</v>
      </c>
      <c r="E29" s="54">
        <v>11037</v>
      </c>
      <c r="F29" s="24">
        <v>0.23925519519712565</v>
      </c>
      <c r="G29" s="54">
        <v>5492.5751824</v>
      </c>
      <c r="H29" s="24">
        <v>0.23803437821571552</v>
      </c>
      <c r="I29" s="54">
        <v>5481</v>
      </c>
      <c r="J29" s="24">
        <v>0.23662417593950213</v>
      </c>
      <c r="K29" s="71">
        <v>5530</v>
      </c>
      <c r="L29" s="24">
        <v>0.238162816797239</v>
      </c>
      <c r="M29" s="54">
        <v>5452</v>
      </c>
      <c r="N29" s="67">
        <v>-0.004204847839944736</v>
      </c>
      <c r="O29" s="67" t="s">
        <v>336</v>
      </c>
      <c r="P29" s="64">
        <v>0.01384779043456389</v>
      </c>
      <c r="Q29" s="64" t="s">
        <v>352</v>
      </c>
      <c r="R29" s="24" t="s">
        <v>342</v>
      </c>
    </row>
    <row r="30" spans="1:18" ht="12.75" customHeight="1">
      <c r="A30" s="56" t="s">
        <v>406</v>
      </c>
      <c r="B30" s="57" t="s">
        <v>407</v>
      </c>
      <c r="C30" s="57" t="s">
        <v>303</v>
      </c>
      <c r="D30" s="24">
        <v>0.20480632913532804</v>
      </c>
      <c r="E30" s="54">
        <v>12054</v>
      </c>
      <c r="F30" s="24">
        <v>0.2050132272787337</v>
      </c>
      <c r="G30" s="54">
        <v>5965.842679200004</v>
      </c>
      <c r="H30" s="24">
        <v>0.21314657891209532</v>
      </c>
      <c r="I30" s="54">
        <v>5979</v>
      </c>
      <c r="J30" s="24">
        <v>0.20765654517077123</v>
      </c>
      <c r="K30" s="71">
        <v>6133</v>
      </c>
      <c r="L30" s="24">
        <v>0.217908320138319</v>
      </c>
      <c r="M30" s="54">
        <v>5961</v>
      </c>
      <c r="N30" s="67">
        <v>0.013101991002990976</v>
      </c>
      <c r="O30" s="67" t="s">
        <v>336</v>
      </c>
      <c r="P30" s="64">
        <v>0.012717486415880821</v>
      </c>
      <c r="Q30" s="64" t="s">
        <v>349</v>
      </c>
      <c r="R30" s="24" t="s">
        <v>342</v>
      </c>
    </row>
    <row r="31" spans="1:18" ht="12.75" customHeight="1">
      <c r="A31" s="56" t="s">
        <v>408</v>
      </c>
      <c r="B31" s="57" t="s">
        <v>409</v>
      </c>
      <c r="C31" s="57" t="s">
        <v>310</v>
      </c>
      <c r="D31" s="24">
        <v>0.23479995242595855</v>
      </c>
      <c r="E31" s="54">
        <v>5031</v>
      </c>
      <c r="F31" s="24">
        <v>0.26997937117525594</v>
      </c>
      <c r="G31" s="54">
        <v>2500.4746338999985</v>
      </c>
      <c r="H31" s="24">
        <v>0.25869065727440643</v>
      </c>
      <c r="I31" s="54">
        <v>2488</v>
      </c>
      <c r="J31" s="24">
        <v>0.2587419751674201</v>
      </c>
      <c r="K31" s="71">
        <v>2490</v>
      </c>
      <c r="L31" s="24">
        <v>0.251040036214607</v>
      </c>
      <c r="M31" s="54">
        <v>2478</v>
      </c>
      <c r="N31" s="67">
        <v>0.01624008378864847</v>
      </c>
      <c r="O31" s="67" t="s">
        <v>336</v>
      </c>
      <c r="P31" s="64">
        <v>0.020704470670500894</v>
      </c>
      <c r="Q31" s="64" t="s">
        <v>352</v>
      </c>
      <c r="R31" s="24" t="s">
        <v>342</v>
      </c>
    </row>
    <row r="32" spans="1:18" ht="12.75">
      <c r="A32" s="56" t="s">
        <v>410</v>
      </c>
      <c r="B32" s="57" t="s">
        <v>411</v>
      </c>
      <c r="C32" s="57" t="s">
        <v>313</v>
      </c>
      <c r="D32" s="24">
        <v>0.24514876922128848</v>
      </c>
      <c r="E32" s="54">
        <v>11121</v>
      </c>
      <c r="F32" s="24">
        <v>0.2554261736814054</v>
      </c>
      <c r="G32" s="54">
        <v>5506.36900960001</v>
      </c>
      <c r="H32" s="24">
        <v>0.25193655320327646</v>
      </c>
      <c r="I32" s="54">
        <v>5486</v>
      </c>
      <c r="J32" s="24">
        <v>0.2556201558269862</v>
      </c>
      <c r="K32" s="71">
        <v>5495</v>
      </c>
      <c r="L32" s="24">
        <v>0.244109170505555</v>
      </c>
      <c r="M32" s="54">
        <v>5456</v>
      </c>
      <c r="N32" s="67">
        <v>-0.0010395987157334752</v>
      </c>
      <c r="O32" s="67" t="s">
        <v>336</v>
      </c>
      <c r="P32" s="64">
        <v>0.013922816072303524</v>
      </c>
      <c r="Q32" s="64" t="s">
        <v>352</v>
      </c>
      <c r="R32" s="24" t="s">
        <v>342</v>
      </c>
    </row>
    <row r="33" spans="1:18" ht="12.75">
      <c r="A33" s="56" t="s">
        <v>412</v>
      </c>
      <c r="B33" s="57" t="s">
        <v>413</v>
      </c>
      <c r="C33" s="57" t="s">
        <v>320</v>
      </c>
      <c r="D33" s="24">
        <v>0.22487163448431696</v>
      </c>
      <c r="E33" s="54">
        <v>7086</v>
      </c>
      <c r="F33" s="24">
        <v>0.2332038460672769</v>
      </c>
      <c r="G33" s="54">
        <v>3492.1779346000026</v>
      </c>
      <c r="H33" s="24">
        <v>0.2398280056120012</v>
      </c>
      <c r="I33" s="54">
        <v>3499</v>
      </c>
      <c r="J33" s="24">
        <v>0.21953921801053874</v>
      </c>
      <c r="K33" s="71">
        <v>3493</v>
      </c>
      <c r="L33" s="24">
        <v>0.23000005912421</v>
      </c>
      <c r="M33" s="54">
        <v>3463</v>
      </c>
      <c r="N33" s="67">
        <v>0.005128424639893048</v>
      </c>
      <c r="O33" s="67" t="s">
        <v>336</v>
      </c>
      <c r="P33" s="64">
        <v>0.017057524917044844</v>
      </c>
      <c r="Q33" s="64" t="s">
        <v>352</v>
      </c>
      <c r="R33" s="24" t="s">
        <v>342</v>
      </c>
    </row>
    <row r="34" spans="1:18" ht="12.75">
      <c r="A34" s="56"/>
      <c r="B34" s="57"/>
      <c r="C34" s="58" t="s">
        <v>414</v>
      </c>
      <c r="D34" s="24"/>
      <c r="E34" s="54"/>
      <c r="F34" s="24"/>
      <c r="G34" s="54"/>
      <c r="H34" s="24"/>
      <c r="I34" s="54"/>
      <c r="J34" s="24"/>
      <c r="K34" s="71"/>
      <c r="L34" s="24"/>
      <c r="M34" s="54"/>
      <c r="N34" s="67"/>
      <c r="O34" s="67"/>
      <c r="P34" s="64"/>
      <c r="Q34" s="64"/>
      <c r="R34" s="24"/>
    </row>
    <row r="35" spans="1:18" ht="12.75">
      <c r="A35" s="56" t="s">
        <v>415</v>
      </c>
      <c r="B35" s="57" t="s">
        <v>416</v>
      </c>
      <c r="C35" s="57" t="s">
        <v>298</v>
      </c>
      <c r="D35" s="24">
        <v>0.22350447596816558</v>
      </c>
      <c r="E35" s="54">
        <v>8158</v>
      </c>
      <c r="F35" s="24">
        <v>0.24551388425251755</v>
      </c>
      <c r="G35" s="54">
        <v>3979.7568274999935</v>
      </c>
      <c r="H35" s="24">
        <v>0.24424158890827566</v>
      </c>
      <c r="I35" s="54">
        <v>3978</v>
      </c>
      <c r="J35" s="24">
        <v>0.2471057203661997</v>
      </c>
      <c r="K35" s="71">
        <v>3991</v>
      </c>
      <c r="L35" s="24">
        <v>0.236773008244659</v>
      </c>
      <c r="M35" s="54">
        <v>3975</v>
      </c>
      <c r="N35" s="67">
        <v>0.013268532276493411</v>
      </c>
      <c r="O35" s="67" t="s">
        <v>336</v>
      </c>
      <c r="P35" s="64">
        <v>0.016011610502019945</v>
      </c>
      <c r="Q35" s="64" t="s">
        <v>352</v>
      </c>
      <c r="R35" s="24" t="s">
        <v>342</v>
      </c>
    </row>
    <row r="36" spans="1:18" ht="12.75">
      <c r="A36" s="56" t="s">
        <v>417</v>
      </c>
      <c r="B36" s="57" t="s">
        <v>418</v>
      </c>
      <c r="C36" s="57" t="s">
        <v>299</v>
      </c>
      <c r="D36" s="24">
        <v>0.21823319906302752</v>
      </c>
      <c r="E36" s="54">
        <v>6109</v>
      </c>
      <c r="F36" s="24">
        <v>0.2357171296720597</v>
      </c>
      <c r="G36" s="54">
        <v>3002.1324279000014</v>
      </c>
      <c r="H36" s="24">
        <v>0.23840828705602174</v>
      </c>
      <c r="I36" s="54">
        <v>2981</v>
      </c>
      <c r="J36" s="24">
        <v>0.23076630585587427</v>
      </c>
      <c r="K36" s="71">
        <v>2993</v>
      </c>
      <c r="L36" s="24">
        <v>0.22833916997292</v>
      </c>
      <c r="M36" s="54">
        <v>2996</v>
      </c>
      <c r="N36" s="67">
        <v>0.010105970909892487</v>
      </c>
      <c r="O36" s="67" t="s">
        <v>336</v>
      </c>
      <c r="P36" s="64">
        <v>0.01825423183576983</v>
      </c>
      <c r="Q36" s="64" t="s">
        <v>352</v>
      </c>
      <c r="R36" s="24" t="s">
        <v>342</v>
      </c>
    </row>
    <row r="37" spans="1:18" ht="12.75">
      <c r="A37" s="56" t="s">
        <v>419</v>
      </c>
      <c r="B37" s="57" t="s">
        <v>420</v>
      </c>
      <c r="C37" s="57" t="s">
        <v>301</v>
      </c>
      <c r="D37" s="24">
        <v>0.22494073954430238</v>
      </c>
      <c r="E37" s="54">
        <v>6090</v>
      </c>
      <c r="F37" s="24">
        <v>0.21847041758303204</v>
      </c>
      <c r="G37" s="54">
        <v>3004.591945500002</v>
      </c>
      <c r="H37" s="24">
        <v>0.23001901231346988</v>
      </c>
      <c r="I37" s="54">
        <v>2975</v>
      </c>
      <c r="J37" s="24">
        <v>0.2697070573267514</v>
      </c>
      <c r="K37" s="71">
        <v>2999</v>
      </c>
      <c r="L37" s="24">
        <v>0.261054029738371</v>
      </c>
      <c r="M37" s="54">
        <v>2968</v>
      </c>
      <c r="N37" s="67">
        <v>0.036113290194068615</v>
      </c>
      <c r="O37" s="67" t="s">
        <v>336</v>
      </c>
      <c r="P37" s="64">
        <v>0.018964713172807124</v>
      </c>
      <c r="Q37" s="64" t="s">
        <v>349</v>
      </c>
      <c r="R37" s="24" t="s">
        <v>342</v>
      </c>
    </row>
    <row r="38" spans="1:18" ht="12.75">
      <c r="A38" s="56" t="s">
        <v>421</v>
      </c>
      <c r="B38" s="57" t="s">
        <v>422</v>
      </c>
      <c r="C38" s="57" t="s">
        <v>311</v>
      </c>
      <c r="D38" s="24">
        <v>0.22172250169002816</v>
      </c>
      <c r="E38" s="54">
        <v>5239</v>
      </c>
      <c r="F38" s="24">
        <v>0.2101194419976889</v>
      </c>
      <c r="G38" s="54">
        <v>2521.3171482999987</v>
      </c>
      <c r="H38" s="24">
        <v>0.21610628450369743</v>
      </c>
      <c r="I38" s="54">
        <v>2505</v>
      </c>
      <c r="J38" s="24">
        <v>0.20557265045230955</v>
      </c>
      <c r="K38" s="71">
        <v>2493</v>
      </c>
      <c r="L38" s="24">
        <v>0.216255346721064</v>
      </c>
      <c r="M38" s="54">
        <v>2488</v>
      </c>
      <c r="N38" s="67">
        <v>-0.005467154968964161</v>
      </c>
      <c r="O38" s="67" t="s">
        <v>336</v>
      </c>
      <c r="P38" s="64">
        <v>0.019703652224136323</v>
      </c>
      <c r="Q38" s="64" t="s">
        <v>352</v>
      </c>
      <c r="R38" s="24" t="s">
        <v>342</v>
      </c>
    </row>
    <row r="39" spans="1:18" ht="12.75">
      <c r="A39" s="59"/>
      <c r="D39" s="24"/>
      <c r="E39" s="54"/>
      <c r="F39" s="24"/>
      <c r="G39" s="54"/>
      <c r="H39" s="24"/>
      <c r="I39" s="54"/>
      <c r="J39" s="24"/>
      <c r="K39" s="71"/>
      <c r="L39" s="24"/>
      <c r="M39" s="54"/>
      <c r="N39" s="67"/>
      <c r="O39" s="67"/>
      <c r="P39" s="64"/>
      <c r="Q39" s="64"/>
      <c r="R39" s="24"/>
    </row>
    <row r="40" spans="1:18" ht="12.75">
      <c r="A40" s="18" t="s">
        <v>1114</v>
      </c>
      <c r="D40" s="24"/>
      <c r="E40" s="54"/>
      <c r="F40" s="24"/>
      <c r="G40" s="54"/>
      <c r="H40" s="24"/>
      <c r="I40" s="54"/>
      <c r="J40" s="24"/>
      <c r="K40" s="71"/>
      <c r="L40" s="24"/>
      <c r="M40" s="54"/>
      <c r="N40" s="67"/>
      <c r="O40" s="67"/>
      <c r="P40" s="64"/>
      <c r="Q40" s="64"/>
      <c r="R40" s="24"/>
    </row>
    <row r="41" spans="1:18" s="53" customFormat="1" ht="12.75">
      <c r="A41" s="56"/>
      <c r="B41" s="57"/>
      <c r="C41" s="58" t="s">
        <v>423</v>
      </c>
      <c r="D41" s="24"/>
      <c r="E41" s="54"/>
      <c r="F41" s="24"/>
      <c r="G41" s="54"/>
      <c r="H41" s="24"/>
      <c r="I41" s="54"/>
      <c r="J41" s="24"/>
      <c r="K41" s="71"/>
      <c r="L41" s="24"/>
      <c r="M41" s="54"/>
      <c r="N41" s="67"/>
      <c r="O41" s="67"/>
      <c r="P41" s="64"/>
      <c r="Q41" s="64"/>
      <c r="R41" s="24"/>
    </row>
    <row r="42" spans="1:18" s="53" customFormat="1" ht="12.75">
      <c r="A42" s="56" t="s">
        <v>424</v>
      </c>
      <c r="B42" s="57" t="s">
        <v>425</v>
      </c>
      <c r="C42" s="73" t="s">
        <v>0</v>
      </c>
      <c r="D42" s="24">
        <v>0.18023051532130613</v>
      </c>
      <c r="E42" s="54">
        <v>1026</v>
      </c>
      <c r="F42" s="24">
        <v>0.23360741888260136</v>
      </c>
      <c r="G42" s="54">
        <v>498.267057</v>
      </c>
      <c r="H42" s="24">
        <v>0.2121867862669654</v>
      </c>
      <c r="I42" s="54">
        <v>988</v>
      </c>
      <c r="J42" s="24">
        <v>0.20231311337093222</v>
      </c>
      <c r="K42" s="71">
        <v>1002</v>
      </c>
      <c r="L42" s="24">
        <v>0.187227754088853</v>
      </c>
      <c r="M42" s="54">
        <v>993</v>
      </c>
      <c r="N42" s="67">
        <v>0.006997238767546876</v>
      </c>
      <c r="O42" s="67" t="s">
        <v>336</v>
      </c>
      <c r="P42" s="64">
        <v>0.0337922209361551</v>
      </c>
      <c r="Q42" s="64" t="s">
        <v>352</v>
      </c>
      <c r="R42" s="24" t="s">
        <v>343</v>
      </c>
    </row>
    <row r="43" spans="1:18" s="53" customFormat="1" ht="12.75">
      <c r="A43" s="56"/>
      <c r="B43" s="57"/>
      <c r="C43" s="58" t="s">
        <v>362</v>
      </c>
      <c r="D43" s="24"/>
      <c r="E43" s="54"/>
      <c r="F43" s="24"/>
      <c r="G43" s="54"/>
      <c r="H43" s="24"/>
      <c r="I43" s="54"/>
      <c r="J43" s="24"/>
      <c r="K43" s="71"/>
      <c r="L43" s="24"/>
      <c r="M43" s="54"/>
      <c r="N43" s="67"/>
      <c r="O43" s="67"/>
      <c r="P43" s="64"/>
      <c r="Q43" s="64"/>
      <c r="R43" s="24"/>
    </row>
    <row r="44" spans="1:18" s="53" customFormat="1" ht="12.75">
      <c r="A44" s="56" t="s">
        <v>426</v>
      </c>
      <c r="B44" s="57" t="s">
        <v>427</v>
      </c>
      <c r="C44" s="73" t="s">
        <v>31</v>
      </c>
      <c r="D44" s="24">
        <v>0.16291981306758987</v>
      </c>
      <c r="E44" s="54">
        <v>1015</v>
      </c>
      <c r="F44" s="24">
        <v>0.19683134580633552</v>
      </c>
      <c r="G44" s="54">
        <v>496.87464260000013</v>
      </c>
      <c r="H44" s="24">
        <v>0.2095126798033373</v>
      </c>
      <c r="I44" s="54">
        <v>993</v>
      </c>
      <c r="J44" s="24">
        <v>0.23794150613220671</v>
      </c>
      <c r="K44" s="71">
        <v>995</v>
      </c>
      <c r="L44" s="24">
        <v>0.172094327095726</v>
      </c>
      <c r="M44" s="54">
        <v>990</v>
      </c>
      <c r="N44" s="67">
        <v>0.009174514028136127</v>
      </c>
      <c r="O44" s="67" t="s">
        <v>336</v>
      </c>
      <c r="P44" s="64">
        <v>0.03269609968295889</v>
      </c>
      <c r="Q44" s="64" t="s">
        <v>352</v>
      </c>
      <c r="R44" s="24" t="s">
        <v>343</v>
      </c>
    </row>
    <row r="45" spans="1:18" s="53" customFormat="1" ht="12.75">
      <c r="A45" s="56" t="s">
        <v>428</v>
      </c>
      <c r="B45" s="57" t="s">
        <v>429</v>
      </c>
      <c r="C45" s="73" t="s">
        <v>26</v>
      </c>
      <c r="D45" s="24">
        <v>0.18090032939622921</v>
      </c>
      <c r="E45" s="54">
        <v>1075</v>
      </c>
      <c r="F45" s="24">
        <v>0.1955553943706537</v>
      </c>
      <c r="G45" s="54">
        <v>2711.3788500000023</v>
      </c>
      <c r="H45" s="24">
        <v>0.19991268831574072</v>
      </c>
      <c r="I45" s="54">
        <v>2596</v>
      </c>
      <c r="J45" s="24">
        <v>0.2043904094469708</v>
      </c>
      <c r="K45" s="71">
        <v>2519</v>
      </c>
      <c r="L45" s="24">
        <v>0.210752922041961</v>
      </c>
      <c r="M45" s="54">
        <v>2470</v>
      </c>
      <c r="N45" s="67">
        <v>0.029852592645731785</v>
      </c>
      <c r="O45" s="67" t="s">
        <v>336</v>
      </c>
      <c r="P45" s="64">
        <v>0.02807525670891023</v>
      </c>
      <c r="Q45" s="64" t="s">
        <v>349</v>
      </c>
      <c r="R45" s="24" t="s">
        <v>343</v>
      </c>
    </row>
    <row r="46" spans="1:18" s="53" customFormat="1" ht="12.75">
      <c r="A46" s="56"/>
      <c r="B46" s="57"/>
      <c r="C46" s="58" t="s">
        <v>430</v>
      </c>
      <c r="D46" s="24"/>
      <c r="E46" s="54"/>
      <c r="F46" s="24"/>
      <c r="G46" s="54"/>
      <c r="H46" s="24"/>
      <c r="I46" s="54"/>
      <c r="J46" s="24"/>
      <c r="K46" s="71"/>
      <c r="L46" s="24"/>
      <c r="M46" s="54"/>
      <c r="N46" s="67"/>
      <c r="O46" s="67"/>
      <c r="P46" s="64"/>
      <c r="Q46" s="64"/>
      <c r="R46" s="24"/>
    </row>
    <row r="47" spans="1:18" s="53" customFormat="1" ht="13.5" thickBot="1">
      <c r="A47" s="61" t="s">
        <v>431</v>
      </c>
      <c r="B47" s="62" t="s">
        <v>432</v>
      </c>
      <c r="C47" s="74" t="s">
        <v>278</v>
      </c>
      <c r="D47" s="51">
        <v>0.19741164337330344</v>
      </c>
      <c r="E47" s="85">
        <v>992</v>
      </c>
      <c r="F47" s="51">
        <v>0.15107565394125516</v>
      </c>
      <c r="G47" s="85">
        <v>500</v>
      </c>
      <c r="H47" s="51">
        <v>0.18084840801778576</v>
      </c>
      <c r="I47" s="85">
        <v>501</v>
      </c>
      <c r="J47" s="51">
        <v>0.1655643102282987</v>
      </c>
      <c r="K47" s="85">
        <v>519</v>
      </c>
      <c r="L47" s="51">
        <v>0.196028785660975</v>
      </c>
      <c r="M47" s="85">
        <v>986</v>
      </c>
      <c r="N47" s="86">
        <f>L47-D47</f>
        <v>-0.0013828577123284336</v>
      </c>
      <c r="O47" s="86" t="s">
        <v>336</v>
      </c>
      <c r="P47" s="87">
        <v>0.03503728372511619</v>
      </c>
      <c r="Q47" s="87" t="s">
        <v>352</v>
      </c>
      <c r="R47" s="51" t="s">
        <v>344</v>
      </c>
    </row>
    <row r="48" spans="3:210" ht="12.75">
      <c r="C48" s="9"/>
      <c r="D48" s="26"/>
      <c r="E48" s="9"/>
      <c r="F48" s="26"/>
      <c r="G48" s="9"/>
      <c r="H48" s="26"/>
      <c r="I48" s="9"/>
      <c r="J48" s="26"/>
      <c r="K48" s="9"/>
      <c r="L48" s="9"/>
      <c r="M48" s="9"/>
      <c r="N48" s="26"/>
      <c r="O48" s="9"/>
      <c r="P48" s="26"/>
      <c r="Q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row>
    <row r="49" spans="1:16" ht="25.5" customHeight="1">
      <c r="A49" s="104" t="s">
        <v>1116</v>
      </c>
      <c r="B49" s="104"/>
      <c r="C49" s="104"/>
      <c r="D49" s="104"/>
      <c r="E49" s="104"/>
      <c r="F49" s="104"/>
      <c r="G49" s="104"/>
      <c r="H49" s="104"/>
      <c r="I49" s="104"/>
      <c r="J49" s="104"/>
      <c r="K49" s="104"/>
      <c r="L49" s="104"/>
      <c r="M49" s="104"/>
      <c r="N49" s="52"/>
      <c r="O49" s="52"/>
      <c r="P49" s="52"/>
    </row>
    <row r="50" spans="1:16" ht="25.5" customHeight="1">
      <c r="A50" s="104" t="s">
        <v>1115</v>
      </c>
      <c r="B50" s="104"/>
      <c r="C50" s="104"/>
      <c r="D50" s="104"/>
      <c r="E50" s="104"/>
      <c r="F50" s="104"/>
      <c r="G50" s="104"/>
      <c r="H50" s="104"/>
      <c r="I50" s="104"/>
      <c r="J50" s="104"/>
      <c r="K50" s="104"/>
      <c r="L50" s="104"/>
      <c r="M50" s="104"/>
      <c r="O50" s="12"/>
      <c r="P50" s="12"/>
    </row>
    <row r="52" spans="1:16" ht="12.75">
      <c r="A52" s="99" t="s">
        <v>346</v>
      </c>
      <c r="B52" s="99"/>
      <c r="C52" s="99"/>
      <c r="D52" s="99"/>
      <c r="E52" s="99"/>
      <c r="F52" s="99"/>
      <c r="G52" s="99"/>
      <c r="H52" s="99"/>
      <c r="I52" s="99"/>
      <c r="J52" s="99"/>
      <c r="K52" s="99"/>
      <c r="L52" s="99"/>
      <c r="M52" s="99"/>
      <c r="O52" s="12"/>
      <c r="P52" s="12"/>
    </row>
  </sheetData>
  <sheetProtection/>
  <mergeCells count="14">
    <mergeCell ref="A52:M52"/>
    <mergeCell ref="A2:A3"/>
    <mergeCell ref="B2:B3"/>
    <mergeCell ref="A49:M49"/>
    <mergeCell ref="A50:M50"/>
    <mergeCell ref="R2:R3"/>
    <mergeCell ref="C2:C3"/>
    <mergeCell ref="N2:Q2"/>
    <mergeCell ref="O3:P3"/>
    <mergeCell ref="J2:K2"/>
    <mergeCell ref="D2:E2"/>
    <mergeCell ref="L2:M2"/>
    <mergeCell ref="F2:G2"/>
    <mergeCell ref="H2:I2"/>
  </mergeCells>
  <printOptions/>
  <pageMargins left="0.2" right="0.29" top="0.52" bottom="0.48" header="0.18" footer="0.29"/>
  <pageSetup fitToHeight="1" fitToWidth="1" horizontalDpi="600" verticalDpi="600" orientation="landscape" paperSize="9" scale="71" r:id="rId1"/>
  <ignoredErrors>
    <ignoredError sqref="B6:B38"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Q380"/>
  <sheetViews>
    <sheetView showGridLines="0" zoomScalePageLayoutView="0" workbookViewId="0" topLeftCell="A1">
      <pane xSplit="3" ySplit="3" topLeftCell="D4" activePane="bottomRight" state="frozen"/>
      <selection pane="topLeft" activeCell="A1" sqref="A1"/>
      <selection pane="topRight" activeCell="B1" sqref="B1"/>
      <selection pane="bottomLeft" activeCell="A4" sqref="A4"/>
      <selection pane="bottomRight" activeCell="J2" sqref="J2:M2"/>
    </sheetView>
  </sheetViews>
  <sheetFormatPr defaultColWidth="9.140625" defaultRowHeight="12.75"/>
  <cols>
    <col min="1" max="1" width="11.00390625" style="12" customWidth="1"/>
    <col min="2" max="2" width="9.140625" style="12" customWidth="1"/>
    <col min="3" max="3" width="30.140625" style="10" customWidth="1"/>
    <col min="4" max="4" width="9.57421875" style="31" customWidth="1"/>
    <col min="5" max="5" width="9.57421875" style="10" customWidth="1"/>
    <col min="6" max="6" width="9.7109375" style="28" customWidth="1"/>
    <col min="7" max="9" width="10.28125" style="12" customWidth="1"/>
    <col min="10" max="10" width="12.57421875" style="28" customWidth="1"/>
    <col min="11" max="11" width="4.140625" style="13" bestFit="1" customWidth="1"/>
    <col min="12" max="12" width="9.7109375" style="28" customWidth="1"/>
    <col min="13" max="13" width="13.57421875" style="12" customWidth="1"/>
    <col min="14" max="14" width="23.28125" style="12" bestFit="1" customWidth="1"/>
    <col min="15" max="16384" width="9.140625" style="12" customWidth="1"/>
  </cols>
  <sheetData>
    <row r="1" spans="1:11" ht="13.5" customHeight="1" thickBot="1">
      <c r="A1" s="9" t="s">
        <v>351</v>
      </c>
      <c r="D1" s="22"/>
      <c r="E1" s="13"/>
      <c r="K1" s="12"/>
    </row>
    <row r="2" spans="1:14" s="15" customFormat="1" ht="39.75" customHeight="1" thickBot="1">
      <c r="A2" s="100" t="s">
        <v>1110</v>
      </c>
      <c r="B2" s="102" t="s">
        <v>1111</v>
      </c>
      <c r="C2" s="91" t="s">
        <v>1112</v>
      </c>
      <c r="D2" s="98" t="s">
        <v>333</v>
      </c>
      <c r="E2" s="108"/>
      <c r="F2" s="109" t="s">
        <v>361</v>
      </c>
      <c r="G2" s="110"/>
      <c r="H2" s="98" t="s">
        <v>360</v>
      </c>
      <c r="I2" s="97"/>
      <c r="J2" s="93" t="s">
        <v>1117</v>
      </c>
      <c r="K2" s="94"/>
      <c r="L2" s="94"/>
      <c r="M2" s="95"/>
      <c r="N2" s="89" t="s">
        <v>341</v>
      </c>
    </row>
    <row r="3" spans="1:14" s="14" customFormat="1" ht="38.25" customHeight="1" thickBot="1">
      <c r="A3" s="105"/>
      <c r="B3" s="106"/>
      <c r="C3" s="107"/>
      <c r="D3" s="23" t="s">
        <v>294</v>
      </c>
      <c r="E3" s="19" t="s">
        <v>293</v>
      </c>
      <c r="F3" s="27" t="s">
        <v>294</v>
      </c>
      <c r="G3" s="20" t="s">
        <v>293</v>
      </c>
      <c r="H3" s="23" t="s">
        <v>294</v>
      </c>
      <c r="I3" s="19" t="s">
        <v>293</v>
      </c>
      <c r="J3" s="88" t="s">
        <v>1125</v>
      </c>
      <c r="K3" s="93" t="s">
        <v>338</v>
      </c>
      <c r="L3" s="95"/>
      <c r="M3" s="20" t="s">
        <v>337</v>
      </c>
      <c r="N3" s="90"/>
    </row>
    <row r="4" spans="1:14" s="16" customFormat="1" ht="12.75">
      <c r="A4" s="78"/>
      <c r="B4" s="79"/>
      <c r="C4" s="80" t="s">
        <v>423</v>
      </c>
      <c r="D4" s="38"/>
      <c r="E4" s="37"/>
      <c r="F4" s="38"/>
      <c r="G4" s="68"/>
      <c r="H4" s="39"/>
      <c r="I4" s="37"/>
      <c r="J4" s="46"/>
      <c r="K4" s="47"/>
      <c r="L4" s="48"/>
      <c r="M4" s="68"/>
      <c r="N4" s="41"/>
    </row>
    <row r="5" spans="1:14" ht="12.75">
      <c r="A5" s="56" t="s">
        <v>433</v>
      </c>
      <c r="B5" s="57" t="s">
        <v>434</v>
      </c>
      <c r="C5" s="60" t="s">
        <v>435</v>
      </c>
      <c r="D5" s="24">
        <v>0.20441698760553045</v>
      </c>
      <c r="E5" s="54">
        <v>7035</v>
      </c>
      <c r="F5" s="30">
        <v>0.214048640688404</v>
      </c>
      <c r="G5" s="76">
        <v>7506</v>
      </c>
      <c r="H5" s="24">
        <v>0.226025013753194</v>
      </c>
      <c r="I5" s="75">
        <v>4002</v>
      </c>
      <c r="J5" s="67">
        <v>0.02160802614766355</v>
      </c>
      <c r="K5" s="67" t="s">
        <v>336</v>
      </c>
      <c r="L5" s="64">
        <v>0.01602291767819715</v>
      </c>
      <c r="M5" s="64" t="s">
        <v>349</v>
      </c>
      <c r="N5" s="24" t="s">
        <v>343</v>
      </c>
    </row>
    <row r="6" spans="1:14" ht="12.75">
      <c r="A6" s="56" t="s">
        <v>436</v>
      </c>
      <c r="B6" s="57" t="s">
        <v>437</v>
      </c>
      <c r="C6" s="60" t="s">
        <v>8</v>
      </c>
      <c r="D6" s="24">
        <v>0.21081784889574304</v>
      </c>
      <c r="E6" s="54">
        <v>1023</v>
      </c>
      <c r="F6" s="30">
        <v>0.20993530182957162</v>
      </c>
      <c r="G6" s="76">
        <v>999</v>
      </c>
      <c r="H6" s="24">
        <v>0.236811517539696</v>
      </c>
      <c r="I6" s="75">
        <v>989</v>
      </c>
      <c r="J6" s="67">
        <v>0.025993668643952972</v>
      </c>
      <c r="K6" s="67" t="s">
        <v>336</v>
      </c>
      <c r="L6" s="64">
        <v>0.03642516997945127</v>
      </c>
      <c r="M6" s="64" t="s">
        <v>352</v>
      </c>
      <c r="N6" s="24" t="s">
        <v>343</v>
      </c>
    </row>
    <row r="7" spans="1:14" ht="12.75">
      <c r="A7" s="56" t="s">
        <v>438</v>
      </c>
      <c r="B7" s="57" t="s">
        <v>439</v>
      </c>
      <c r="C7" s="60" t="s">
        <v>5</v>
      </c>
      <c r="D7" s="24">
        <v>0.18887485479809354</v>
      </c>
      <c r="E7" s="54">
        <v>992</v>
      </c>
      <c r="F7" s="30">
        <v>0.20577300317279257</v>
      </c>
      <c r="G7" s="76">
        <v>998</v>
      </c>
      <c r="H7" s="24">
        <v>0.201918702429545</v>
      </c>
      <c r="I7" s="75">
        <v>998</v>
      </c>
      <c r="J7" s="67">
        <v>0.013043847631451444</v>
      </c>
      <c r="K7" s="67" t="s">
        <v>336</v>
      </c>
      <c r="L7" s="64">
        <v>0.034836601225905255</v>
      </c>
      <c r="M7" s="64" t="s">
        <v>352</v>
      </c>
      <c r="N7" s="24" t="s">
        <v>343</v>
      </c>
    </row>
    <row r="8" spans="1:14" ht="12.75">
      <c r="A8" s="56" t="s">
        <v>440</v>
      </c>
      <c r="B8" s="57" t="s">
        <v>441</v>
      </c>
      <c r="C8" s="60" t="s">
        <v>6</v>
      </c>
      <c r="D8" s="24">
        <v>0.19321948860421834</v>
      </c>
      <c r="E8" s="54">
        <v>997</v>
      </c>
      <c r="F8" s="30">
        <v>0.19713946008850602</v>
      </c>
      <c r="G8" s="76">
        <v>1002</v>
      </c>
      <c r="H8" s="24">
        <v>0.188867825142138</v>
      </c>
      <c r="I8" s="75">
        <v>990</v>
      </c>
      <c r="J8" s="67">
        <v>-0.004351663462080324</v>
      </c>
      <c r="K8" s="67" t="s">
        <v>336</v>
      </c>
      <c r="L8" s="64">
        <v>0.03457047722531603</v>
      </c>
      <c r="M8" s="64" t="s">
        <v>352</v>
      </c>
      <c r="N8" s="24" t="s">
        <v>343</v>
      </c>
    </row>
    <row r="9" spans="1:14" ht="12.75">
      <c r="A9" s="56" t="s">
        <v>442</v>
      </c>
      <c r="B9" s="57" t="s">
        <v>443</v>
      </c>
      <c r="C9" s="60" t="s">
        <v>444</v>
      </c>
      <c r="D9" s="24">
        <v>0.2239886219218583</v>
      </c>
      <c r="E9" s="54">
        <v>6048</v>
      </c>
      <c r="F9" s="30">
        <v>0.22833175713140025</v>
      </c>
      <c r="G9" s="76">
        <v>6507</v>
      </c>
      <c r="H9" s="24">
        <v>0.228153831226204</v>
      </c>
      <c r="I9" s="75">
        <v>3519</v>
      </c>
      <c r="J9" s="67">
        <v>0.004165209304345691</v>
      </c>
      <c r="K9" s="67" t="s">
        <v>336</v>
      </c>
      <c r="L9" s="64">
        <v>0.017396833637414365</v>
      </c>
      <c r="M9" s="64" t="s">
        <v>352</v>
      </c>
      <c r="N9" s="24" t="s">
        <v>343</v>
      </c>
    </row>
    <row r="10" spans="1:14" ht="12.75">
      <c r="A10" s="56" t="s">
        <v>445</v>
      </c>
      <c r="B10" s="57" t="s">
        <v>446</v>
      </c>
      <c r="C10" s="60" t="s">
        <v>447</v>
      </c>
      <c r="D10" s="24">
        <v>0.2050691843496547</v>
      </c>
      <c r="E10" s="54">
        <v>1030</v>
      </c>
      <c r="F10" s="30">
        <v>0.2283645327655603</v>
      </c>
      <c r="G10" s="76">
        <v>1003</v>
      </c>
      <c r="H10" s="24">
        <v>0.235029568129367</v>
      </c>
      <c r="I10" s="75">
        <v>997</v>
      </c>
      <c r="J10" s="67">
        <v>0.029960383779712302</v>
      </c>
      <c r="K10" s="67" t="s">
        <v>336</v>
      </c>
      <c r="L10" s="64">
        <v>0.03606610085604014</v>
      </c>
      <c r="M10" s="64" t="s">
        <v>352</v>
      </c>
      <c r="N10" s="24" t="s">
        <v>343</v>
      </c>
    </row>
    <row r="11" spans="1:14" ht="12.75">
      <c r="A11" s="56" t="s">
        <v>448</v>
      </c>
      <c r="B11" s="57" t="s">
        <v>449</v>
      </c>
      <c r="C11" s="60" t="s">
        <v>7</v>
      </c>
      <c r="D11" s="24">
        <v>0.2464882204205947</v>
      </c>
      <c r="E11" s="54">
        <v>1011</v>
      </c>
      <c r="F11" s="30">
        <v>0.23123973688013988</v>
      </c>
      <c r="G11" s="76">
        <v>1010</v>
      </c>
      <c r="H11" s="24">
        <v>0.236742619544888</v>
      </c>
      <c r="I11" s="75">
        <v>1001</v>
      </c>
      <c r="J11" s="67">
        <v>-0.009745600875706695</v>
      </c>
      <c r="K11" s="67" t="s">
        <v>336</v>
      </c>
      <c r="L11" s="64">
        <v>0.03740602327625245</v>
      </c>
      <c r="M11" s="64" t="s">
        <v>352</v>
      </c>
      <c r="N11" s="24" t="s">
        <v>343</v>
      </c>
    </row>
    <row r="12" spans="1:14" ht="12.75">
      <c r="A12" s="56" t="s">
        <v>450</v>
      </c>
      <c r="B12" s="57" t="s">
        <v>451</v>
      </c>
      <c r="C12" s="60" t="s">
        <v>1</v>
      </c>
      <c r="D12" s="24">
        <v>0.2123419154820863</v>
      </c>
      <c r="E12" s="54">
        <v>1008</v>
      </c>
      <c r="F12" s="30">
        <v>0.2100377865986998</v>
      </c>
      <c r="G12" s="76">
        <v>995</v>
      </c>
      <c r="H12" s="24">
        <v>0.196467637314575</v>
      </c>
      <c r="I12" s="75">
        <v>1500</v>
      </c>
      <c r="J12" s="67">
        <v>-0.015874278167511302</v>
      </c>
      <c r="K12" s="67" t="s">
        <v>336</v>
      </c>
      <c r="L12" s="64">
        <v>0.0322758399742181</v>
      </c>
      <c r="M12" s="64" t="s">
        <v>352</v>
      </c>
      <c r="N12" s="24" t="s">
        <v>343</v>
      </c>
    </row>
    <row r="13" spans="1:14" ht="12.75">
      <c r="A13" s="56" t="s">
        <v>452</v>
      </c>
      <c r="B13" s="57" t="s">
        <v>453</v>
      </c>
      <c r="C13" s="60" t="s">
        <v>2</v>
      </c>
      <c r="D13" s="24">
        <v>0.20731641804201548</v>
      </c>
      <c r="E13" s="54">
        <v>1000</v>
      </c>
      <c r="F13" s="30">
        <v>0.230533270973096</v>
      </c>
      <c r="G13" s="76">
        <v>985</v>
      </c>
      <c r="H13" s="24">
        <v>0.225388396265465</v>
      </c>
      <c r="I13" s="75">
        <v>998</v>
      </c>
      <c r="J13" s="67">
        <v>0.018071978223449525</v>
      </c>
      <c r="K13" s="67" t="s">
        <v>336</v>
      </c>
      <c r="L13" s="64">
        <v>0.036102043593937545</v>
      </c>
      <c r="M13" s="64" t="s">
        <v>352</v>
      </c>
      <c r="N13" s="24" t="s">
        <v>343</v>
      </c>
    </row>
    <row r="14" spans="1:14" ht="12.75">
      <c r="A14" s="56" t="s">
        <v>454</v>
      </c>
      <c r="B14" s="57" t="s">
        <v>455</v>
      </c>
      <c r="C14" s="60" t="s">
        <v>3</v>
      </c>
      <c r="D14" s="24">
        <v>0.20289021450067396</v>
      </c>
      <c r="E14" s="54">
        <v>996</v>
      </c>
      <c r="F14" s="30">
        <v>0.21114115414924764</v>
      </c>
      <c r="G14" s="76">
        <v>1016</v>
      </c>
      <c r="H14" s="24">
        <v>0.20971247228335</v>
      </c>
      <c r="I14" s="75">
        <v>995</v>
      </c>
      <c r="J14" s="67">
        <v>0.006822257782676033</v>
      </c>
      <c r="K14" s="67" t="s">
        <v>336</v>
      </c>
      <c r="L14" s="64">
        <v>0.035548006066300285</v>
      </c>
      <c r="M14" s="64" t="s">
        <v>352</v>
      </c>
      <c r="N14" s="24" t="s">
        <v>343</v>
      </c>
    </row>
    <row r="15" spans="1:14" ht="12.75">
      <c r="A15" s="56" t="s">
        <v>456</v>
      </c>
      <c r="B15" s="57" t="s">
        <v>457</v>
      </c>
      <c r="C15" s="60" t="s">
        <v>4</v>
      </c>
      <c r="D15" s="24">
        <v>0.2010129271908722</v>
      </c>
      <c r="E15" s="54">
        <v>1011</v>
      </c>
      <c r="F15" s="30">
        <v>0.19596753613002632</v>
      </c>
      <c r="G15" s="76">
        <v>999</v>
      </c>
      <c r="H15" s="24">
        <v>0.212866189535272</v>
      </c>
      <c r="I15" s="75">
        <v>1011</v>
      </c>
      <c r="J15" s="67">
        <v>0.011853262344399818</v>
      </c>
      <c r="K15" s="67" t="s">
        <v>336</v>
      </c>
      <c r="L15" s="64">
        <v>0.0353121299500016</v>
      </c>
      <c r="M15" s="64" t="s">
        <v>352</v>
      </c>
      <c r="N15" s="24" t="s">
        <v>343</v>
      </c>
    </row>
    <row r="16" spans="1:14" ht="12.75">
      <c r="A16" s="56"/>
      <c r="B16" s="57"/>
      <c r="C16" s="58" t="s">
        <v>362</v>
      </c>
      <c r="D16" s="24"/>
      <c r="E16" s="54"/>
      <c r="F16" s="30"/>
      <c r="G16" s="76"/>
      <c r="H16" s="24"/>
      <c r="I16" s="75"/>
      <c r="J16" s="67"/>
      <c r="K16" s="67"/>
      <c r="L16" s="64"/>
      <c r="M16" s="64"/>
      <c r="N16" s="24"/>
    </row>
    <row r="17" spans="1:14" ht="12.75">
      <c r="A17" s="56" t="s">
        <v>458</v>
      </c>
      <c r="B17" s="57" t="s">
        <v>459</v>
      </c>
      <c r="C17" s="60" t="s">
        <v>32</v>
      </c>
      <c r="D17" s="24">
        <v>0.1834068283329016</v>
      </c>
      <c r="E17" s="54">
        <v>1000</v>
      </c>
      <c r="F17" s="30">
        <v>0.16361424734597013</v>
      </c>
      <c r="G17" s="76">
        <v>1512</v>
      </c>
      <c r="H17" s="24">
        <v>0.190097739123588</v>
      </c>
      <c r="I17" s="75">
        <v>1499</v>
      </c>
      <c r="J17" s="67">
        <v>0.0066909107906864</v>
      </c>
      <c r="K17" s="67" t="s">
        <v>336</v>
      </c>
      <c r="L17" s="64">
        <v>0.03114350748410244</v>
      </c>
      <c r="M17" s="64" t="s">
        <v>352</v>
      </c>
      <c r="N17" s="24" t="s">
        <v>343</v>
      </c>
    </row>
    <row r="18" spans="1:14" ht="12.75">
      <c r="A18" s="56" t="s">
        <v>460</v>
      </c>
      <c r="B18" s="57" t="s">
        <v>461</v>
      </c>
      <c r="C18" s="60" t="s">
        <v>462</v>
      </c>
      <c r="D18" s="24">
        <v>0.23968758489636272</v>
      </c>
      <c r="E18" s="54">
        <v>3038</v>
      </c>
      <c r="F18" s="30">
        <v>0.25380157461486363</v>
      </c>
      <c r="G18" s="76">
        <v>2996</v>
      </c>
      <c r="H18" s="24">
        <v>0.259456863094263</v>
      </c>
      <c r="I18" s="75">
        <v>1988</v>
      </c>
      <c r="J18" s="67">
        <v>0.01976927819790031</v>
      </c>
      <c r="K18" s="67" t="s">
        <v>336</v>
      </c>
      <c r="L18" s="64">
        <v>0.024530195886237595</v>
      </c>
      <c r="M18" s="64" t="s">
        <v>352</v>
      </c>
      <c r="N18" s="24" t="s">
        <v>343</v>
      </c>
    </row>
    <row r="19" spans="1:14" ht="12.75">
      <c r="A19" s="56" t="s">
        <v>463</v>
      </c>
      <c r="B19" s="57" t="s">
        <v>464</v>
      </c>
      <c r="C19" s="60" t="s">
        <v>465</v>
      </c>
      <c r="D19" s="24">
        <v>0.23787658864710998</v>
      </c>
      <c r="E19" s="54">
        <v>3012</v>
      </c>
      <c r="F19" s="30">
        <v>0.2608869055970457</v>
      </c>
      <c r="G19" s="76">
        <v>2984</v>
      </c>
      <c r="H19" s="24">
        <v>0.257723292289831</v>
      </c>
      <c r="I19" s="75">
        <v>2020</v>
      </c>
      <c r="J19" s="67">
        <v>0.01984670364272101</v>
      </c>
      <c r="K19" s="67" t="s">
        <v>336</v>
      </c>
      <c r="L19" s="64">
        <v>0.024393429533481226</v>
      </c>
      <c r="M19" s="64" t="s">
        <v>352</v>
      </c>
      <c r="N19" s="24" t="s">
        <v>343</v>
      </c>
    </row>
    <row r="20" spans="1:14" ht="12.75">
      <c r="A20" s="56" t="s">
        <v>466</v>
      </c>
      <c r="B20" s="57" t="s">
        <v>467</v>
      </c>
      <c r="C20" s="60" t="s">
        <v>29</v>
      </c>
      <c r="D20" s="24">
        <v>0.20133234285432877</v>
      </c>
      <c r="E20" s="54">
        <v>1003</v>
      </c>
      <c r="F20" s="30">
        <v>0.2144769341898602</v>
      </c>
      <c r="G20" s="76">
        <v>995</v>
      </c>
      <c r="H20" s="24">
        <v>0.245101193586324</v>
      </c>
      <c r="I20" s="75">
        <v>992</v>
      </c>
      <c r="J20" s="67">
        <v>0.04376885073199524</v>
      </c>
      <c r="K20" s="67" t="s">
        <v>336</v>
      </c>
      <c r="L20" s="64">
        <v>0.036502095612247126</v>
      </c>
      <c r="M20" s="64" t="s">
        <v>349</v>
      </c>
      <c r="N20" s="24" t="s">
        <v>343</v>
      </c>
    </row>
    <row r="21" spans="1:14" ht="12.75">
      <c r="A21" s="56" t="s">
        <v>468</v>
      </c>
      <c r="B21" s="57" t="s">
        <v>469</v>
      </c>
      <c r="C21" s="60" t="s">
        <v>30</v>
      </c>
      <c r="D21" s="24">
        <v>0.23183471838162023</v>
      </c>
      <c r="E21" s="54">
        <v>998</v>
      </c>
      <c r="F21" s="30">
        <v>0.22522951604712793</v>
      </c>
      <c r="G21" s="76">
        <v>1006</v>
      </c>
      <c r="H21" s="24">
        <v>0.229782837005524</v>
      </c>
      <c r="I21" s="75">
        <v>996</v>
      </c>
      <c r="J21" s="67">
        <v>-0.002051881376096243</v>
      </c>
      <c r="K21" s="67" t="s">
        <v>336</v>
      </c>
      <c r="L21" s="64">
        <v>0.03698835897236801</v>
      </c>
      <c r="M21" s="64" t="s">
        <v>352</v>
      </c>
      <c r="N21" s="24" t="s">
        <v>343</v>
      </c>
    </row>
    <row r="22" spans="1:14" ht="12.75">
      <c r="A22" s="56"/>
      <c r="B22" s="57"/>
      <c r="C22" s="60" t="s">
        <v>296</v>
      </c>
      <c r="D22" s="24"/>
      <c r="E22" s="54"/>
      <c r="F22" s="30"/>
      <c r="G22" s="76"/>
      <c r="H22" s="24"/>
      <c r="I22" s="75"/>
      <c r="J22" s="67"/>
      <c r="K22" s="67"/>
      <c r="L22" s="64"/>
      <c r="M22" s="64"/>
      <c r="N22" s="24"/>
    </row>
    <row r="23" spans="1:14" ht="12.75">
      <c r="A23" s="56" t="s">
        <v>470</v>
      </c>
      <c r="B23" s="57" t="s">
        <v>471</v>
      </c>
      <c r="C23" s="81" t="s">
        <v>9</v>
      </c>
      <c r="D23" s="24">
        <v>0.20622590284808365</v>
      </c>
      <c r="E23" s="54">
        <v>1002</v>
      </c>
      <c r="F23" s="30">
        <v>0.23015276792803882</v>
      </c>
      <c r="G23" s="76">
        <v>999</v>
      </c>
      <c r="H23" s="24">
        <v>0.244227886741783</v>
      </c>
      <c r="I23" s="75">
        <v>1004</v>
      </c>
      <c r="J23" s="67">
        <v>0.038001983893699354</v>
      </c>
      <c r="K23" s="67" t="s">
        <v>336</v>
      </c>
      <c r="L23" s="64">
        <v>0.036522078778817704</v>
      </c>
      <c r="M23" s="64" t="s">
        <v>349</v>
      </c>
      <c r="N23" s="24" t="s">
        <v>345</v>
      </c>
    </row>
    <row r="24" spans="1:14" ht="12.75">
      <c r="A24" s="56" t="s">
        <v>472</v>
      </c>
      <c r="B24" s="57" t="s">
        <v>473</v>
      </c>
      <c r="C24" s="81" t="s">
        <v>10</v>
      </c>
      <c r="D24" s="24">
        <v>0.19971741895122488</v>
      </c>
      <c r="E24" s="54">
        <v>1016</v>
      </c>
      <c r="F24" s="30">
        <v>0.2598564309967006</v>
      </c>
      <c r="G24" s="76">
        <v>997</v>
      </c>
      <c r="H24" s="24">
        <v>0.241324639413216</v>
      </c>
      <c r="I24" s="75">
        <v>997</v>
      </c>
      <c r="J24" s="67">
        <v>0.04160722046199111</v>
      </c>
      <c r="K24" s="67" t="s">
        <v>336</v>
      </c>
      <c r="L24" s="64">
        <v>0.036191140180156504</v>
      </c>
      <c r="M24" s="64" t="s">
        <v>349</v>
      </c>
      <c r="N24" s="24" t="s">
        <v>345</v>
      </c>
    </row>
    <row r="25" spans="1:14" ht="12.75">
      <c r="A25" s="56" t="s">
        <v>474</v>
      </c>
      <c r="B25" s="57" t="s">
        <v>475</v>
      </c>
      <c r="C25" s="81" t="s">
        <v>11</v>
      </c>
      <c r="D25" s="24">
        <v>0.21151659368748701</v>
      </c>
      <c r="E25" s="54">
        <v>1007</v>
      </c>
      <c r="F25" s="30">
        <v>0.2018974849481821</v>
      </c>
      <c r="G25" s="76">
        <v>997</v>
      </c>
      <c r="H25" s="24">
        <v>0.24475998812502</v>
      </c>
      <c r="I25" s="75">
        <v>1014</v>
      </c>
      <c r="J25" s="67">
        <v>0.03324339443753299</v>
      </c>
      <c r="K25" s="67" t="s">
        <v>336</v>
      </c>
      <c r="L25" s="64">
        <v>0.03655903522365218</v>
      </c>
      <c r="M25" s="64" t="s">
        <v>352</v>
      </c>
      <c r="N25" s="24" t="s">
        <v>345</v>
      </c>
    </row>
    <row r="26" spans="1:14" ht="12.75" customHeight="1">
      <c r="A26" s="56" t="s">
        <v>476</v>
      </c>
      <c r="B26" s="57" t="s">
        <v>477</v>
      </c>
      <c r="C26" s="81" t="s">
        <v>12</v>
      </c>
      <c r="D26" s="24">
        <v>0.1945724916765516</v>
      </c>
      <c r="E26" s="54">
        <v>994</v>
      </c>
      <c r="F26" s="30">
        <v>0.19956168081416784</v>
      </c>
      <c r="G26" s="76">
        <v>1000</v>
      </c>
      <c r="H26" s="24">
        <v>0.255385233511464</v>
      </c>
      <c r="I26" s="75">
        <v>991</v>
      </c>
      <c r="J26" s="67">
        <v>0.06081274183491242</v>
      </c>
      <c r="K26" s="67" t="s">
        <v>336</v>
      </c>
      <c r="L26" s="64">
        <v>0.03664469532912281</v>
      </c>
      <c r="M26" s="64" t="s">
        <v>349</v>
      </c>
      <c r="N26" s="24" t="s">
        <v>345</v>
      </c>
    </row>
    <row r="27" spans="1:14" ht="12.75">
      <c r="A27" s="56" t="s">
        <v>478</v>
      </c>
      <c r="B27" s="57" t="s">
        <v>479</v>
      </c>
      <c r="C27" s="81" t="s">
        <v>13</v>
      </c>
      <c r="D27" s="24">
        <v>0.20634567487567806</v>
      </c>
      <c r="E27" s="54">
        <v>1011</v>
      </c>
      <c r="F27" s="30">
        <v>0.2564658670976183</v>
      </c>
      <c r="G27" s="76">
        <v>1008</v>
      </c>
      <c r="H27" s="24">
        <v>0.264598776293483</v>
      </c>
      <c r="I27" s="75">
        <v>993</v>
      </c>
      <c r="J27" s="67">
        <v>0.05825310141780493</v>
      </c>
      <c r="K27" s="67" t="s">
        <v>336</v>
      </c>
      <c r="L27" s="64">
        <v>0.0370820018483592</v>
      </c>
      <c r="M27" s="64" t="s">
        <v>349</v>
      </c>
      <c r="N27" s="24" t="s">
        <v>345</v>
      </c>
    </row>
    <row r="28" spans="1:14" ht="12.75">
      <c r="A28" s="56" t="s">
        <v>480</v>
      </c>
      <c r="B28" s="57" t="s">
        <v>481</v>
      </c>
      <c r="C28" s="81" t="s">
        <v>14</v>
      </c>
      <c r="D28" s="24">
        <v>0.24175081126738215</v>
      </c>
      <c r="E28" s="54">
        <v>1005</v>
      </c>
      <c r="F28" s="30">
        <v>0.2287982150831337</v>
      </c>
      <c r="G28" s="76">
        <v>1011</v>
      </c>
      <c r="H28" s="24">
        <v>0.263778190506154</v>
      </c>
      <c r="I28" s="75">
        <v>996</v>
      </c>
      <c r="J28" s="67">
        <v>0.02202737923877182</v>
      </c>
      <c r="K28" s="67" t="s">
        <v>336</v>
      </c>
      <c r="L28" s="64">
        <v>0.03807521612460272</v>
      </c>
      <c r="M28" s="64" t="s">
        <v>352</v>
      </c>
      <c r="N28" s="24" t="s">
        <v>345</v>
      </c>
    </row>
    <row r="29" spans="1:14" ht="12.75">
      <c r="A29" s="56" t="s">
        <v>482</v>
      </c>
      <c r="B29" s="57" t="s">
        <v>483</v>
      </c>
      <c r="C29" s="60" t="s">
        <v>15</v>
      </c>
      <c r="D29" s="24">
        <v>0.182878331556317</v>
      </c>
      <c r="E29" s="54">
        <v>1064</v>
      </c>
      <c r="F29" s="30">
        <v>0.20870728026221816</v>
      </c>
      <c r="G29" s="76">
        <v>995</v>
      </c>
      <c r="H29" s="24">
        <v>0.218596560629835</v>
      </c>
      <c r="I29" s="75">
        <v>990</v>
      </c>
      <c r="J29" s="67">
        <v>0.035718229073518015</v>
      </c>
      <c r="K29" s="67" t="s">
        <v>336</v>
      </c>
      <c r="L29" s="64">
        <v>0.03467498836678849</v>
      </c>
      <c r="M29" s="64" t="s">
        <v>349</v>
      </c>
      <c r="N29" s="24" t="s">
        <v>343</v>
      </c>
    </row>
    <row r="30" spans="1:14" ht="12.75">
      <c r="A30" s="56" t="s">
        <v>484</v>
      </c>
      <c r="B30" s="57" t="s">
        <v>485</v>
      </c>
      <c r="C30" s="60" t="s">
        <v>16</v>
      </c>
      <c r="D30" s="24">
        <v>0.20800321181174658</v>
      </c>
      <c r="E30" s="54">
        <v>1020</v>
      </c>
      <c r="F30" s="30">
        <v>0.2240232770305067</v>
      </c>
      <c r="G30" s="76">
        <v>1012</v>
      </c>
      <c r="H30" s="24">
        <v>0.245219737118032</v>
      </c>
      <c r="I30" s="75">
        <v>997</v>
      </c>
      <c r="J30" s="67">
        <v>0.037216525306285414</v>
      </c>
      <c r="K30" s="67" t="s">
        <v>336</v>
      </c>
      <c r="L30" s="64">
        <v>0.0365187329788318</v>
      </c>
      <c r="M30" s="64" t="s">
        <v>349</v>
      </c>
      <c r="N30" s="24" t="s">
        <v>343</v>
      </c>
    </row>
    <row r="31" spans="1:14" ht="12.75">
      <c r="A31" s="56" t="s">
        <v>486</v>
      </c>
      <c r="B31" s="57" t="s">
        <v>487</v>
      </c>
      <c r="C31" s="60" t="s">
        <v>17</v>
      </c>
      <c r="D31" s="24">
        <v>0.21089944878056913</v>
      </c>
      <c r="E31" s="54">
        <v>1087</v>
      </c>
      <c r="F31" s="30">
        <v>0.2184344812713733</v>
      </c>
      <c r="G31" s="76">
        <v>1527</v>
      </c>
      <c r="H31" s="24">
        <v>0.195237240926404</v>
      </c>
      <c r="I31" s="75">
        <v>1027</v>
      </c>
      <c r="J31" s="67">
        <v>-0.01566220785416514</v>
      </c>
      <c r="K31" s="67" t="s">
        <v>336</v>
      </c>
      <c r="L31" s="64">
        <v>0.03429104086459655</v>
      </c>
      <c r="M31" s="64" t="s">
        <v>352</v>
      </c>
      <c r="N31" s="24" t="s">
        <v>343</v>
      </c>
    </row>
    <row r="32" spans="1:14" ht="12.75">
      <c r="A32" s="56" t="s">
        <v>488</v>
      </c>
      <c r="B32" s="57" t="s">
        <v>489</v>
      </c>
      <c r="C32" s="60" t="s">
        <v>18</v>
      </c>
      <c r="D32" s="24">
        <v>0.1747596404177209</v>
      </c>
      <c r="E32" s="54">
        <v>992</v>
      </c>
      <c r="F32" s="30">
        <v>0.18413377158047686</v>
      </c>
      <c r="G32" s="76">
        <v>1483</v>
      </c>
      <c r="H32" s="24">
        <v>0.184391154293996</v>
      </c>
      <c r="I32" s="75">
        <v>984</v>
      </c>
      <c r="J32" s="67">
        <v>0.009631513876275088</v>
      </c>
      <c r="K32" s="67" t="s">
        <v>336</v>
      </c>
      <c r="L32" s="64">
        <v>0.03384723098508995</v>
      </c>
      <c r="M32" s="64" t="s">
        <v>352</v>
      </c>
      <c r="N32" s="24" t="s">
        <v>343</v>
      </c>
    </row>
    <row r="33" spans="1:14" ht="12.75" customHeight="1">
      <c r="A33" s="56" t="s">
        <v>490</v>
      </c>
      <c r="B33" s="57" t="s">
        <v>491</v>
      </c>
      <c r="C33" s="60" t="s">
        <v>19</v>
      </c>
      <c r="D33" s="24">
        <v>0.19713445457199016</v>
      </c>
      <c r="E33" s="54">
        <v>1012</v>
      </c>
      <c r="F33" s="30">
        <v>0.21001721987830838</v>
      </c>
      <c r="G33" s="76">
        <v>1511</v>
      </c>
      <c r="H33" s="24">
        <v>0.20780659463063</v>
      </c>
      <c r="I33" s="75">
        <v>996</v>
      </c>
      <c r="J33" s="67">
        <v>0.01067214005863984</v>
      </c>
      <c r="K33" s="67" t="s">
        <v>336</v>
      </c>
      <c r="L33" s="64">
        <v>0.035153454493826536</v>
      </c>
      <c r="M33" s="64" t="s">
        <v>352</v>
      </c>
      <c r="N33" s="24" t="s">
        <v>343</v>
      </c>
    </row>
    <row r="34" spans="1:14" ht="12.75">
      <c r="A34" s="56" t="s">
        <v>492</v>
      </c>
      <c r="B34" s="57" t="s">
        <v>493</v>
      </c>
      <c r="C34" s="60" t="s">
        <v>20</v>
      </c>
      <c r="D34" s="24">
        <v>0.1843321336144411</v>
      </c>
      <c r="E34" s="54">
        <v>999</v>
      </c>
      <c r="F34" s="30">
        <v>0.1978163552217738</v>
      </c>
      <c r="G34" s="76">
        <v>1005</v>
      </c>
      <c r="H34" s="24">
        <v>0.191679273563034</v>
      </c>
      <c r="I34" s="75">
        <v>999</v>
      </c>
      <c r="J34" s="67">
        <v>0.007347139948592901</v>
      </c>
      <c r="K34" s="67" t="s">
        <v>336</v>
      </c>
      <c r="L34" s="64">
        <v>0.03426345315793028</v>
      </c>
      <c r="M34" s="64" t="s">
        <v>352</v>
      </c>
      <c r="N34" s="24" t="s">
        <v>343</v>
      </c>
    </row>
    <row r="35" spans="1:14" ht="12.75">
      <c r="A35" s="56" t="s">
        <v>494</v>
      </c>
      <c r="B35" s="57" t="s">
        <v>495</v>
      </c>
      <c r="C35" s="60" t="s">
        <v>21</v>
      </c>
      <c r="D35" s="24">
        <v>0.2244904565157074</v>
      </c>
      <c r="E35" s="54">
        <v>998</v>
      </c>
      <c r="F35" s="30">
        <v>0.21007811202835946</v>
      </c>
      <c r="G35" s="76">
        <v>1001</v>
      </c>
      <c r="H35" s="24">
        <v>0.224351539607535</v>
      </c>
      <c r="I35" s="75">
        <v>996</v>
      </c>
      <c r="J35" s="67">
        <v>-0.00013891690817238733</v>
      </c>
      <c r="K35" s="67" t="s">
        <v>336</v>
      </c>
      <c r="L35" s="64">
        <v>0.03662422306969755</v>
      </c>
      <c r="M35" s="64" t="s">
        <v>352</v>
      </c>
      <c r="N35" s="24" t="s">
        <v>343</v>
      </c>
    </row>
    <row r="36" spans="1:14" ht="12.75">
      <c r="A36" s="56" t="s">
        <v>496</v>
      </c>
      <c r="B36" s="57" t="s">
        <v>497</v>
      </c>
      <c r="C36" s="60" t="s">
        <v>22</v>
      </c>
      <c r="D36" s="24">
        <v>0.17912273332196885</v>
      </c>
      <c r="E36" s="54">
        <v>1002</v>
      </c>
      <c r="F36" s="30">
        <v>0.19447157540364507</v>
      </c>
      <c r="G36" s="76">
        <v>1501</v>
      </c>
      <c r="H36" s="24">
        <v>0.217011452615302</v>
      </c>
      <c r="I36" s="75">
        <v>990</v>
      </c>
      <c r="J36" s="67">
        <v>0.03788871929333315</v>
      </c>
      <c r="K36" s="67" t="s">
        <v>336</v>
      </c>
      <c r="L36" s="64">
        <v>0.034972580012757055</v>
      </c>
      <c r="M36" s="64" t="s">
        <v>349</v>
      </c>
      <c r="N36" s="24" t="s">
        <v>343</v>
      </c>
    </row>
    <row r="37" spans="1:14" ht="12.75">
      <c r="A37" s="56" t="s">
        <v>498</v>
      </c>
      <c r="B37" s="57" t="s">
        <v>499</v>
      </c>
      <c r="C37" s="60" t="s">
        <v>23</v>
      </c>
      <c r="D37" s="24">
        <v>0.2293375962892579</v>
      </c>
      <c r="E37" s="54">
        <v>1012</v>
      </c>
      <c r="F37" s="30">
        <v>0.26786158073021726</v>
      </c>
      <c r="G37" s="76">
        <v>995</v>
      </c>
      <c r="H37" s="24">
        <v>0.239788590949101</v>
      </c>
      <c r="I37" s="75">
        <v>1488</v>
      </c>
      <c r="J37" s="67">
        <v>0.010450994659843088</v>
      </c>
      <c r="K37" s="67" t="s">
        <v>336</v>
      </c>
      <c r="L37" s="64">
        <v>0.03378671886019002</v>
      </c>
      <c r="M37" s="64" t="s">
        <v>352</v>
      </c>
      <c r="N37" s="24" t="s">
        <v>343</v>
      </c>
    </row>
    <row r="38" spans="1:14" ht="12.75">
      <c r="A38" s="56" t="s">
        <v>500</v>
      </c>
      <c r="B38" s="57" t="s">
        <v>501</v>
      </c>
      <c r="C38" s="60" t="s">
        <v>24</v>
      </c>
      <c r="D38" s="24">
        <v>0.21291603584811541</v>
      </c>
      <c r="E38" s="54">
        <v>1011</v>
      </c>
      <c r="F38" s="30">
        <v>0.204143009195817</v>
      </c>
      <c r="G38" s="76">
        <v>997</v>
      </c>
      <c r="H38" s="24">
        <v>0.218044469919922</v>
      </c>
      <c r="I38" s="75">
        <v>1491</v>
      </c>
      <c r="J38" s="67">
        <v>0.005128434071806576</v>
      </c>
      <c r="K38" s="67" t="s">
        <v>336</v>
      </c>
      <c r="L38" s="64">
        <v>0.032803687468245385</v>
      </c>
      <c r="M38" s="64" t="s">
        <v>352</v>
      </c>
      <c r="N38" s="24" t="s">
        <v>343</v>
      </c>
    </row>
    <row r="39" spans="1:14" ht="12.75">
      <c r="A39" s="56"/>
      <c r="B39" s="57"/>
      <c r="C39" s="60" t="s">
        <v>304</v>
      </c>
      <c r="D39" s="24"/>
      <c r="E39" s="54"/>
      <c r="F39" s="30"/>
      <c r="G39" s="76"/>
      <c r="H39" s="24"/>
      <c r="I39" s="75"/>
      <c r="J39" s="67"/>
      <c r="K39" s="67"/>
      <c r="L39" s="64"/>
      <c r="M39" s="64"/>
      <c r="N39" s="24"/>
    </row>
    <row r="40" spans="1:14" ht="12.75">
      <c r="A40" s="56" t="s">
        <v>502</v>
      </c>
      <c r="B40" s="57" t="s">
        <v>503</v>
      </c>
      <c r="C40" s="81" t="s">
        <v>33</v>
      </c>
      <c r="D40" s="24">
        <v>0.19839891994592684</v>
      </c>
      <c r="E40" s="54">
        <v>1031</v>
      </c>
      <c r="F40" s="30">
        <v>0.20992321824910867</v>
      </c>
      <c r="G40" s="76">
        <v>1006</v>
      </c>
      <c r="H40" s="24">
        <v>0.241136233952861</v>
      </c>
      <c r="I40" s="75">
        <v>994</v>
      </c>
      <c r="J40" s="67">
        <v>0.042737314006934146</v>
      </c>
      <c r="K40" s="67" t="s">
        <v>336</v>
      </c>
      <c r="L40" s="64">
        <v>0.036052760329287295</v>
      </c>
      <c r="M40" s="64" t="s">
        <v>349</v>
      </c>
      <c r="N40" s="24" t="s">
        <v>345</v>
      </c>
    </row>
    <row r="41" spans="1:14" ht="12.75">
      <c r="A41" s="56" t="s">
        <v>504</v>
      </c>
      <c r="B41" s="57" t="s">
        <v>505</v>
      </c>
      <c r="C41" s="81" t="s">
        <v>34</v>
      </c>
      <c r="D41" s="24">
        <v>0.216378384473249</v>
      </c>
      <c r="E41" s="54">
        <v>1008</v>
      </c>
      <c r="F41" s="30">
        <v>0.22673002203395815</v>
      </c>
      <c r="G41" s="76">
        <v>1004</v>
      </c>
      <c r="H41" s="24">
        <v>0.22600283416558</v>
      </c>
      <c r="I41" s="75">
        <v>990</v>
      </c>
      <c r="J41" s="67">
        <v>0.009624449692331005</v>
      </c>
      <c r="K41" s="67" t="s">
        <v>336</v>
      </c>
      <c r="L41" s="64">
        <v>0.036400400691402025</v>
      </c>
      <c r="M41" s="64" t="s">
        <v>352</v>
      </c>
      <c r="N41" s="24" t="s">
        <v>345</v>
      </c>
    </row>
    <row r="42" spans="1:14" ht="12.75">
      <c r="A42" s="56" t="s">
        <v>506</v>
      </c>
      <c r="B42" s="57" t="s">
        <v>507</v>
      </c>
      <c r="C42" s="81" t="s">
        <v>35</v>
      </c>
      <c r="D42" s="24">
        <v>0.23464593851097257</v>
      </c>
      <c r="E42" s="54">
        <v>1022</v>
      </c>
      <c r="F42" s="30">
        <v>0.2413886621813299</v>
      </c>
      <c r="G42" s="76">
        <v>1002</v>
      </c>
      <c r="H42" s="24">
        <v>0.241017860558701</v>
      </c>
      <c r="I42" s="75">
        <v>995</v>
      </c>
      <c r="J42" s="67">
        <v>0.006371922047728434</v>
      </c>
      <c r="K42" s="67" t="s">
        <v>336</v>
      </c>
      <c r="L42" s="64">
        <v>0.03716610902874829</v>
      </c>
      <c r="M42" s="64" t="s">
        <v>352</v>
      </c>
      <c r="N42" s="24" t="s">
        <v>345</v>
      </c>
    </row>
    <row r="43" spans="1:14" ht="12.75">
      <c r="A43" s="56" t="s">
        <v>508</v>
      </c>
      <c r="B43" s="57" t="s">
        <v>509</v>
      </c>
      <c r="C43" s="81" t="s">
        <v>36</v>
      </c>
      <c r="D43" s="24">
        <v>0.1928261802298156</v>
      </c>
      <c r="E43" s="54">
        <v>996</v>
      </c>
      <c r="F43" s="30">
        <v>0.18367057999459188</v>
      </c>
      <c r="G43" s="76">
        <v>996</v>
      </c>
      <c r="H43" s="24">
        <v>0.234860784050795</v>
      </c>
      <c r="I43" s="75">
        <v>988</v>
      </c>
      <c r="J43" s="67">
        <v>0.0420346038209794</v>
      </c>
      <c r="K43" s="67" t="s">
        <v>336</v>
      </c>
      <c r="L43" s="64">
        <v>0.03604232289021058</v>
      </c>
      <c r="M43" s="64" t="s">
        <v>349</v>
      </c>
      <c r="N43" s="24" t="s">
        <v>345</v>
      </c>
    </row>
    <row r="44" spans="1:14" ht="12.75">
      <c r="A44" s="56" t="s">
        <v>510</v>
      </c>
      <c r="B44" s="57" t="s">
        <v>511</v>
      </c>
      <c r="C44" s="81" t="s">
        <v>37</v>
      </c>
      <c r="D44" s="24">
        <v>0.22107854531116541</v>
      </c>
      <c r="E44" s="54">
        <v>1011</v>
      </c>
      <c r="F44" s="30">
        <v>0.2786803732644065</v>
      </c>
      <c r="G44" s="76">
        <v>994</v>
      </c>
      <c r="H44" s="24">
        <v>0.281170066782338</v>
      </c>
      <c r="I44" s="75">
        <v>999</v>
      </c>
      <c r="J44" s="67">
        <v>0.06009152147117261</v>
      </c>
      <c r="K44" s="67" t="s">
        <v>336</v>
      </c>
      <c r="L44" s="64">
        <v>0.03783586848052218</v>
      </c>
      <c r="M44" s="64" t="s">
        <v>349</v>
      </c>
      <c r="N44" s="24" t="s">
        <v>345</v>
      </c>
    </row>
    <row r="45" spans="1:14" ht="12.75">
      <c r="A45" s="56" t="s">
        <v>512</v>
      </c>
      <c r="B45" s="57" t="s">
        <v>513</v>
      </c>
      <c r="C45" s="81" t="s">
        <v>38</v>
      </c>
      <c r="D45" s="24">
        <v>0.2131858804554951</v>
      </c>
      <c r="E45" s="54">
        <v>1001</v>
      </c>
      <c r="F45" s="30">
        <v>0.17719229025206107</v>
      </c>
      <c r="G45" s="76">
        <v>999</v>
      </c>
      <c r="H45" s="24">
        <v>0.20736211479589</v>
      </c>
      <c r="I45" s="75">
        <v>994</v>
      </c>
      <c r="J45" s="67">
        <v>-0.005823765659605101</v>
      </c>
      <c r="K45" s="67" t="s">
        <v>336</v>
      </c>
      <c r="L45" s="64">
        <v>0.03576263125617944</v>
      </c>
      <c r="M45" s="64" t="s">
        <v>352</v>
      </c>
      <c r="N45" s="24" t="s">
        <v>345</v>
      </c>
    </row>
    <row r="46" spans="1:14" ht="12.75">
      <c r="A46" s="56" t="s">
        <v>514</v>
      </c>
      <c r="B46" s="57" t="s">
        <v>515</v>
      </c>
      <c r="C46" s="81" t="s">
        <v>39</v>
      </c>
      <c r="D46" s="24">
        <v>0.21586548803426028</v>
      </c>
      <c r="E46" s="54">
        <v>989</v>
      </c>
      <c r="F46" s="30">
        <v>0.22103661982675848</v>
      </c>
      <c r="G46" s="76">
        <v>997</v>
      </c>
      <c r="H46" s="24">
        <v>0.207625717487618</v>
      </c>
      <c r="I46" s="75">
        <v>989</v>
      </c>
      <c r="J46" s="67">
        <v>-0.008239770546642294</v>
      </c>
      <c r="K46" s="67" t="s">
        <v>336</v>
      </c>
      <c r="L46" s="64">
        <v>0.03600735671697971</v>
      </c>
      <c r="M46" s="64" t="s">
        <v>352</v>
      </c>
      <c r="N46" s="24" t="s">
        <v>345</v>
      </c>
    </row>
    <row r="47" spans="1:14" ht="12.75">
      <c r="A47" s="56" t="s">
        <v>516</v>
      </c>
      <c r="B47" s="57" t="s">
        <v>517</v>
      </c>
      <c r="C47" s="81" t="s">
        <v>40</v>
      </c>
      <c r="D47" s="24">
        <v>0.2444410463177615</v>
      </c>
      <c r="E47" s="54">
        <v>1001</v>
      </c>
      <c r="F47" s="30">
        <v>0.26096048616500844</v>
      </c>
      <c r="G47" s="76">
        <v>996</v>
      </c>
      <c r="H47" s="24">
        <v>0.236580517406776</v>
      </c>
      <c r="I47" s="75">
        <v>996</v>
      </c>
      <c r="J47" s="67">
        <v>-0.007860528910985515</v>
      </c>
      <c r="K47" s="67" t="s">
        <v>336</v>
      </c>
      <c r="L47" s="64">
        <v>0.03748884341882342</v>
      </c>
      <c r="M47" s="64" t="s">
        <v>352</v>
      </c>
      <c r="N47" s="24" t="s">
        <v>345</v>
      </c>
    </row>
    <row r="48" spans="1:14" ht="12.75">
      <c r="A48" s="56" t="s">
        <v>518</v>
      </c>
      <c r="B48" s="57" t="s">
        <v>519</v>
      </c>
      <c r="C48" s="81" t="s">
        <v>41</v>
      </c>
      <c r="D48" s="24">
        <v>0.21711808070125527</v>
      </c>
      <c r="E48" s="54">
        <v>1010</v>
      </c>
      <c r="F48" s="30">
        <v>0.1982373497047839</v>
      </c>
      <c r="G48" s="76">
        <v>993</v>
      </c>
      <c r="H48" s="24">
        <v>0.219371573884663</v>
      </c>
      <c r="I48" s="75">
        <v>988</v>
      </c>
      <c r="J48" s="67">
        <v>0.0022534931834077288</v>
      </c>
      <c r="K48" s="67" t="s">
        <v>336</v>
      </c>
      <c r="L48" s="64">
        <v>0.036226743620363704</v>
      </c>
      <c r="M48" s="64" t="s">
        <v>352</v>
      </c>
      <c r="N48" s="24" t="s">
        <v>345</v>
      </c>
    </row>
    <row r="49" spans="1:14" ht="12.75">
      <c r="A49" s="56" t="s">
        <v>520</v>
      </c>
      <c r="B49" s="57" t="s">
        <v>521</v>
      </c>
      <c r="C49" s="81" t="s">
        <v>42</v>
      </c>
      <c r="D49" s="24">
        <v>0.24665065896388985</v>
      </c>
      <c r="E49" s="54">
        <v>991</v>
      </c>
      <c r="F49" s="30">
        <v>0.2021440186014275</v>
      </c>
      <c r="G49" s="76">
        <v>996</v>
      </c>
      <c r="H49" s="24">
        <v>0.247545485159692</v>
      </c>
      <c r="I49" s="75">
        <v>1007</v>
      </c>
      <c r="J49" s="67">
        <v>0.0008948261958021397</v>
      </c>
      <c r="K49" s="67" t="s">
        <v>336</v>
      </c>
      <c r="L49" s="64">
        <v>0.03782716422675316</v>
      </c>
      <c r="M49" s="64" t="s">
        <v>352</v>
      </c>
      <c r="N49" s="24" t="s">
        <v>345</v>
      </c>
    </row>
    <row r="50" spans="1:14" ht="12.75">
      <c r="A50" s="56" t="s">
        <v>522</v>
      </c>
      <c r="B50" s="57" t="s">
        <v>523</v>
      </c>
      <c r="C50" s="81" t="s">
        <v>43</v>
      </c>
      <c r="D50" s="24">
        <v>0.2165769946737719</v>
      </c>
      <c r="E50" s="54">
        <v>1039</v>
      </c>
      <c r="F50" s="30">
        <v>0.21148032020384658</v>
      </c>
      <c r="G50" s="76">
        <v>986</v>
      </c>
      <c r="H50" s="24">
        <v>0.232857065438403</v>
      </c>
      <c r="I50" s="75">
        <v>995</v>
      </c>
      <c r="J50" s="67">
        <v>0.016280070764631116</v>
      </c>
      <c r="K50" s="67" t="s">
        <v>336</v>
      </c>
      <c r="L50" s="64">
        <v>0.036290971342213464</v>
      </c>
      <c r="M50" s="64" t="s">
        <v>352</v>
      </c>
      <c r="N50" s="24" t="s">
        <v>345</v>
      </c>
    </row>
    <row r="51" spans="1:14" ht="12.75">
      <c r="A51" s="56" t="s">
        <v>524</v>
      </c>
      <c r="B51" s="57" t="s">
        <v>525</v>
      </c>
      <c r="C51" s="81" t="s">
        <v>44</v>
      </c>
      <c r="D51" s="24">
        <v>0.21553713193345528</v>
      </c>
      <c r="E51" s="54">
        <v>1017</v>
      </c>
      <c r="F51" s="30">
        <v>0.2060859219764359</v>
      </c>
      <c r="G51" s="76">
        <v>988</v>
      </c>
      <c r="H51" s="24">
        <v>0.221822927161218</v>
      </c>
      <c r="I51" s="75">
        <v>1005</v>
      </c>
      <c r="J51" s="67">
        <v>0.006285795227762708</v>
      </c>
      <c r="K51" s="67" t="s">
        <v>336</v>
      </c>
      <c r="L51" s="64">
        <v>0.036034869019872094</v>
      </c>
      <c r="M51" s="64" t="s">
        <v>352</v>
      </c>
      <c r="N51" s="24" t="s">
        <v>345</v>
      </c>
    </row>
    <row r="52" spans="1:14" ht="12.75">
      <c r="A52" s="56" t="s">
        <v>526</v>
      </c>
      <c r="B52" s="57" t="s">
        <v>527</v>
      </c>
      <c r="C52" s="60" t="s">
        <v>25</v>
      </c>
      <c r="D52" s="24">
        <v>0.19803871724786767</v>
      </c>
      <c r="E52" s="54">
        <v>1001</v>
      </c>
      <c r="F52" s="30">
        <v>0.19320630949665</v>
      </c>
      <c r="G52" s="76">
        <v>1002</v>
      </c>
      <c r="H52" s="24">
        <v>0.194070387102023</v>
      </c>
      <c r="I52" s="75">
        <v>1003</v>
      </c>
      <c r="J52" s="67">
        <v>-0.003968330145844662</v>
      </c>
      <c r="K52" s="67" t="s">
        <v>336</v>
      </c>
      <c r="L52" s="64">
        <v>0.03476445415010464</v>
      </c>
      <c r="M52" s="64" t="s">
        <v>352</v>
      </c>
      <c r="N52" s="24" t="s">
        <v>343</v>
      </c>
    </row>
    <row r="53" spans="1:14" ht="12.75">
      <c r="A53" s="56" t="s">
        <v>528</v>
      </c>
      <c r="B53" s="57" t="s">
        <v>529</v>
      </c>
      <c r="C53" s="60" t="s">
        <v>27</v>
      </c>
      <c r="D53" s="24">
        <v>0.21763236958029453</v>
      </c>
      <c r="E53" s="54">
        <v>995</v>
      </c>
      <c r="F53" s="30">
        <v>0.1887242398681585</v>
      </c>
      <c r="G53" s="76">
        <v>1170</v>
      </c>
      <c r="H53" s="24">
        <v>0.196338555113644</v>
      </c>
      <c r="I53" s="75">
        <v>1540</v>
      </c>
      <c r="J53" s="67">
        <v>-0.021293814466650518</v>
      </c>
      <c r="K53" s="67" t="s">
        <v>336</v>
      </c>
      <c r="L53" s="64">
        <v>0.032419194158675946</v>
      </c>
      <c r="M53" s="64" t="s">
        <v>352</v>
      </c>
      <c r="N53" s="24" t="s">
        <v>343</v>
      </c>
    </row>
    <row r="54" spans="1:14" ht="12.75">
      <c r="A54" s="56" t="s">
        <v>530</v>
      </c>
      <c r="B54" s="57" t="s">
        <v>531</v>
      </c>
      <c r="C54" s="60" t="s">
        <v>532</v>
      </c>
      <c r="D54" s="24">
        <v>0.1962119388648795</v>
      </c>
      <c r="E54" s="54">
        <v>1019</v>
      </c>
      <c r="F54" s="30">
        <v>0.2012522660760899</v>
      </c>
      <c r="G54" s="76">
        <v>1003</v>
      </c>
      <c r="H54" s="24">
        <v>0.209753999161747</v>
      </c>
      <c r="I54" s="75">
        <v>1002</v>
      </c>
      <c r="J54" s="67">
        <v>0.013542060296867497</v>
      </c>
      <c r="K54" s="67" t="s">
        <v>336</v>
      </c>
      <c r="L54" s="64">
        <v>0.03507242146307366</v>
      </c>
      <c r="M54" s="64" t="s">
        <v>352</v>
      </c>
      <c r="N54" s="24" t="s">
        <v>343</v>
      </c>
    </row>
    <row r="55" spans="1:14" ht="12.75">
      <c r="A55" s="56" t="s">
        <v>533</v>
      </c>
      <c r="B55" s="57" t="s">
        <v>534</v>
      </c>
      <c r="C55" s="60" t="s">
        <v>28</v>
      </c>
      <c r="D55" s="24">
        <v>0.19531910870845937</v>
      </c>
      <c r="E55" s="54">
        <v>1073</v>
      </c>
      <c r="F55" s="30">
        <v>0.24459223696073146</v>
      </c>
      <c r="G55" s="76">
        <v>1006</v>
      </c>
      <c r="H55" s="24">
        <v>0.255117017575646</v>
      </c>
      <c r="I55" s="75">
        <v>1008</v>
      </c>
      <c r="J55" s="67">
        <v>0.05979790886718661</v>
      </c>
      <c r="K55" s="67" t="s">
        <v>336</v>
      </c>
      <c r="L55" s="64">
        <v>0.03587393753087521</v>
      </c>
      <c r="M55" s="64" t="s">
        <v>349</v>
      </c>
      <c r="N55" s="24" t="s">
        <v>343</v>
      </c>
    </row>
    <row r="56" spans="1:14" ht="12.75">
      <c r="A56" s="56"/>
      <c r="B56" s="57"/>
      <c r="C56" s="58" t="s">
        <v>367</v>
      </c>
      <c r="D56" s="24"/>
      <c r="E56" s="54"/>
      <c r="F56" s="30"/>
      <c r="G56" s="76"/>
      <c r="H56" s="24"/>
      <c r="I56" s="75"/>
      <c r="J56" s="67"/>
      <c r="K56" s="67"/>
      <c r="L56" s="64"/>
      <c r="M56" s="64"/>
      <c r="N56" s="24"/>
    </row>
    <row r="57" spans="1:14" ht="12.75">
      <c r="A57" s="56" t="s">
        <v>535</v>
      </c>
      <c r="B57" s="57" t="s">
        <v>536</v>
      </c>
      <c r="C57" s="60" t="s">
        <v>537</v>
      </c>
      <c r="D57" s="24">
        <v>0.23383007994408384</v>
      </c>
      <c r="E57" s="54">
        <v>1003</v>
      </c>
      <c r="F57" s="30">
        <v>0.2130180429188669</v>
      </c>
      <c r="G57" s="76">
        <v>998</v>
      </c>
      <c r="H57" s="24">
        <v>0.235232698094597</v>
      </c>
      <c r="I57" s="75">
        <v>1005</v>
      </c>
      <c r="J57" s="67">
        <v>0.0014026181505131519</v>
      </c>
      <c r="K57" s="67" t="s">
        <v>336</v>
      </c>
      <c r="L57" s="64">
        <v>0.03706530395021038</v>
      </c>
      <c r="M57" s="64" t="s">
        <v>352</v>
      </c>
      <c r="N57" s="24" t="s">
        <v>343</v>
      </c>
    </row>
    <row r="58" spans="1:14" ht="12.75">
      <c r="A58" s="56" t="s">
        <v>538</v>
      </c>
      <c r="B58" s="57" t="s">
        <v>539</v>
      </c>
      <c r="C58" s="60" t="s">
        <v>540</v>
      </c>
      <c r="D58" s="24">
        <v>0.18129146640134222</v>
      </c>
      <c r="E58" s="54">
        <v>999</v>
      </c>
      <c r="F58" s="30">
        <v>0.19531869361659535</v>
      </c>
      <c r="G58" s="76">
        <v>995</v>
      </c>
      <c r="H58" s="24">
        <v>0.176171957511344</v>
      </c>
      <c r="I58" s="75">
        <v>1495</v>
      </c>
      <c r="J58" s="67">
        <v>-0.005119508889998209</v>
      </c>
      <c r="K58" s="67" t="s">
        <v>336</v>
      </c>
      <c r="L58" s="64">
        <v>0.03071977089037731</v>
      </c>
      <c r="M58" s="64" t="s">
        <v>352</v>
      </c>
      <c r="N58" s="24" t="s">
        <v>343</v>
      </c>
    </row>
    <row r="59" spans="1:14" ht="12.75">
      <c r="A59" s="56" t="s">
        <v>541</v>
      </c>
      <c r="B59" s="57" t="s">
        <v>542</v>
      </c>
      <c r="C59" s="60" t="s">
        <v>54</v>
      </c>
      <c r="D59" s="24">
        <v>0.1885555267864287</v>
      </c>
      <c r="E59" s="54">
        <v>994</v>
      </c>
      <c r="F59" s="30">
        <v>0.19858415177521188</v>
      </c>
      <c r="G59" s="76">
        <v>997</v>
      </c>
      <c r="H59" s="24">
        <v>0.21340726686487</v>
      </c>
      <c r="I59" s="75">
        <v>991</v>
      </c>
      <c r="J59" s="67">
        <v>0.024851740078441292</v>
      </c>
      <c r="K59" s="67" t="s">
        <v>336</v>
      </c>
      <c r="L59" s="64">
        <v>0.035242685973010224</v>
      </c>
      <c r="M59" s="64" t="s">
        <v>352</v>
      </c>
      <c r="N59" s="24" t="s">
        <v>343</v>
      </c>
    </row>
    <row r="60" spans="1:14" ht="12.75">
      <c r="A60" s="56" t="s">
        <v>543</v>
      </c>
      <c r="B60" s="57" t="s">
        <v>544</v>
      </c>
      <c r="C60" s="60" t="s">
        <v>55</v>
      </c>
      <c r="D60" s="24">
        <v>0.19440681151059758</v>
      </c>
      <c r="E60" s="54">
        <v>995</v>
      </c>
      <c r="F60" s="30">
        <v>0.21435257943860997</v>
      </c>
      <c r="G60" s="76">
        <v>995</v>
      </c>
      <c r="H60" s="24">
        <v>0.201810279515467</v>
      </c>
      <c r="I60" s="75">
        <v>991</v>
      </c>
      <c r="J60" s="67">
        <v>0.007403468004869435</v>
      </c>
      <c r="K60" s="67" t="s">
        <v>336</v>
      </c>
      <c r="L60" s="64">
        <v>0.03505856580210521</v>
      </c>
      <c r="M60" s="64" t="s">
        <v>352</v>
      </c>
      <c r="N60" s="24" t="s">
        <v>343</v>
      </c>
    </row>
    <row r="61" spans="1:14" ht="12.75">
      <c r="A61" s="56" t="s">
        <v>545</v>
      </c>
      <c r="B61" s="57" t="s">
        <v>546</v>
      </c>
      <c r="C61" s="60" t="s">
        <v>56</v>
      </c>
      <c r="D61" s="24">
        <v>0.24888276247004998</v>
      </c>
      <c r="E61" s="54">
        <v>994</v>
      </c>
      <c r="F61" s="30">
        <v>0.22882756897213904</v>
      </c>
      <c r="G61" s="76">
        <v>995</v>
      </c>
      <c r="H61" s="24">
        <v>0.247359515399413</v>
      </c>
      <c r="I61" s="75">
        <v>994</v>
      </c>
      <c r="J61" s="67">
        <v>-0.0015232470706369738</v>
      </c>
      <c r="K61" s="67" t="s">
        <v>336</v>
      </c>
      <c r="L61" s="64">
        <v>0.037973709373017805</v>
      </c>
      <c r="M61" s="64" t="s">
        <v>352</v>
      </c>
      <c r="N61" s="24" t="s">
        <v>343</v>
      </c>
    </row>
    <row r="62" spans="1:14" ht="12.75">
      <c r="A62" s="56"/>
      <c r="B62" s="57"/>
      <c r="C62" s="60" t="s">
        <v>307</v>
      </c>
      <c r="D62" s="24"/>
      <c r="E62" s="54"/>
      <c r="F62" s="30"/>
      <c r="G62" s="76"/>
      <c r="H62" s="24"/>
      <c r="I62" s="75"/>
      <c r="J62" s="67"/>
      <c r="K62" s="67"/>
      <c r="L62" s="64"/>
      <c r="M62" s="64"/>
      <c r="N62" s="24"/>
    </row>
    <row r="63" spans="1:14" ht="12.75">
      <c r="A63" s="56" t="s">
        <v>547</v>
      </c>
      <c r="B63" s="57" t="s">
        <v>548</v>
      </c>
      <c r="C63" s="81" t="s">
        <v>57</v>
      </c>
      <c r="D63" s="24">
        <v>0.2599467768663207</v>
      </c>
      <c r="E63" s="54">
        <v>996</v>
      </c>
      <c r="F63" s="30">
        <v>0.2378804850871022</v>
      </c>
      <c r="G63" s="76">
        <v>999</v>
      </c>
      <c r="H63" s="24">
        <v>0.259605736017149</v>
      </c>
      <c r="I63" s="75">
        <v>993</v>
      </c>
      <c r="J63" s="67">
        <v>-0.0003410408491716921</v>
      </c>
      <c r="K63" s="67" t="s">
        <v>336</v>
      </c>
      <c r="L63" s="64">
        <v>0.03854341843671982</v>
      </c>
      <c r="M63" s="64" t="s">
        <v>352</v>
      </c>
      <c r="N63" s="24" t="s">
        <v>345</v>
      </c>
    </row>
    <row r="64" spans="1:14" ht="12.75">
      <c r="A64" s="56" t="s">
        <v>549</v>
      </c>
      <c r="B64" s="57" t="s">
        <v>550</v>
      </c>
      <c r="C64" s="81" t="s">
        <v>58</v>
      </c>
      <c r="D64" s="24">
        <v>0.2593518811479733</v>
      </c>
      <c r="E64" s="54">
        <v>996</v>
      </c>
      <c r="F64" s="30">
        <v>0.2540200505309749</v>
      </c>
      <c r="G64" s="76">
        <v>994</v>
      </c>
      <c r="H64" s="24">
        <v>0.276659992809224</v>
      </c>
      <c r="I64" s="75">
        <v>993</v>
      </c>
      <c r="J64" s="67">
        <v>0.01730811166125068</v>
      </c>
      <c r="K64" s="67" t="s">
        <v>336</v>
      </c>
      <c r="L64" s="64">
        <v>0.03892413310220418</v>
      </c>
      <c r="M64" s="64" t="s">
        <v>352</v>
      </c>
      <c r="N64" s="24" t="s">
        <v>345</v>
      </c>
    </row>
    <row r="65" spans="1:14" ht="12.75">
      <c r="A65" s="56" t="s">
        <v>551</v>
      </c>
      <c r="B65" s="57" t="s">
        <v>552</v>
      </c>
      <c r="C65" s="81" t="s">
        <v>59</v>
      </c>
      <c r="D65" s="24">
        <v>0.24169165507644638</v>
      </c>
      <c r="E65" s="54">
        <v>1009</v>
      </c>
      <c r="F65" s="30">
        <v>0.27057338219101124</v>
      </c>
      <c r="G65" s="76">
        <v>1005</v>
      </c>
      <c r="H65" s="24">
        <v>0.265155762662548</v>
      </c>
      <c r="I65" s="75">
        <v>1009</v>
      </c>
      <c r="J65" s="67">
        <v>0.023464107586101596</v>
      </c>
      <c r="K65" s="67" t="s">
        <v>336</v>
      </c>
      <c r="L65" s="64">
        <v>0.03794269497914334</v>
      </c>
      <c r="M65" s="64" t="s">
        <v>352</v>
      </c>
      <c r="N65" s="24" t="s">
        <v>345</v>
      </c>
    </row>
    <row r="66" spans="1:14" ht="12.75">
      <c r="A66" s="56" t="s">
        <v>553</v>
      </c>
      <c r="B66" s="57" t="s">
        <v>554</v>
      </c>
      <c r="C66" s="81" t="s">
        <v>60</v>
      </c>
      <c r="D66" s="24">
        <v>0.24674476749941474</v>
      </c>
      <c r="E66" s="54">
        <v>1011</v>
      </c>
      <c r="F66" s="30">
        <v>0.2704476845999101</v>
      </c>
      <c r="G66" s="76">
        <v>1001</v>
      </c>
      <c r="H66" s="24">
        <v>0.267249538114095</v>
      </c>
      <c r="I66" s="75">
        <v>1004</v>
      </c>
      <c r="J66" s="67">
        <v>0.020504770614680284</v>
      </c>
      <c r="K66" s="67" t="s">
        <v>336</v>
      </c>
      <c r="L66" s="64">
        <v>0.03815141819995458</v>
      </c>
      <c r="M66" s="64" t="s">
        <v>352</v>
      </c>
      <c r="N66" s="24" t="s">
        <v>345</v>
      </c>
    </row>
    <row r="67" spans="1:14" ht="12.75">
      <c r="A67" s="56" t="s">
        <v>555</v>
      </c>
      <c r="B67" s="57" t="s">
        <v>556</v>
      </c>
      <c r="C67" s="81" t="s">
        <v>61</v>
      </c>
      <c r="D67" s="24">
        <v>0.23157408573463667</v>
      </c>
      <c r="E67" s="54">
        <v>1010</v>
      </c>
      <c r="F67" s="30">
        <v>0.20028718640019488</v>
      </c>
      <c r="G67" s="76">
        <v>994</v>
      </c>
      <c r="H67" s="24">
        <v>0.226175882118511</v>
      </c>
      <c r="I67" s="75">
        <v>1012</v>
      </c>
      <c r="J67" s="67">
        <v>-0.005398203616125669</v>
      </c>
      <c r="K67" s="67" t="s">
        <v>336</v>
      </c>
      <c r="L67" s="64">
        <v>0.036622676530188095</v>
      </c>
      <c r="M67" s="64" t="s">
        <v>352</v>
      </c>
      <c r="N67" s="24" t="s">
        <v>345</v>
      </c>
    </row>
    <row r="68" spans="1:14" ht="12.75">
      <c r="A68" s="56" t="s">
        <v>557</v>
      </c>
      <c r="B68" s="57" t="s">
        <v>558</v>
      </c>
      <c r="C68" s="81" t="s">
        <v>62</v>
      </c>
      <c r="D68" s="24">
        <v>0.19285187038291035</v>
      </c>
      <c r="E68" s="54">
        <v>1017</v>
      </c>
      <c r="F68" s="30">
        <v>0.20752733663844436</v>
      </c>
      <c r="G68" s="76">
        <v>1000</v>
      </c>
      <c r="H68" s="24">
        <v>0.20196078323641</v>
      </c>
      <c r="I68" s="75">
        <v>995</v>
      </c>
      <c r="J68" s="67">
        <v>0.009108912853499657</v>
      </c>
      <c r="K68" s="67" t="s">
        <v>336</v>
      </c>
      <c r="L68" s="64">
        <v>0.03478878962411673</v>
      </c>
      <c r="M68" s="64" t="s">
        <v>352</v>
      </c>
      <c r="N68" s="24" t="s">
        <v>345</v>
      </c>
    </row>
    <row r="69" spans="1:14" ht="12.75">
      <c r="A69" s="56" t="s">
        <v>559</v>
      </c>
      <c r="B69" s="57" t="s">
        <v>560</v>
      </c>
      <c r="C69" s="81" t="s">
        <v>63</v>
      </c>
      <c r="D69" s="24">
        <v>0.19952009114575214</v>
      </c>
      <c r="E69" s="54">
        <v>1013</v>
      </c>
      <c r="F69" s="30">
        <v>0.2567624540321112</v>
      </c>
      <c r="G69" s="76">
        <v>1000</v>
      </c>
      <c r="H69" s="24">
        <v>0.213666069816568</v>
      </c>
      <c r="I69" s="75">
        <v>994</v>
      </c>
      <c r="J69" s="67">
        <v>0.01414597867081585</v>
      </c>
      <c r="K69" s="67" t="s">
        <v>336</v>
      </c>
      <c r="L69" s="64">
        <v>0.035426112607929786</v>
      </c>
      <c r="M69" s="64" t="s">
        <v>352</v>
      </c>
      <c r="N69" s="24" t="s">
        <v>345</v>
      </c>
    </row>
    <row r="70" spans="1:14" ht="12.75">
      <c r="A70" s="56" t="s">
        <v>561</v>
      </c>
      <c r="B70" s="57" t="s">
        <v>562</v>
      </c>
      <c r="C70" s="60" t="s">
        <v>45</v>
      </c>
      <c r="D70" s="24">
        <v>0.1911742061766742</v>
      </c>
      <c r="E70" s="54">
        <v>997</v>
      </c>
      <c r="F70" s="30">
        <v>0.20733946572308057</v>
      </c>
      <c r="G70" s="76">
        <v>1000</v>
      </c>
      <c r="H70" s="24">
        <v>0.224052299208852</v>
      </c>
      <c r="I70" s="75">
        <v>1003</v>
      </c>
      <c r="J70" s="67">
        <v>0.03287809303217781</v>
      </c>
      <c r="K70" s="67" t="s">
        <v>336</v>
      </c>
      <c r="L70" s="64">
        <v>0.035520087365492704</v>
      </c>
      <c r="M70" s="64" t="s">
        <v>352</v>
      </c>
      <c r="N70" s="24" t="s">
        <v>343</v>
      </c>
    </row>
    <row r="71" spans="1:14" ht="12.75" customHeight="1">
      <c r="A71" s="56" t="s">
        <v>563</v>
      </c>
      <c r="B71" s="57" t="s">
        <v>564</v>
      </c>
      <c r="C71" s="60" t="s">
        <v>46</v>
      </c>
      <c r="D71" s="24">
        <v>0.17139554088098374</v>
      </c>
      <c r="E71" s="54">
        <v>1011</v>
      </c>
      <c r="F71" s="30">
        <v>0.1867050605797311</v>
      </c>
      <c r="G71" s="76">
        <v>998</v>
      </c>
      <c r="H71" s="24">
        <v>0.199891616300939</v>
      </c>
      <c r="I71" s="75">
        <v>994</v>
      </c>
      <c r="J71" s="67">
        <v>0.028496075419955247</v>
      </c>
      <c r="K71" s="67" t="s">
        <v>336</v>
      </c>
      <c r="L71" s="64">
        <v>0.034025862881691016</v>
      </c>
      <c r="M71" s="64" t="s">
        <v>352</v>
      </c>
      <c r="N71" s="24" t="s">
        <v>343</v>
      </c>
    </row>
    <row r="72" spans="1:14" ht="12.75">
      <c r="A72" s="56" t="s">
        <v>565</v>
      </c>
      <c r="B72" s="57" t="s">
        <v>566</v>
      </c>
      <c r="C72" s="60" t="s">
        <v>47</v>
      </c>
      <c r="D72" s="24">
        <v>0.18867217448022713</v>
      </c>
      <c r="E72" s="54">
        <v>1051</v>
      </c>
      <c r="F72" s="30">
        <v>0.19416903141630928</v>
      </c>
      <c r="G72" s="76">
        <v>999</v>
      </c>
      <c r="H72" s="24">
        <v>0.210603355847652</v>
      </c>
      <c r="I72" s="75">
        <v>999</v>
      </c>
      <c r="J72" s="67">
        <v>0.021931181367424862</v>
      </c>
      <c r="K72" s="67" t="s">
        <v>336</v>
      </c>
      <c r="L72" s="64">
        <v>0.03462399703694717</v>
      </c>
      <c r="M72" s="64" t="s">
        <v>352</v>
      </c>
      <c r="N72" s="24" t="s">
        <v>343</v>
      </c>
    </row>
    <row r="73" spans="1:14" ht="12.75">
      <c r="A73" s="56" t="s">
        <v>567</v>
      </c>
      <c r="B73" s="57" t="s">
        <v>568</v>
      </c>
      <c r="C73" s="60" t="s">
        <v>48</v>
      </c>
      <c r="D73" s="24">
        <v>0.18845468007348945</v>
      </c>
      <c r="E73" s="54">
        <v>1013</v>
      </c>
      <c r="F73" s="30">
        <v>0.20091927112547828</v>
      </c>
      <c r="G73" s="76">
        <v>1003</v>
      </c>
      <c r="H73" s="24">
        <v>0.228391265037618</v>
      </c>
      <c r="I73" s="75">
        <v>1179</v>
      </c>
      <c r="J73" s="67">
        <v>0.03993658496412855</v>
      </c>
      <c r="K73" s="67" t="s">
        <v>336</v>
      </c>
      <c r="L73" s="64">
        <v>0.03397363832411868</v>
      </c>
      <c r="M73" s="64" t="s">
        <v>349</v>
      </c>
      <c r="N73" s="24" t="s">
        <v>343</v>
      </c>
    </row>
    <row r="74" spans="1:14" ht="12.75">
      <c r="A74" s="56" t="s">
        <v>569</v>
      </c>
      <c r="B74" s="57" t="s">
        <v>570</v>
      </c>
      <c r="C74" s="60" t="s">
        <v>49</v>
      </c>
      <c r="D74" s="24">
        <v>0.21426914660386256</v>
      </c>
      <c r="E74" s="54">
        <v>1000</v>
      </c>
      <c r="F74" s="30">
        <v>0.2063828362384615</v>
      </c>
      <c r="G74" s="76">
        <v>993</v>
      </c>
      <c r="H74" s="24">
        <v>0.226502503769133</v>
      </c>
      <c r="I74" s="75">
        <v>993</v>
      </c>
      <c r="J74" s="67">
        <v>0.012233357165270436</v>
      </c>
      <c r="K74" s="67" t="s">
        <v>336</v>
      </c>
      <c r="L74" s="64">
        <v>0.03639441019582612</v>
      </c>
      <c r="M74" s="64" t="s">
        <v>352</v>
      </c>
      <c r="N74" s="24" t="s">
        <v>343</v>
      </c>
    </row>
    <row r="75" spans="1:14" ht="12.75">
      <c r="A75" s="56" t="s">
        <v>571</v>
      </c>
      <c r="B75" s="57" t="s">
        <v>572</v>
      </c>
      <c r="C75" s="60" t="s">
        <v>50</v>
      </c>
      <c r="D75" s="24">
        <v>0.22140311597028614</v>
      </c>
      <c r="E75" s="54">
        <v>1006</v>
      </c>
      <c r="F75" s="30">
        <v>0.23734774325653113</v>
      </c>
      <c r="G75" s="76">
        <v>996</v>
      </c>
      <c r="H75" s="24">
        <v>0.2401563208932</v>
      </c>
      <c r="I75" s="75">
        <v>996</v>
      </c>
      <c r="J75" s="67">
        <v>0.018753204922913852</v>
      </c>
      <c r="K75" s="67" t="s">
        <v>336</v>
      </c>
      <c r="L75" s="64">
        <v>0.036906844823843724</v>
      </c>
      <c r="M75" s="64" t="s">
        <v>352</v>
      </c>
      <c r="N75" s="24" t="s">
        <v>343</v>
      </c>
    </row>
    <row r="76" spans="1:14" ht="12.75">
      <c r="A76" s="56" t="s">
        <v>573</v>
      </c>
      <c r="B76" s="57" t="s">
        <v>574</v>
      </c>
      <c r="C76" s="60" t="s">
        <v>51</v>
      </c>
      <c r="D76" s="24">
        <v>0.19029669802030033</v>
      </c>
      <c r="E76" s="54">
        <v>1013</v>
      </c>
      <c r="F76" s="30">
        <v>0.25103164084447643</v>
      </c>
      <c r="G76" s="76">
        <v>1007</v>
      </c>
      <c r="H76" s="24">
        <v>0.239159072742578</v>
      </c>
      <c r="I76" s="75">
        <v>995</v>
      </c>
      <c r="J76" s="67">
        <v>0.04886237472227767</v>
      </c>
      <c r="K76" s="67" t="s">
        <v>336</v>
      </c>
      <c r="L76" s="64">
        <v>0.03587297318880761</v>
      </c>
      <c r="M76" s="64" t="s">
        <v>349</v>
      </c>
      <c r="N76" s="24" t="s">
        <v>343</v>
      </c>
    </row>
    <row r="77" spans="1:14" ht="12.75">
      <c r="A77" s="56" t="s">
        <v>575</v>
      </c>
      <c r="B77" s="57" t="s">
        <v>576</v>
      </c>
      <c r="C77" s="60" t="s">
        <v>52</v>
      </c>
      <c r="D77" s="24">
        <v>0.20619995163004112</v>
      </c>
      <c r="E77" s="54">
        <v>1019</v>
      </c>
      <c r="F77" s="30">
        <v>0.2651135507320491</v>
      </c>
      <c r="G77" s="76">
        <v>1000</v>
      </c>
      <c r="H77" s="24">
        <v>0.246093392766036</v>
      </c>
      <c r="I77" s="75">
        <v>994</v>
      </c>
      <c r="J77" s="67">
        <v>0.039893441135994884</v>
      </c>
      <c r="K77" s="67" t="s">
        <v>336</v>
      </c>
      <c r="L77" s="64">
        <v>0.03652553016579778</v>
      </c>
      <c r="M77" s="64" t="s">
        <v>349</v>
      </c>
      <c r="N77" s="24" t="s">
        <v>343</v>
      </c>
    </row>
    <row r="78" spans="1:14" ht="12.75">
      <c r="A78" s="56" t="s">
        <v>577</v>
      </c>
      <c r="B78" s="57" t="s">
        <v>578</v>
      </c>
      <c r="C78" s="60" t="s">
        <v>53</v>
      </c>
      <c r="D78" s="24">
        <v>0.1804314911188164</v>
      </c>
      <c r="E78" s="54">
        <v>1027</v>
      </c>
      <c r="F78" s="30">
        <v>0.23194266742864486</v>
      </c>
      <c r="G78" s="76">
        <v>995</v>
      </c>
      <c r="H78" s="24">
        <v>0.208299153848713</v>
      </c>
      <c r="I78" s="75">
        <v>998</v>
      </c>
      <c r="J78" s="67">
        <v>0.027867662729896603</v>
      </c>
      <c r="K78" s="67" t="s">
        <v>336</v>
      </c>
      <c r="L78" s="64">
        <v>0.0344664416170907</v>
      </c>
      <c r="M78" s="64" t="s">
        <v>352</v>
      </c>
      <c r="N78" s="24" t="s">
        <v>343</v>
      </c>
    </row>
    <row r="79" spans="1:14" ht="12.75">
      <c r="A79" s="56"/>
      <c r="B79" s="57"/>
      <c r="C79" s="58" t="s">
        <v>370</v>
      </c>
      <c r="D79" s="24"/>
      <c r="E79" s="54"/>
      <c r="F79" s="30"/>
      <c r="G79" s="76"/>
      <c r="H79" s="24"/>
      <c r="I79" s="75"/>
      <c r="J79" s="67"/>
      <c r="K79" s="67"/>
      <c r="L79" s="64"/>
      <c r="M79" s="64"/>
      <c r="N79" s="24"/>
    </row>
    <row r="80" spans="1:14" ht="12.75">
      <c r="A80" s="56" t="s">
        <v>579</v>
      </c>
      <c r="B80" s="57" t="s">
        <v>580</v>
      </c>
      <c r="C80" s="60" t="s">
        <v>90</v>
      </c>
      <c r="D80" s="24">
        <v>0.2098745563229176</v>
      </c>
      <c r="E80" s="54">
        <v>1028</v>
      </c>
      <c r="F80" s="30">
        <v>0.2215067035743207</v>
      </c>
      <c r="G80" s="76">
        <v>999</v>
      </c>
      <c r="H80" s="24">
        <v>0.228651838369594</v>
      </c>
      <c r="I80" s="75">
        <v>996</v>
      </c>
      <c r="J80" s="67">
        <v>0.01877728204667639</v>
      </c>
      <c r="K80" s="67" t="s">
        <v>336</v>
      </c>
      <c r="L80" s="64">
        <v>0.03605489236884271</v>
      </c>
      <c r="M80" s="64" t="s">
        <v>352</v>
      </c>
      <c r="N80" s="24" t="s">
        <v>343</v>
      </c>
    </row>
    <row r="81" spans="1:14" ht="12.75">
      <c r="A81" s="56" t="s">
        <v>581</v>
      </c>
      <c r="B81" s="57" t="s">
        <v>582</v>
      </c>
      <c r="C81" s="60" t="s">
        <v>91</v>
      </c>
      <c r="D81" s="24">
        <v>0.1824897767506977</v>
      </c>
      <c r="E81" s="54">
        <v>1321</v>
      </c>
      <c r="F81" s="30">
        <v>0.1628287238002745</v>
      </c>
      <c r="G81" s="76">
        <v>1978</v>
      </c>
      <c r="H81" s="24">
        <v>0.168474705429824</v>
      </c>
      <c r="I81" s="75">
        <v>1055</v>
      </c>
      <c r="J81" s="67">
        <v>-0.014015071320873679</v>
      </c>
      <c r="K81" s="67" t="s">
        <v>336</v>
      </c>
      <c r="L81" s="64">
        <v>0.03072407070328867</v>
      </c>
      <c r="M81" s="64" t="s">
        <v>352</v>
      </c>
      <c r="N81" s="24" t="s">
        <v>343</v>
      </c>
    </row>
    <row r="82" spans="1:14" ht="12.75">
      <c r="A82" s="56" t="s">
        <v>583</v>
      </c>
      <c r="B82" s="57" t="s">
        <v>584</v>
      </c>
      <c r="C82" s="60" t="s">
        <v>93</v>
      </c>
      <c r="D82" s="24">
        <v>0.206674553231641</v>
      </c>
      <c r="E82" s="54">
        <v>1223</v>
      </c>
      <c r="F82" s="30">
        <v>0.20965947424837733</v>
      </c>
      <c r="G82" s="76">
        <v>1991</v>
      </c>
      <c r="H82" s="24">
        <v>0.228785016848607</v>
      </c>
      <c r="I82" s="75">
        <v>1535</v>
      </c>
      <c r="J82" s="67">
        <v>0.022110463616966003</v>
      </c>
      <c r="K82" s="67" t="s">
        <v>336</v>
      </c>
      <c r="L82" s="64">
        <v>0.030928907874674606</v>
      </c>
      <c r="M82" s="64" t="s">
        <v>352</v>
      </c>
      <c r="N82" s="24" t="s">
        <v>343</v>
      </c>
    </row>
    <row r="83" spans="1:14" ht="12.75">
      <c r="A83" s="56" t="s">
        <v>585</v>
      </c>
      <c r="B83" s="57" t="s">
        <v>586</v>
      </c>
      <c r="C83" s="60" t="s">
        <v>92</v>
      </c>
      <c r="D83" s="24">
        <v>0.277477319632018</v>
      </c>
      <c r="E83" s="54">
        <v>993</v>
      </c>
      <c r="F83" s="30">
        <v>0.26244711430304507</v>
      </c>
      <c r="G83" s="76">
        <v>977</v>
      </c>
      <c r="H83" s="24">
        <v>0.307121524424243</v>
      </c>
      <c r="I83" s="75">
        <v>993</v>
      </c>
      <c r="J83" s="67">
        <v>0.029644204792225015</v>
      </c>
      <c r="K83" s="67" t="s">
        <v>336</v>
      </c>
      <c r="L83" s="64">
        <v>0.03998567724370479</v>
      </c>
      <c r="M83" s="64" t="s">
        <v>352</v>
      </c>
      <c r="N83" s="24" t="s">
        <v>343</v>
      </c>
    </row>
    <row r="84" spans="1:14" ht="12.75">
      <c r="A84" s="56"/>
      <c r="B84" s="57"/>
      <c r="C84" s="60" t="s">
        <v>297</v>
      </c>
      <c r="D84" s="24"/>
      <c r="E84" s="54"/>
      <c r="F84" s="30"/>
      <c r="G84" s="76"/>
      <c r="H84" s="24"/>
      <c r="I84" s="75"/>
      <c r="J84" s="67"/>
      <c r="K84" s="67"/>
      <c r="L84" s="64"/>
      <c r="M84" s="64"/>
      <c r="N84" s="24"/>
    </row>
    <row r="85" spans="1:14" ht="12.75">
      <c r="A85" s="56" t="s">
        <v>587</v>
      </c>
      <c r="B85" s="57" t="s">
        <v>588</v>
      </c>
      <c r="C85" s="81" t="s">
        <v>94</v>
      </c>
      <c r="D85" s="24">
        <v>0.21589193691287695</v>
      </c>
      <c r="E85" s="54">
        <v>1052</v>
      </c>
      <c r="F85" s="30">
        <v>0.22995562341916134</v>
      </c>
      <c r="G85" s="76">
        <v>999</v>
      </c>
      <c r="H85" s="24">
        <v>0.242665509663986</v>
      </c>
      <c r="I85" s="75">
        <v>1020</v>
      </c>
      <c r="J85" s="67">
        <v>0.02677357275110906</v>
      </c>
      <c r="K85" s="67" t="s">
        <v>336</v>
      </c>
      <c r="L85" s="64">
        <v>0.036198524567086186</v>
      </c>
      <c r="M85" s="64" t="s">
        <v>352</v>
      </c>
      <c r="N85" s="24" t="s">
        <v>345</v>
      </c>
    </row>
    <row r="86" spans="1:14" ht="12.75">
      <c r="A86" s="56" t="s">
        <v>589</v>
      </c>
      <c r="B86" s="57" t="s">
        <v>590</v>
      </c>
      <c r="C86" s="81" t="s">
        <v>95</v>
      </c>
      <c r="D86" s="24">
        <v>0.20658828543470864</v>
      </c>
      <c r="E86" s="54">
        <v>1025</v>
      </c>
      <c r="F86" s="30">
        <v>0.17886726766150282</v>
      </c>
      <c r="G86" s="76">
        <v>996</v>
      </c>
      <c r="H86" s="24">
        <v>0.190333703446459</v>
      </c>
      <c r="I86" s="75">
        <v>992</v>
      </c>
      <c r="J86" s="67">
        <v>-0.01625458198824964</v>
      </c>
      <c r="K86" s="67" t="s">
        <v>336</v>
      </c>
      <c r="L86" s="64">
        <v>0.03480097718884161</v>
      </c>
      <c r="M86" s="64" t="s">
        <v>352</v>
      </c>
      <c r="N86" s="24" t="s">
        <v>345</v>
      </c>
    </row>
    <row r="87" spans="1:14" ht="12.75">
      <c r="A87" s="56" t="s">
        <v>591</v>
      </c>
      <c r="B87" s="57" t="s">
        <v>592</v>
      </c>
      <c r="C87" s="81" t="s">
        <v>96</v>
      </c>
      <c r="D87" s="24">
        <v>0.16969282706686342</v>
      </c>
      <c r="E87" s="54">
        <v>1039</v>
      </c>
      <c r="F87" s="30">
        <v>0.2492482562647173</v>
      </c>
      <c r="G87" s="76">
        <v>993</v>
      </c>
      <c r="H87" s="24">
        <v>0.217201771073553</v>
      </c>
      <c r="I87" s="75">
        <v>1001</v>
      </c>
      <c r="J87" s="67">
        <v>0.04750894400668959</v>
      </c>
      <c r="K87" s="67" t="s">
        <v>336</v>
      </c>
      <c r="L87" s="64">
        <v>0.03425594162904047</v>
      </c>
      <c r="M87" s="64" t="s">
        <v>349</v>
      </c>
      <c r="N87" s="24" t="s">
        <v>345</v>
      </c>
    </row>
    <row r="88" spans="1:14" ht="12.75">
      <c r="A88" s="56" t="s">
        <v>593</v>
      </c>
      <c r="B88" s="57" t="s">
        <v>594</v>
      </c>
      <c r="C88" s="81" t="s">
        <v>97</v>
      </c>
      <c r="D88" s="24">
        <v>0.24524781822322317</v>
      </c>
      <c r="E88" s="54">
        <v>1033</v>
      </c>
      <c r="F88" s="30">
        <v>0.2509910891746983</v>
      </c>
      <c r="G88" s="76">
        <v>996</v>
      </c>
      <c r="H88" s="24">
        <v>0.265785579600937</v>
      </c>
      <c r="I88" s="75">
        <v>995</v>
      </c>
      <c r="J88" s="67">
        <v>0.020537761377713848</v>
      </c>
      <c r="K88" s="67" t="s">
        <v>336</v>
      </c>
      <c r="L88" s="64">
        <v>0.03797104031008534</v>
      </c>
      <c r="M88" s="64" t="s">
        <v>352</v>
      </c>
      <c r="N88" s="24" t="s">
        <v>345</v>
      </c>
    </row>
    <row r="89" spans="1:14" ht="12.75" customHeight="1">
      <c r="A89" s="56" t="s">
        <v>595</v>
      </c>
      <c r="B89" s="57" t="s">
        <v>596</v>
      </c>
      <c r="C89" s="81" t="s">
        <v>98</v>
      </c>
      <c r="D89" s="24">
        <v>0.216958933238226</v>
      </c>
      <c r="E89" s="54">
        <v>999</v>
      </c>
      <c r="F89" s="30">
        <v>0.24167331240223328</v>
      </c>
      <c r="G89" s="76">
        <v>999</v>
      </c>
      <c r="H89" s="24">
        <v>0.221051575331476</v>
      </c>
      <c r="I89" s="75">
        <v>990</v>
      </c>
      <c r="J89" s="67">
        <v>0.004092642093250026</v>
      </c>
      <c r="K89" s="67" t="s">
        <v>336</v>
      </c>
      <c r="L89" s="64">
        <v>0.036351784482111356</v>
      </c>
      <c r="M89" s="64" t="s">
        <v>352</v>
      </c>
      <c r="N89" s="24" t="s">
        <v>345</v>
      </c>
    </row>
    <row r="90" spans="1:14" ht="12.75">
      <c r="A90" s="56" t="s">
        <v>597</v>
      </c>
      <c r="B90" s="57" t="s">
        <v>598</v>
      </c>
      <c r="C90" s="81" t="s">
        <v>99</v>
      </c>
      <c r="D90" s="24">
        <v>0.22348390853961048</v>
      </c>
      <c r="E90" s="54">
        <v>997</v>
      </c>
      <c r="F90" s="30">
        <v>0.22106297588639975</v>
      </c>
      <c r="G90" s="76">
        <v>994</v>
      </c>
      <c r="H90" s="24">
        <v>0.236986979869029</v>
      </c>
      <c r="I90" s="75">
        <v>993</v>
      </c>
      <c r="J90" s="67">
        <v>0.013503071329418526</v>
      </c>
      <c r="K90" s="67" t="s">
        <v>336</v>
      </c>
      <c r="L90" s="64">
        <v>0.03698950912161061</v>
      </c>
      <c r="M90" s="64" t="s">
        <v>352</v>
      </c>
      <c r="N90" s="24" t="s">
        <v>345</v>
      </c>
    </row>
    <row r="91" spans="1:14" ht="12.75">
      <c r="A91" s="56" t="s">
        <v>599</v>
      </c>
      <c r="B91" s="57" t="s">
        <v>600</v>
      </c>
      <c r="C91" s="81" t="s">
        <v>100</v>
      </c>
      <c r="D91" s="24">
        <v>0.2272535563057348</v>
      </c>
      <c r="E91" s="54">
        <v>1046</v>
      </c>
      <c r="F91" s="30">
        <v>0.22313769503427172</v>
      </c>
      <c r="G91" s="76">
        <v>1000</v>
      </c>
      <c r="H91" s="24">
        <v>0.203189487615841</v>
      </c>
      <c r="I91" s="75">
        <v>1003</v>
      </c>
      <c r="J91" s="67">
        <v>-0.024064068689893803</v>
      </c>
      <c r="K91" s="67" t="s">
        <v>336</v>
      </c>
      <c r="L91" s="64">
        <v>0.0355677013130917</v>
      </c>
      <c r="M91" s="64" t="s">
        <v>352</v>
      </c>
      <c r="N91" s="24" t="s">
        <v>345</v>
      </c>
    </row>
    <row r="92" spans="1:14" ht="12.75">
      <c r="A92" s="56" t="s">
        <v>601</v>
      </c>
      <c r="B92" s="57" t="s">
        <v>602</v>
      </c>
      <c r="C92" s="81" t="s">
        <v>101</v>
      </c>
      <c r="D92" s="24">
        <v>0.21250035220375918</v>
      </c>
      <c r="E92" s="54">
        <v>996</v>
      </c>
      <c r="F92" s="30">
        <v>0.1966636619300943</v>
      </c>
      <c r="G92" s="76">
        <v>996</v>
      </c>
      <c r="H92" s="24">
        <v>0.234420351945059</v>
      </c>
      <c r="I92" s="75">
        <v>989</v>
      </c>
      <c r="J92" s="67">
        <v>0.021919999741299823</v>
      </c>
      <c r="K92" s="67" t="s">
        <v>336</v>
      </c>
      <c r="L92" s="64">
        <v>0.03664097025721716</v>
      </c>
      <c r="M92" s="64" t="s">
        <v>352</v>
      </c>
      <c r="N92" s="24" t="s">
        <v>345</v>
      </c>
    </row>
    <row r="93" spans="1:14" ht="12.75">
      <c r="A93" s="56"/>
      <c r="B93" s="57"/>
      <c r="C93" s="60" t="s">
        <v>317</v>
      </c>
      <c r="D93" s="24"/>
      <c r="E93" s="54"/>
      <c r="F93" s="30"/>
      <c r="G93" s="76"/>
      <c r="H93" s="24"/>
      <c r="I93" s="75"/>
      <c r="J93" s="67"/>
      <c r="K93" s="67"/>
      <c r="L93" s="64"/>
      <c r="M93" s="64"/>
      <c r="N93" s="24"/>
    </row>
    <row r="94" spans="1:14" ht="12.75">
      <c r="A94" s="56" t="s">
        <v>603</v>
      </c>
      <c r="B94" s="57" t="s">
        <v>604</v>
      </c>
      <c r="C94" s="81" t="s">
        <v>102</v>
      </c>
      <c r="D94" s="24">
        <v>0.21467344449902645</v>
      </c>
      <c r="E94" s="54">
        <v>993</v>
      </c>
      <c r="F94" s="30">
        <v>0.22571423031756266</v>
      </c>
      <c r="G94" s="76">
        <v>989</v>
      </c>
      <c r="H94" s="24">
        <v>0.224906448825411</v>
      </c>
      <c r="I94" s="75">
        <v>988</v>
      </c>
      <c r="J94" s="67">
        <v>0.010233004326384548</v>
      </c>
      <c r="K94" s="67" t="s">
        <v>336</v>
      </c>
      <c r="L94" s="64">
        <v>0.03646959233929506</v>
      </c>
      <c r="M94" s="64" t="s">
        <v>352</v>
      </c>
      <c r="N94" s="24" t="s">
        <v>345</v>
      </c>
    </row>
    <row r="95" spans="1:14" ht="12.75">
      <c r="A95" s="56" t="s">
        <v>605</v>
      </c>
      <c r="B95" s="57" t="s">
        <v>606</v>
      </c>
      <c r="C95" s="81" t="s">
        <v>103</v>
      </c>
      <c r="D95" s="24">
        <v>0.22897599302649063</v>
      </c>
      <c r="E95" s="54">
        <v>1061</v>
      </c>
      <c r="F95" s="30">
        <v>0.2535095464352118</v>
      </c>
      <c r="G95" s="76">
        <v>1006</v>
      </c>
      <c r="H95" s="24">
        <v>0.208199124244586</v>
      </c>
      <c r="I95" s="75">
        <v>992</v>
      </c>
      <c r="J95" s="67">
        <v>-0.02077686878190463</v>
      </c>
      <c r="K95" s="67" t="s">
        <v>336</v>
      </c>
      <c r="L95" s="64">
        <v>0.03574394903282896</v>
      </c>
      <c r="M95" s="64" t="s">
        <v>352</v>
      </c>
      <c r="N95" s="24" t="s">
        <v>345</v>
      </c>
    </row>
    <row r="96" spans="1:14" ht="12.75">
      <c r="A96" s="56" t="s">
        <v>607</v>
      </c>
      <c r="B96" s="57" t="s">
        <v>608</v>
      </c>
      <c r="C96" s="81" t="s">
        <v>104</v>
      </c>
      <c r="D96" s="24">
        <v>0.2418709887946177</v>
      </c>
      <c r="E96" s="54">
        <v>1013</v>
      </c>
      <c r="F96" s="30">
        <v>0.24831449333655972</v>
      </c>
      <c r="G96" s="76">
        <v>997</v>
      </c>
      <c r="H96" s="24">
        <v>0.244410890459467</v>
      </c>
      <c r="I96" s="75">
        <v>995</v>
      </c>
      <c r="J96" s="67">
        <v>0.0025399016648493256</v>
      </c>
      <c r="K96" s="67" t="s">
        <v>336</v>
      </c>
      <c r="L96" s="64">
        <v>0.037528673391694356</v>
      </c>
      <c r="M96" s="64" t="s">
        <v>352</v>
      </c>
      <c r="N96" s="24" t="s">
        <v>345</v>
      </c>
    </row>
    <row r="97" spans="1:14" ht="12.75">
      <c r="A97" s="56" t="s">
        <v>609</v>
      </c>
      <c r="B97" s="57" t="s">
        <v>610</v>
      </c>
      <c r="C97" s="81" t="s">
        <v>611</v>
      </c>
      <c r="D97" s="24">
        <v>0.2365925690162776</v>
      </c>
      <c r="E97" s="54">
        <v>1006</v>
      </c>
      <c r="F97" s="30">
        <v>0.22822516054462436</v>
      </c>
      <c r="G97" s="76">
        <v>997</v>
      </c>
      <c r="H97" s="24">
        <v>0.223296808254839</v>
      </c>
      <c r="I97" s="75">
        <v>999</v>
      </c>
      <c r="J97" s="67">
        <v>-0.013295760761438596</v>
      </c>
      <c r="K97" s="67" t="s">
        <v>336</v>
      </c>
      <c r="L97" s="64">
        <v>0.036832788208599185</v>
      </c>
      <c r="M97" s="64" t="s">
        <v>352</v>
      </c>
      <c r="N97" s="24" t="s">
        <v>345</v>
      </c>
    </row>
    <row r="98" spans="1:14" ht="12.75">
      <c r="A98" s="56" t="s">
        <v>612</v>
      </c>
      <c r="B98" s="57" t="s">
        <v>613</v>
      </c>
      <c r="C98" s="81" t="s">
        <v>105</v>
      </c>
      <c r="D98" s="24">
        <v>0.23495383042994275</v>
      </c>
      <c r="E98" s="54">
        <v>1006</v>
      </c>
      <c r="F98" s="30">
        <v>0.24433734653141417</v>
      </c>
      <c r="G98" s="76">
        <v>998</v>
      </c>
      <c r="H98" s="24">
        <v>0.271069178050951</v>
      </c>
      <c r="I98" s="75">
        <v>991</v>
      </c>
      <c r="J98" s="67">
        <v>0.03611534762100824</v>
      </c>
      <c r="K98" s="67" t="s">
        <v>336</v>
      </c>
      <c r="L98" s="64">
        <v>0.03810996109513567</v>
      </c>
      <c r="M98" s="64" t="s">
        <v>352</v>
      </c>
      <c r="N98" s="24" t="s">
        <v>345</v>
      </c>
    </row>
    <row r="99" spans="1:14" ht="12.75">
      <c r="A99" s="56" t="s">
        <v>614</v>
      </c>
      <c r="B99" s="57" t="s">
        <v>615</v>
      </c>
      <c r="C99" s="81" t="s">
        <v>106</v>
      </c>
      <c r="D99" s="24">
        <v>0.22134719275907278</v>
      </c>
      <c r="E99" s="54">
        <v>1044</v>
      </c>
      <c r="F99" s="30">
        <v>0.24889174064484748</v>
      </c>
      <c r="G99" s="76">
        <v>998</v>
      </c>
      <c r="H99" s="24">
        <v>0.21511357060671</v>
      </c>
      <c r="I99" s="75">
        <v>1004</v>
      </c>
      <c r="J99" s="67">
        <v>-0.006233622152362783</v>
      </c>
      <c r="K99" s="67" t="s">
        <v>336</v>
      </c>
      <c r="L99" s="64">
        <v>0.035780376502549956</v>
      </c>
      <c r="M99" s="64" t="s">
        <v>352</v>
      </c>
      <c r="N99" s="24" t="s">
        <v>345</v>
      </c>
    </row>
    <row r="100" spans="1:14" ht="12.75">
      <c r="A100" s="56" t="s">
        <v>616</v>
      </c>
      <c r="B100" s="57" t="s">
        <v>617</v>
      </c>
      <c r="C100" s="81" t="s">
        <v>618</v>
      </c>
      <c r="D100" s="24">
        <v>0.21041643353911435</v>
      </c>
      <c r="E100" s="54">
        <v>993</v>
      </c>
      <c r="F100" s="30">
        <v>0.20118450511812663</v>
      </c>
      <c r="G100" s="76">
        <v>1000</v>
      </c>
      <c r="H100" s="24">
        <v>0.172853151427863</v>
      </c>
      <c r="I100" s="75">
        <v>991</v>
      </c>
      <c r="J100" s="67">
        <v>-0.037563282111251345</v>
      </c>
      <c r="K100" s="67" t="s">
        <v>336</v>
      </c>
      <c r="L100" s="64">
        <v>0.0345975225973214</v>
      </c>
      <c r="M100" s="64" t="s">
        <v>350</v>
      </c>
      <c r="N100" s="24" t="s">
        <v>345</v>
      </c>
    </row>
    <row r="101" spans="1:14" ht="12.75">
      <c r="A101" s="56"/>
      <c r="B101" s="57"/>
      <c r="C101" s="60" t="s">
        <v>305</v>
      </c>
      <c r="D101" s="24"/>
      <c r="E101" s="54"/>
      <c r="F101" s="30"/>
      <c r="G101" s="76"/>
      <c r="H101" s="24"/>
      <c r="I101" s="75"/>
      <c r="J101" s="67"/>
      <c r="K101" s="67"/>
      <c r="L101" s="64"/>
      <c r="M101" s="64"/>
      <c r="N101" s="24"/>
    </row>
    <row r="102" spans="1:14" ht="12.75">
      <c r="A102" s="56" t="s">
        <v>619</v>
      </c>
      <c r="B102" s="57" t="s">
        <v>620</v>
      </c>
      <c r="C102" s="81" t="s">
        <v>107</v>
      </c>
      <c r="D102" s="24">
        <v>0.14569026568051807</v>
      </c>
      <c r="E102" s="54">
        <v>1028</v>
      </c>
      <c r="F102" s="30">
        <v>0.2225019033818764</v>
      </c>
      <c r="G102" s="76">
        <v>995</v>
      </c>
      <c r="H102" s="24">
        <v>0.173029867760696</v>
      </c>
      <c r="I102" s="75">
        <v>994</v>
      </c>
      <c r="J102" s="67">
        <v>0.027339602080177938</v>
      </c>
      <c r="K102" s="67" t="s">
        <v>336</v>
      </c>
      <c r="L102" s="64">
        <v>0.03190822112212476</v>
      </c>
      <c r="M102" s="64" t="s">
        <v>352</v>
      </c>
      <c r="N102" s="24" t="s">
        <v>345</v>
      </c>
    </row>
    <row r="103" spans="1:14" ht="12.75">
      <c r="A103" s="56" t="s">
        <v>621</v>
      </c>
      <c r="B103" s="57" t="s">
        <v>622</v>
      </c>
      <c r="C103" s="81" t="s">
        <v>108</v>
      </c>
      <c r="D103" s="24">
        <v>0.19991563738437146</v>
      </c>
      <c r="E103" s="54">
        <v>1019</v>
      </c>
      <c r="F103" s="30">
        <v>0.19601308356443917</v>
      </c>
      <c r="G103" s="76">
        <v>1023</v>
      </c>
      <c r="H103" s="24">
        <v>0.235233302586531</v>
      </c>
      <c r="I103" s="75">
        <v>993</v>
      </c>
      <c r="J103" s="67">
        <v>0.03531766520215954</v>
      </c>
      <c r="K103" s="67" t="s">
        <v>336</v>
      </c>
      <c r="L103" s="64">
        <v>0.036041291233153055</v>
      </c>
      <c r="M103" s="64" t="s">
        <v>352</v>
      </c>
      <c r="N103" s="24" t="s">
        <v>345</v>
      </c>
    </row>
    <row r="104" spans="1:14" ht="12.75">
      <c r="A104" s="56" t="s">
        <v>623</v>
      </c>
      <c r="B104" s="57" t="s">
        <v>624</v>
      </c>
      <c r="C104" s="81" t="s">
        <v>109</v>
      </c>
      <c r="D104" s="24">
        <v>0.21176535305888022</v>
      </c>
      <c r="E104" s="54">
        <v>991</v>
      </c>
      <c r="F104" s="30">
        <v>0.22607098764392636</v>
      </c>
      <c r="G104" s="76">
        <v>1005</v>
      </c>
      <c r="H104" s="24">
        <v>0.212364701193785</v>
      </c>
      <c r="I104" s="75">
        <v>999</v>
      </c>
      <c r="J104" s="67">
        <v>0.0005993481349047813</v>
      </c>
      <c r="K104" s="67" t="s">
        <v>336</v>
      </c>
      <c r="L104" s="64">
        <v>0.03592044718956413</v>
      </c>
      <c r="M104" s="64" t="s">
        <v>352</v>
      </c>
      <c r="N104" s="24" t="s">
        <v>345</v>
      </c>
    </row>
    <row r="105" spans="1:14" ht="12.75">
      <c r="A105" s="56" t="s">
        <v>625</v>
      </c>
      <c r="B105" s="57" t="s">
        <v>626</v>
      </c>
      <c r="C105" s="81" t="s">
        <v>110</v>
      </c>
      <c r="D105" s="24">
        <v>0.2163950688229044</v>
      </c>
      <c r="E105" s="54">
        <v>1000</v>
      </c>
      <c r="F105" s="30">
        <v>0.24805757574929127</v>
      </c>
      <c r="G105" s="76">
        <v>1008</v>
      </c>
      <c r="H105" s="24">
        <v>0.256437301397414</v>
      </c>
      <c r="I105" s="75">
        <v>997</v>
      </c>
      <c r="J105" s="67">
        <v>0.04004223257450959</v>
      </c>
      <c r="K105" s="67" t="s">
        <v>336</v>
      </c>
      <c r="L105" s="64">
        <v>0.03723067375853229</v>
      </c>
      <c r="M105" s="64" t="s">
        <v>349</v>
      </c>
      <c r="N105" s="24" t="s">
        <v>345</v>
      </c>
    </row>
    <row r="106" spans="1:14" ht="12.75">
      <c r="A106" s="56" t="s">
        <v>627</v>
      </c>
      <c r="B106" s="57" t="s">
        <v>628</v>
      </c>
      <c r="C106" s="81" t="s">
        <v>111</v>
      </c>
      <c r="D106" s="24">
        <v>0.1667954696594538</v>
      </c>
      <c r="E106" s="54">
        <v>1007</v>
      </c>
      <c r="F106" s="30">
        <v>0.1896565697944327</v>
      </c>
      <c r="G106" s="76">
        <v>1005</v>
      </c>
      <c r="H106" s="24">
        <v>0.169319469590736</v>
      </c>
      <c r="I106" s="75">
        <v>1023</v>
      </c>
      <c r="J106" s="67">
        <v>0.0025239999312821892</v>
      </c>
      <c r="K106" s="67" t="s">
        <v>336</v>
      </c>
      <c r="L106" s="64">
        <v>0.032532271024866895</v>
      </c>
      <c r="M106" s="64" t="s">
        <v>352</v>
      </c>
      <c r="N106" s="24" t="s">
        <v>345</v>
      </c>
    </row>
    <row r="107" spans="1:14" ht="12.75">
      <c r="A107" s="56" t="s">
        <v>629</v>
      </c>
      <c r="B107" s="57" t="s">
        <v>630</v>
      </c>
      <c r="C107" s="81" t="s">
        <v>112</v>
      </c>
      <c r="D107" s="24">
        <v>0.22244625534606524</v>
      </c>
      <c r="E107" s="54">
        <v>1053</v>
      </c>
      <c r="F107" s="30">
        <v>0.2380722570307815</v>
      </c>
      <c r="G107" s="76">
        <v>998</v>
      </c>
      <c r="H107" s="24">
        <v>0.230285001636555</v>
      </c>
      <c r="I107" s="75">
        <v>1015</v>
      </c>
      <c r="J107" s="67">
        <v>0.007838746290489751</v>
      </c>
      <c r="K107" s="67" t="s">
        <v>336</v>
      </c>
      <c r="L107" s="64">
        <v>0.036081706894153236</v>
      </c>
      <c r="M107" s="64" t="s">
        <v>352</v>
      </c>
      <c r="N107" s="24" t="s">
        <v>345</v>
      </c>
    </row>
    <row r="108" spans="1:14" ht="12.75">
      <c r="A108" s="56" t="s">
        <v>631</v>
      </c>
      <c r="B108" s="57" t="s">
        <v>632</v>
      </c>
      <c r="C108" s="81" t="s">
        <v>113</v>
      </c>
      <c r="D108" s="24">
        <v>0.20563110426968023</v>
      </c>
      <c r="E108" s="54">
        <v>1026</v>
      </c>
      <c r="F108" s="30">
        <v>0.2343031970289832</v>
      </c>
      <c r="G108" s="76">
        <v>992</v>
      </c>
      <c r="H108" s="24">
        <v>0.228039700143707</v>
      </c>
      <c r="I108" s="75">
        <v>993</v>
      </c>
      <c r="J108" s="67">
        <v>0.02240859587402677</v>
      </c>
      <c r="K108" s="67" t="s">
        <v>336</v>
      </c>
      <c r="L108" s="64">
        <v>0.035953372706041306</v>
      </c>
      <c r="M108" s="64" t="s">
        <v>352</v>
      </c>
      <c r="N108" s="24" t="s">
        <v>345</v>
      </c>
    </row>
    <row r="109" spans="1:14" ht="12.75">
      <c r="A109" s="56"/>
      <c r="B109" s="57"/>
      <c r="C109" s="60" t="s">
        <v>308</v>
      </c>
      <c r="D109" s="24"/>
      <c r="E109" s="54"/>
      <c r="F109" s="30"/>
      <c r="G109" s="76"/>
      <c r="H109" s="24"/>
      <c r="I109" s="75"/>
      <c r="J109" s="67"/>
      <c r="K109" s="67"/>
      <c r="L109" s="64"/>
      <c r="M109" s="64"/>
      <c r="N109" s="24"/>
    </row>
    <row r="110" spans="1:14" ht="12.75">
      <c r="A110" s="56" t="s">
        <v>633</v>
      </c>
      <c r="B110" s="57" t="s">
        <v>634</v>
      </c>
      <c r="C110" s="81" t="s">
        <v>114</v>
      </c>
      <c r="D110" s="24">
        <v>0.19674944138297146</v>
      </c>
      <c r="E110" s="54">
        <v>992</v>
      </c>
      <c r="F110" s="30">
        <v>0.20311605761077267</v>
      </c>
      <c r="G110" s="76">
        <v>1001</v>
      </c>
      <c r="H110" s="24">
        <v>0.232132684375749</v>
      </c>
      <c r="I110" s="75">
        <v>994</v>
      </c>
      <c r="J110" s="67">
        <v>0.035383242992777536</v>
      </c>
      <c r="K110" s="67" t="s">
        <v>336</v>
      </c>
      <c r="L110" s="64">
        <v>0.036068082055695755</v>
      </c>
      <c r="M110" s="64" t="s">
        <v>352</v>
      </c>
      <c r="N110" s="24" t="s">
        <v>345</v>
      </c>
    </row>
    <row r="111" spans="1:14" ht="12.75">
      <c r="A111" s="56" t="s">
        <v>635</v>
      </c>
      <c r="B111" s="57" t="s">
        <v>636</v>
      </c>
      <c r="C111" s="81" t="s">
        <v>115</v>
      </c>
      <c r="D111" s="24">
        <v>0.2454727983063541</v>
      </c>
      <c r="E111" s="54">
        <v>1000</v>
      </c>
      <c r="F111" s="30">
        <v>0.2892412612137798</v>
      </c>
      <c r="G111" s="76">
        <v>992</v>
      </c>
      <c r="H111" s="24">
        <v>0.223481648005869</v>
      </c>
      <c r="I111" s="75">
        <v>1003</v>
      </c>
      <c r="J111" s="67">
        <v>-0.021991150300485096</v>
      </c>
      <c r="K111" s="67" t="s">
        <v>336</v>
      </c>
      <c r="L111" s="64">
        <v>0.03709708154521187</v>
      </c>
      <c r="M111" s="64" t="s">
        <v>352</v>
      </c>
      <c r="N111" s="24" t="s">
        <v>345</v>
      </c>
    </row>
    <row r="112" spans="1:14" ht="12.75">
      <c r="A112" s="56" t="s">
        <v>637</v>
      </c>
      <c r="B112" s="57" t="s">
        <v>638</v>
      </c>
      <c r="C112" s="81" t="s">
        <v>116</v>
      </c>
      <c r="D112" s="24">
        <v>0.23233303227812535</v>
      </c>
      <c r="E112" s="54">
        <v>1003</v>
      </c>
      <c r="F112" s="30">
        <v>0.1911194968618462</v>
      </c>
      <c r="G112" s="76">
        <v>1001</v>
      </c>
      <c r="H112" s="24">
        <v>0.230950772029831</v>
      </c>
      <c r="I112" s="75">
        <v>997</v>
      </c>
      <c r="J112" s="67">
        <v>-0.0013822602482943536</v>
      </c>
      <c r="K112" s="67" t="s">
        <v>336</v>
      </c>
      <c r="L112" s="64">
        <v>0.03697953797031743</v>
      </c>
      <c r="M112" s="64" t="s">
        <v>352</v>
      </c>
      <c r="N112" s="24" t="s">
        <v>345</v>
      </c>
    </row>
    <row r="113" spans="1:14" ht="12.75">
      <c r="A113" s="56" t="s">
        <v>639</v>
      </c>
      <c r="B113" s="57" t="s">
        <v>640</v>
      </c>
      <c r="C113" s="81" t="s">
        <v>117</v>
      </c>
      <c r="D113" s="24">
        <v>0.19399853067314426</v>
      </c>
      <c r="E113" s="54">
        <v>1020</v>
      </c>
      <c r="F113" s="30">
        <v>0.22491224532915588</v>
      </c>
      <c r="G113" s="76">
        <v>1008</v>
      </c>
      <c r="H113" s="24">
        <v>0.180942089484695</v>
      </c>
      <c r="I113" s="75">
        <v>995</v>
      </c>
      <c r="J113" s="67">
        <v>-0.013056441188449258</v>
      </c>
      <c r="K113" s="67" t="s">
        <v>336</v>
      </c>
      <c r="L113" s="64">
        <v>0.03407492222728727</v>
      </c>
      <c r="M113" s="64" t="s">
        <v>352</v>
      </c>
      <c r="N113" s="24" t="s">
        <v>345</v>
      </c>
    </row>
    <row r="114" spans="1:14" ht="12.75">
      <c r="A114" s="56" t="s">
        <v>641</v>
      </c>
      <c r="B114" s="57" t="s">
        <v>642</v>
      </c>
      <c r="C114" s="81" t="s">
        <v>118</v>
      </c>
      <c r="D114" s="24">
        <v>0.20443478380403787</v>
      </c>
      <c r="E114" s="54">
        <v>1013</v>
      </c>
      <c r="F114" s="30">
        <v>0.21299611374658575</v>
      </c>
      <c r="G114" s="76">
        <v>1012</v>
      </c>
      <c r="H114" s="24">
        <v>0.184224575031098</v>
      </c>
      <c r="I114" s="75">
        <v>994</v>
      </c>
      <c r="J114" s="67">
        <v>-0.020210208772939886</v>
      </c>
      <c r="K114" s="67" t="s">
        <v>336</v>
      </c>
      <c r="L114" s="64">
        <v>0.03460646514120089</v>
      </c>
      <c r="M114" s="64" t="s">
        <v>352</v>
      </c>
      <c r="N114" s="24" t="s">
        <v>345</v>
      </c>
    </row>
    <row r="115" spans="1:14" ht="12.75">
      <c r="A115" s="56" t="s">
        <v>643</v>
      </c>
      <c r="B115" s="57" t="s">
        <v>644</v>
      </c>
      <c r="C115" s="81" t="s">
        <v>119</v>
      </c>
      <c r="D115" s="24">
        <v>0.2264212503226327</v>
      </c>
      <c r="E115" s="54">
        <v>999</v>
      </c>
      <c r="F115" s="30">
        <v>0.23517753083075973</v>
      </c>
      <c r="G115" s="76">
        <v>1010</v>
      </c>
      <c r="H115" s="24">
        <v>0.250305881491072</v>
      </c>
      <c r="I115" s="75">
        <v>1002</v>
      </c>
      <c r="J115" s="67">
        <v>0.023884631168439335</v>
      </c>
      <c r="K115" s="67" t="s">
        <v>336</v>
      </c>
      <c r="L115" s="64">
        <v>0.037322861632298594</v>
      </c>
      <c r="M115" s="64" t="s">
        <v>352</v>
      </c>
      <c r="N115" s="24" t="s">
        <v>345</v>
      </c>
    </row>
    <row r="116" spans="1:14" ht="12.75">
      <c r="A116" s="56" t="s">
        <v>645</v>
      </c>
      <c r="B116" s="57" t="s">
        <v>646</v>
      </c>
      <c r="C116" s="81" t="s">
        <v>120</v>
      </c>
      <c r="D116" s="24">
        <v>0.20598889235167558</v>
      </c>
      <c r="E116" s="54">
        <v>1005</v>
      </c>
      <c r="F116" s="30">
        <v>0.20866039184650093</v>
      </c>
      <c r="G116" s="76">
        <v>1004</v>
      </c>
      <c r="H116" s="24">
        <v>0.193625752259658</v>
      </c>
      <c r="I116" s="75">
        <v>998</v>
      </c>
      <c r="J116" s="67">
        <v>-0.012363140092017583</v>
      </c>
      <c r="K116" s="67" t="s">
        <v>336</v>
      </c>
      <c r="L116" s="64">
        <v>0.03501722339342176</v>
      </c>
      <c r="M116" s="64" t="s">
        <v>352</v>
      </c>
      <c r="N116" s="24" t="s">
        <v>345</v>
      </c>
    </row>
    <row r="117" spans="1:14" ht="12.75">
      <c r="A117" s="56"/>
      <c r="B117" s="57"/>
      <c r="C117" s="60" t="s">
        <v>309</v>
      </c>
      <c r="D117" s="24"/>
      <c r="E117" s="54"/>
      <c r="F117" s="30"/>
      <c r="G117" s="76"/>
      <c r="H117" s="24"/>
      <c r="I117" s="75"/>
      <c r="J117" s="67"/>
      <c r="K117" s="67"/>
      <c r="L117" s="64"/>
      <c r="M117" s="64"/>
      <c r="N117" s="24"/>
    </row>
    <row r="118" spans="1:14" ht="12.75">
      <c r="A118" s="56" t="s">
        <v>647</v>
      </c>
      <c r="B118" s="57" t="s">
        <v>648</v>
      </c>
      <c r="C118" s="81" t="s">
        <v>121</v>
      </c>
      <c r="D118" s="24">
        <v>0.20024070201779334</v>
      </c>
      <c r="E118" s="54">
        <v>992</v>
      </c>
      <c r="F118" s="30">
        <v>0.18467888320316184</v>
      </c>
      <c r="G118" s="76">
        <v>1008</v>
      </c>
      <c r="H118" s="24">
        <v>0.223531564033591</v>
      </c>
      <c r="I118" s="75">
        <v>999</v>
      </c>
      <c r="J118" s="67">
        <v>0.023290862015797664</v>
      </c>
      <c r="K118" s="67" t="s">
        <v>336</v>
      </c>
      <c r="L118" s="64">
        <v>0.035883247965081654</v>
      </c>
      <c r="M118" s="64" t="s">
        <v>352</v>
      </c>
      <c r="N118" s="24" t="s">
        <v>345</v>
      </c>
    </row>
    <row r="119" spans="1:14" ht="12.75">
      <c r="A119" s="56" t="s">
        <v>649</v>
      </c>
      <c r="B119" s="57" t="s">
        <v>650</v>
      </c>
      <c r="C119" s="81" t="s">
        <v>122</v>
      </c>
      <c r="D119" s="24">
        <v>0.19950126120777673</v>
      </c>
      <c r="E119" s="54">
        <v>1004</v>
      </c>
      <c r="F119" s="30">
        <v>0.23461781981168742</v>
      </c>
      <c r="G119" s="76">
        <v>1001</v>
      </c>
      <c r="H119" s="24">
        <v>0.223415490366046</v>
      </c>
      <c r="I119" s="75">
        <v>985</v>
      </c>
      <c r="J119" s="67">
        <v>0.023914229158269268</v>
      </c>
      <c r="K119" s="67" t="s">
        <v>336</v>
      </c>
      <c r="L119" s="64">
        <v>0.035884993745309776</v>
      </c>
      <c r="M119" s="64" t="s">
        <v>352</v>
      </c>
      <c r="N119" s="24" t="s">
        <v>345</v>
      </c>
    </row>
    <row r="120" spans="1:14" ht="12.75">
      <c r="A120" s="56" t="s">
        <v>651</v>
      </c>
      <c r="B120" s="57" t="s">
        <v>652</v>
      </c>
      <c r="C120" s="81" t="s">
        <v>123</v>
      </c>
      <c r="D120" s="24">
        <v>0.2330963317127478</v>
      </c>
      <c r="E120" s="54">
        <v>994</v>
      </c>
      <c r="F120" s="30">
        <v>0.20289775353653383</v>
      </c>
      <c r="G120" s="76">
        <v>1007</v>
      </c>
      <c r="H120" s="24">
        <v>0.22413067437898</v>
      </c>
      <c r="I120" s="75">
        <v>991</v>
      </c>
      <c r="J120" s="67">
        <v>-0.008965657333767807</v>
      </c>
      <c r="K120" s="67" t="s">
        <v>336</v>
      </c>
      <c r="L120" s="64">
        <v>0.036945707530666706</v>
      </c>
      <c r="M120" s="64" t="s">
        <v>352</v>
      </c>
      <c r="N120" s="24" t="s">
        <v>345</v>
      </c>
    </row>
    <row r="121" spans="1:14" ht="12.75">
      <c r="A121" s="56" t="s">
        <v>653</v>
      </c>
      <c r="B121" s="57" t="s">
        <v>654</v>
      </c>
      <c r="C121" s="81" t="s">
        <v>124</v>
      </c>
      <c r="D121" s="24">
        <v>0.20078386708609575</v>
      </c>
      <c r="E121" s="54">
        <v>999</v>
      </c>
      <c r="F121" s="30">
        <v>0.23673926370966555</v>
      </c>
      <c r="G121" s="76">
        <v>1004</v>
      </c>
      <c r="H121" s="24">
        <v>0.18325070270713</v>
      </c>
      <c r="I121" s="75">
        <v>1007</v>
      </c>
      <c r="J121" s="67">
        <v>-0.017533164378965738</v>
      </c>
      <c r="K121" s="67" t="s">
        <v>336</v>
      </c>
      <c r="L121" s="64">
        <v>0.034468137396530436</v>
      </c>
      <c r="M121" s="64" t="s">
        <v>352</v>
      </c>
      <c r="N121" s="24" t="s">
        <v>345</v>
      </c>
    </row>
    <row r="122" spans="1:14" ht="12.75">
      <c r="A122" s="56" t="s">
        <v>655</v>
      </c>
      <c r="B122" s="57" t="s">
        <v>656</v>
      </c>
      <c r="C122" s="81" t="s">
        <v>125</v>
      </c>
      <c r="D122" s="24">
        <v>0.17787419703167495</v>
      </c>
      <c r="E122" s="54">
        <v>1054</v>
      </c>
      <c r="F122" s="30">
        <v>0.18372645833541365</v>
      </c>
      <c r="G122" s="76">
        <v>996</v>
      </c>
      <c r="H122" s="24">
        <v>0.205362736391891</v>
      </c>
      <c r="I122" s="75">
        <v>994</v>
      </c>
      <c r="J122" s="67">
        <v>0.027488539360216058</v>
      </c>
      <c r="K122" s="67" t="s">
        <v>336</v>
      </c>
      <c r="L122" s="64">
        <v>0.034112828964244</v>
      </c>
      <c r="M122" s="64" t="s">
        <v>352</v>
      </c>
      <c r="N122" s="24" t="s">
        <v>345</v>
      </c>
    </row>
    <row r="123" spans="1:14" ht="12.75">
      <c r="A123" s="56" t="s">
        <v>657</v>
      </c>
      <c r="B123" s="57" t="s">
        <v>658</v>
      </c>
      <c r="C123" s="81" t="s">
        <v>659</v>
      </c>
      <c r="D123" s="24">
        <v>0.1992980635513014</v>
      </c>
      <c r="E123" s="54">
        <v>1009</v>
      </c>
      <c r="F123" s="30">
        <v>0.21173515674592816</v>
      </c>
      <c r="G123" s="76">
        <v>995</v>
      </c>
      <c r="H123" s="24">
        <v>0.24450348084546</v>
      </c>
      <c r="I123" s="75">
        <v>998</v>
      </c>
      <c r="J123" s="67">
        <v>0.04520541729415861</v>
      </c>
      <c r="K123" s="67" t="s">
        <v>336</v>
      </c>
      <c r="L123" s="64">
        <v>0.03631275782026674</v>
      </c>
      <c r="M123" s="64" t="s">
        <v>349</v>
      </c>
      <c r="N123" s="24" t="s">
        <v>345</v>
      </c>
    </row>
    <row r="124" spans="1:14" ht="12.75">
      <c r="A124" s="56" t="s">
        <v>660</v>
      </c>
      <c r="B124" s="57" t="s">
        <v>661</v>
      </c>
      <c r="C124" s="81" t="s">
        <v>126</v>
      </c>
      <c r="D124" s="24">
        <v>0.2707207635436344</v>
      </c>
      <c r="E124" s="54">
        <v>998</v>
      </c>
      <c r="F124" s="30">
        <v>0.27908460681536257</v>
      </c>
      <c r="G124" s="76">
        <v>992</v>
      </c>
      <c r="H124" s="24">
        <v>0.24118184760066</v>
      </c>
      <c r="I124" s="75">
        <v>995</v>
      </c>
      <c r="J124" s="67">
        <v>-0.029538915942974392</v>
      </c>
      <c r="K124" s="67" t="s">
        <v>336</v>
      </c>
      <c r="L124" s="64">
        <v>0.03829578757542606</v>
      </c>
      <c r="M124" s="64" t="s">
        <v>352</v>
      </c>
      <c r="N124" s="24" t="s">
        <v>345</v>
      </c>
    </row>
    <row r="125" spans="1:14" s="16" customFormat="1" ht="12.75">
      <c r="A125" s="56"/>
      <c r="B125" s="57"/>
      <c r="C125" s="58" t="s">
        <v>381</v>
      </c>
      <c r="D125" s="24"/>
      <c r="E125" s="54"/>
      <c r="F125" s="30"/>
      <c r="G125" s="76"/>
      <c r="H125" s="24"/>
      <c r="I125" s="75"/>
      <c r="J125" s="67"/>
      <c r="K125" s="67"/>
      <c r="L125" s="64"/>
      <c r="M125" s="64"/>
      <c r="N125" s="24"/>
    </row>
    <row r="126" spans="1:14" ht="12.75">
      <c r="A126" s="56" t="s">
        <v>662</v>
      </c>
      <c r="B126" s="57" t="s">
        <v>663</v>
      </c>
      <c r="C126" s="60" t="s">
        <v>664</v>
      </c>
      <c r="D126" s="24">
        <v>0.2216671090319217</v>
      </c>
      <c r="E126" s="54">
        <v>1015</v>
      </c>
      <c r="F126" s="30">
        <v>0.2027854057724926</v>
      </c>
      <c r="G126" s="76">
        <v>993</v>
      </c>
      <c r="H126" s="24">
        <v>0.249798963977801</v>
      </c>
      <c r="I126" s="75">
        <v>989</v>
      </c>
      <c r="J126" s="67">
        <v>0.028131854945879303</v>
      </c>
      <c r="K126" s="67" t="s">
        <v>336</v>
      </c>
      <c r="L126" s="64">
        <v>0.03716073414174763</v>
      </c>
      <c r="M126" s="64" t="s">
        <v>352</v>
      </c>
      <c r="N126" s="24" t="s">
        <v>343</v>
      </c>
    </row>
    <row r="127" spans="1:14" ht="12.75">
      <c r="A127" s="56" t="s">
        <v>665</v>
      </c>
      <c r="B127" s="57" t="s">
        <v>666</v>
      </c>
      <c r="C127" s="60" t="s">
        <v>667</v>
      </c>
      <c r="D127" s="24">
        <v>0.22289518109329998</v>
      </c>
      <c r="E127" s="54">
        <v>5101</v>
      </c>
      <c r="F127" s="30">
        <v>0.22555607720566873</v>
      </c>
      <c r="G127" s="76">
        <v>4987</v>
      </c>
      <c r="H127" s="24">
        <v>0.209286785144637</v>
      </c>
      <c r="I127" s="75">
        <v>2989</v>
      </c>
      <c r="J127" s="67">
        <v>-0.013608395948662977</v>
      </c>
      <c r="K127" s="67" t="s">
        <v>336</v>
      </c>
      <c r="L127" s="64">
        <v>0.01852398129752727</v>
      </c>
      <c r="M127" s="64" t="s">
        <v>352</v>
      </c>
      <c r="N127" s="24" t="s">
        <v>343</v>
      </c>
    </row>
    <row r="128" spans="1:14" ht="12.75">
      <c r="A128" s="56" t="s">
        <v>668</v>
      </c>
      <c r="B128" s="57" t="s">
        <v>669</v>
      </c>
      <c r="C128" s="60" t="s">
        <v>71</v>
      </c>
      <c r="D128" s="24">
        <v>0.1581630731051904</v>
      </c>
      <c r="E128" s="54">
        <v>1020</v>
      </c>
      <c r="F128" s="30">
        <v>0.1660324300851391</v>
      </c>
      <c r="G128" s="76">
        <v>1010</v>
      </c>
      <c r="H128" s="24">
        <v>0.178867226513354</v>
      </c>
      <c r="I128" s="75">
        <v>1505</v>
      </c>
      <c r="J128" s="67">
        <v>0.02070415340816359</v>
      </c>
      <c r="K128" s="67" t="s">
        <v>336</v>
      </c>
      <c r="L128" s="64">
        <v>0.029603612253130355</v>
      </c>
      <c r="M128" s="64" t="s">
        <v>352</v>
      </c>
      <c r="N128" s="24" t="s">
        <v>343</v>
      </c>
    </row>
    <row r="129" spans="1:14" ht="12.75">
      <c r="A129" s="56" t="s">
        <v>670</v>
      </c>
      <c r="B129" s="57" t="s">
        <v>671</v>
      </c>
      <c r="C129" s="60" t="s">
        <v>672</v>
      </c>
      <c r="D129" s="24">
        <v>0.20765542969084663</v>
      </c>
      <c r="E129" s="54">
        <v>1005</v>
      </c>
      <c r="F129" s="30">
        <v>0.18604069012150873</v>
      </c>
      <c r="G129" s="76">
        <v>994</v>
      </c>
      <c r="H129" s="24">
        <v>0.207270782031172</v>
      </c>
      <c r="I129" s="75">
        <v>998</v>
      </c>
      <c r="J129" s="67">
        <v>-0.0003846476596746362</v>
      </c>
      <c r="K129" s="67" t="s">
        <v>336</v>
      </c>
      <c r="L129" s="64">
        <v>0.03551631165329741</v>
      </c>
      <c r="M129" s="64" t="s">
        <v>352</v>
      </c>
      <c r="N129" s="24" t="s">
        <v>343</v>
      </c>
    </row>
    <row r="130" spans="1:14" ht="12.75">
      <c r="A130" s="56"/>
      <c r="B130" s="57"/>
      <c r="C130" s="60" t="s">
        <v>318</v>
      </c>
      <c r="D130" s="30"/>
      <c r="E130" s="76"/>
      <c r="F130" s="30"/>
      <c r="G130" s="76"/>
      <c r="H130" s="30"/>
      <c r="I130" s="77"/>
      <c r="J130" s="50"/>
      <c r="K130" s="50"/>
      <c r="L130" s="84"/>
      <c r="M130" s="84"/>
      <c r="N130" s="30"/>
    </row>
    <row r="131" spans="1:14" ht="12.75">
      <c r="A131" s="56" t="s">
        <v>673</v>
      </c>
      <c r="B131" s="57" t="s">
        <v>674</v>
      </c>
      <c r="C131" s="81" t="s">
        <v>72</v>
      </c>
      <c r="D131" s="24">
        <v>0.21167695774415912</v>
      </c>
      <c r="E131" s="54">
        <v>1086</v>
      </c>
      <c r="F131" s="30">
        <v>0.19763153036266165</v>
      </c>
      <c r="G131" s="76">
        <v>997</v>
      </c>
      <c r="H131" s="24">
        <v>0.239666020743689</v>
      </c>
      <c r="I131" s="75">
        <v>999</v>
      </c>
      <c r="J131" s="67">
        <v>0.027989062999529885</v>
      </c>
      <c r="K131" s="67" t="s">
        <v>336</v>
      </c>
      <c r="L131" s="64">
        <v>0.03593081933162816</v>
      </c>
      <c r="M131" s="64" t="s">
        <v>352</v>
      </c>
      <c r="N131" s="24" t="s">
        <v>345</v>
      </c>
    </row>
    <row r="132" spans="1:14" ht="12.75">
      <c r="A132" s="56" t="s">
        <v>675</v>
      </c>
      <c r="B132" s="57" t="s">
        <v>676</v>
      </c>
      <c r="C132" s="81" t="s">
        <v>73</v>
      </c>
      <c r="D132" s="24">
        <v>0.23001731356414717</v>
      </c>
      <c r="E132" s="54">
        <v>1039</v>
      </c>
      <c r="F132" s="30">
        <v>0.21169497426194955</v>
      </c>
      <c r="G132" s="76">
        <v>994</v>
      </c>
      <c r="H132" s="24">
        <v>0.223890651026098</v>
      </c>
      <c r="I132" s="75">
        <v>1000</v>
      </c>
      <c r="J132" s="67">
        <v>-0.006126662538049166</v>
      </c>
      <c r="K132" s="67" t="s">
        <v>336</v>
      </c>
      <c r="L132" s="64">
        <v>0.03636447025306024</v>
      </c>
      <c r="M132" s="64" t="s">
        <v>352</v>
      </c>
      <c r="N132" s="24" t="s">
        <v>345</v>
      </c>
    </row>
    <row r="133" spans="1:14" ht="12.75">
      <c r="A133" s="56" t="s">
        <v>677</v>
      </c>
      <c r="B133" s="57" t="s">
        <v>678</v>
      </c>
      <c r="C133" s="81" t="s">
        <v>74</v>
      </c>
      <c r="D133" s="24">
        <v>0.22769050714148437</v>
      </c>
      <c r="E133" s="54">
        <v>1069</v>
      </c>
      <c r="F133" s="30">
        <v>0.22408047704430256</v>
      </c>
      <c r="G133" s="76">
        <v>1002</v>
      </c>
      <c r="H133" s="24">
        <v>0.232865671301863</v>
      </c>
      <c r="I133" s="75">
        <v>995</v>
      </c>
      <c r="J133" s="67">
        <v>0.005175164160378637</v>
      </c>
      <c r="K133" s="67" t="s">
        <v>336</v>
      </c>
      <c r="L133" s="64">
        <v>0.03635438973618341</v>
      </c>
      <c r="M133" s="64" t="s">
        <v>352</v>
      </c>
      <c r="N133" s="24" t="s">
        <v>345</v>
      </c>
    </row>
    <row r="134" spans="1:14" ht="12.75">
      <c r="A134" s="56" t="s">
        <v>679</v>
      </c>
      <c r="B134" s="57" t="s">
        <v>680</v>
      </c>
      <c r="C134" s="81" t="s">
        <v>75</v>
      </c>
      <c r="D134" s="24">
        <v>0.19868456798692524</v>
      </c>
      <c r="E134" s="54">
        <v>1043</v>
      </c>
      <c r="F134" s="30">
        <v>0.2361471538617335</v>
      </c>
      <c r="G134" s="76">
        <v>996</v>
      </c>
      <c r="H134" s="24">
        <v>0.205143615289916</v>
      </c>
      <c r="I134" s="75">
        <v>995</v>
      </c>
      <c r="J134" s="67">
        <v>0.006459047302990767</v>
      </c>
      <c r="K134" s="67" t="s">
        <v>336</v>
      </c>
      <c r="L134" s="64">
        <v>0.03487061839883374</v>
      </c>
      <c r="M134" s="64" t="s">
        <v>352</v>
      </c>
      <c r="N134" s="24" t="s">
        <v>345</v>
      </c>
    </row>
    <row r="135" spans="1:14" ht="12.75">
      <c r="A135" s="56" t="s">
        <v>681</v>
      </c>
      <c r="B135" s="57" t="s">
        <v>682</v>
      </c>
      <c r="C135" s="81" t="s">
        <v>76</v>
      </c>
      <c r="D135" s="24">
        <v>0.2111185554365504</v>
      </c>
      <c r="E135" s="54">
        <v>1007</v>
      </c>
      <c r="F135" s="30">
        <v>0.23843479916938384</v>
      </c>
      <c r="G135" s="76">
        <v>1012</v>
      </c>
      <c r="H135" s="24">
        <v>0.228950025189956</v>
      </c>
      <c r="I135" s="75">
        <v>995</v>
      </c>
      <c r="J135" s="67">
        <v>0.017831469753405604</v>
      </c>
      <c r="K135" s="67" t="s">
        <v>336</v>
      </c>
      <c r="L135" s="64">
        <v>0.03628958862612928</v>
      </c>
      <c r="M135" s="64" t="s">
        <v>352</v>
      </c>
      <c r="N135" s="24" t="s">
        <v>345</v>
      </c>
    </row>
    <row r="136" spans="1:14" ht="12.75">
      <c r="A136" s="56" t="s">
        <v>683</v>
      </c>
      <c r="B136" s="57" t="s">
        <v>684</v>
      </c>
      <c r="C136" s="81" t="s">
        <v>77</v>
      </c>
      <c r="D136" s="24">
        <v>0.262263576990214</v>
      </c>
      <c r="E136" s="54">
        <v>1043</v>
      </c>
      <c r="F136" s="30">
        <v>0.2356894054155656</v>
      </c>
      <c r="G136" s="76">
        <v>994</v>
      </c>
      <c r="H136" s="24">
        <v>0.228516010559324</v>
      </c>
      <c r="I136" s="75">
        <v>993</v>
      </c>
      <c r="J136" s="67">
        <v>-0.033747566430890025</v>
      </c>
      <c r="K136" s="67" t="s">
        <v>336</v>
      </c>
      <c r="L136" s="64">
        <v>0.03734527389814282</v>
      </c>
      <c r="M136" s="64" t="s">
        <v>352</v>
      </c>
      <c r="N136" s="24" t="s">
        <v>345</v>
      </c>
    </row>
    <row r="137" spans="1:14" ht="12.75">
      <c r="A137" s="56" t="s">
        <v>685</v>
      </c>
      <c r="B137" s="57" t="s">
        <v>686</v>
      </c>
      <c r="C137" s="81" t="s">
        <v>78</v>
      </c>
      <c r="D137" s="24">
        <v>0.20815506972550266</v>
      </c>
      <c r="E137" s="54">
        <v>990</v>
      </c>
      <c r="F137" s="30">
        <v>0.19649448088716326</v>
      </c>
      <c r="G137" s="76">
        <v>997</v>
      </c>
      <c r="H137" s="24">
        <v>0.169817758861694</v>
      </c>
      <c r="I137" s="75">
        <v>993</v>
      </c>
      <c r="J137" s="67">
        <v>-0.03833731086380865</v>
      </c>
      <c r="K137" s="67" t="s">
        <v>336</v>
      </c>
      <c r="L137" s="64">
        <v>0.03442381391913058</v>
      </c>
      <c r="M137" s="64" t="s">
        <v>350</v>
      </c>
      <c r="N137" s="24" t="s">
        <v>345</v>
      </c>
    </row>
    <row r="138" spans="1:14" ht="12.75">
      <c r="A138" s="56" t="s">
        <v>687</v>
      </c>
      <c r="B138" s="57" t="s">
        <v>688</v>
      </c>
      <c r="C138" s="81" t="s">
        <v>79</v>
      </c>
      <c r="D138" s="24">
        <v>0.19097002582864728</v>
      </c>
      <c r="E138" s="54">
        <v>1033</v>
      </c>
      <c r="F138" s="30">
        <v>0.1792575468586376</v>
      </c>
      <c r="G138" s="76">
        <v>991</v>
      </c>
      <c r="H138" s="24">
        <v>0.19033720988847</v>
      </c>
      <c r="I138" s="75">
        <v>996</v>
      </c>
      <c r="J138" s="67">
        <v>-0.0006328159401772782</v>
      </c>
      <c r="K138" s="67" t="s">
        <v>336</v>
      </c>
      <c r="L138" s="64">
        <v>0.03419021569573934</v>
      </c>
      <c r="M138" s="64" t="s">
        <v>352</v>
      </c>
      <c r="N138" s="24" t="s">
        <v>345</v>
      </c>
    </row>
    <row r="139" spans="1:14" ht="12.75">
      <c r="A139" s="56"/>
      <c r="B139" s="57"/>
      <c r="C139" s="60" t="s">
        <v>319</v>
      </c>
      <c r="D139" s="24"/>
      <c r="E139" s="54"/>
      <c r="F139" s="30"/>
      <c r="G139" s="76"/>
      <c r="H139" s="24"/>
      <c r="I139" s="75"/>
      <c r="J139" s="67"/>
      <c r="K139" s="67"/>
      <c r="L139" s="64"/>
      <c r="M139" s="64"/>
      <c r="N139" s="24"/>
    </row>
    <row r="140" spans="1:14" ht="12.75">
      <c r="A140" s="56" t="s">
        <v>689</v>
      </c>
      <c r="B140" s="57" t="s">
        <v>690</v>
      </c>
      <c r="C140" s="81" t="s">
        <v>80</v>
      </c>
      <c r="D140" s="24">
        <v>0.21987482861365568</v>
      </c>
      <c r="E140" s="54">
        <v>1061</v>
      </c>
      <c r="F140" s="30">
        <v>0.21464833177228748</v>
      </c>
      <c r="G140" s="76">
        <v>998</v>
      </c>
      <c r="H140" s="24">
        <v>0.177786900808084</v>
      </c>
      <c r="I140" s="75">
        <v>1001</v>
      </c>
      <c r="J140" s="67">
        <v>-0.04208792780557169</v>
      </c>
      <c r="K140" s="67" t="s">
        <v>336</v>
      </c>
      <c r="L140" s="64">
        <v>0.034381149829775665</v>
      </c>
      <c r="M140" s="64" t="s">
        <v>350</v>
      </c>
      <c r="N140" s="24" t="s">
        <v>345</v>
      </c>
    </row>
    <row r="141" spans="1:14" ht="12.75">
      <c r="A141" s="56" t="s">
        <v>691</v>
      </c>
      <c r="B141" s="57" t="s">
        <v>692</v>
      </c>
      <c r="C141" s="81" t="s">
        <v>693</v>
      </c>
      <c r="D141" s="24">
        <v>0.19213507826886594</v>
      </c>
      <c r="E141" s="54">
        <v>1048</v>
      </c>
      <c r="F141" s="30">
        <v>0.20373213486691083</v>
      </c>
      <c r="G141" s="76">
        <v>999</v>
      </c>
      <c r="H141" s="24">
        <v>0.213447278809432</v>
      </c>
      <c r="I141" s="75">
        <v>995</v>
      </c>
      <c r="J141" s="67">
        <v>0.021312200540566067</v>
      </c>
      <c r="K141" s="67" t="s">
        <v>336</v>
      </c>
      <c r="L141" s="64">
        <v>0.034888061004348214</v>
      </c>
      <c r="M141" s="64" t="s">
        <v>352</v>
      </c>
      <c r="N141" s="24" t="s">
        <v>345</v>
      </c>
    </row>
    <row r="142" spans="1:14" ht="12.75">
      <c r="A142" s="56" t="s">
        <v>694</v>
      </c>
      <c r="B142" s="57" t="s">
        <v>695</v>
      </c>
      <c r="C142" s="81" t="s">
        <v>81</v>
      </c>
      <c r="D142" s="24">
        <v>0.2168069523345901</v>
      </c>
      <c r="E142" s="54">
        <v>1007</v>
      </c>
      <c r="F142" s="30">
        <v>0.2444867560386455</v>
      </c>
      <c r="G142" s="76">
        <v>1000</v>
      </c>
      <c r="H142" s="24">
        <v>0.222946199552035</v>
      </c>
      <c r="I142" s="75">
        <v>996</v>
      </c>
      <c r="J142" s="67">
        <v>0.00613924721744491</v>
      </c>
      <c r="K142" s="67" t="s">
        <v>336</v>
      </c>
      <c r="L142" s="64">
        <v>0.03627632724169454</v>
      </c>
      <c r="M142" s="64" t="s">
        <v>352</v>
      </c>
      <c r="N142" s="24" t="s">
        <v>345</v>
      </c>
    </row>
    <row r="143" spans="1:14" ht="12.75">
      <c r="A143" s="56" t="s">
        <v>696</v>
      </c>
      <c r="B143" s="57" t="s">
        <v>697</v>
      </c>
      <c r="C143" s="81" t="s">
        <v>82</v>
      </c>
      <c r="D143" s="24">
        <v>0.24783591385054532</v>
      </c>
      <c r="E143" s="54">
        <v>998</v>
      </c>
      <c r="F143" s="30">
        <v>0.21118916627404916</v>
      </c>
      <c r="G143" s="76">
        <v>982</v>
      </c>
      <c r="H143" s="24">
        <v>0.252358779094235</v>
      </c>
      <c r="I143" s="75">
        <v>985</v>
      </c>
      <c r="J143" s="67">
        <v>0.004522865243689667</v>
      </c>
      <c r="K143" s="67" t="s">
        <v>336</v>
      </c>
      <c r="L143" s="64">
        <v>0.038123580993258355</v>
      </c>
      <c r="M143" s="64" t="s">
        <v>352</v>
      </c>
      <c r="N143" s="24" t="s">
        <v>345</v>
      </c>
    </row>
    <row r="144" spans="1:14" ht="12.75">
      <c r="A144" s="56" t="s">
        <v>698</v>
      </c>
      <c r="B144" s="57" t="s">
        <v>699</v>
      </c>
      <c r="C144" s="81" t="s">
        <v>83</v>
      </c>
      <c r="D144" s="24">
        <v>0.2565513776126875</v>
      </c>
      <c r="E144" s="54">
        <v>1036</v>
      </c>
      <c r="F144" s="30">
        <v>0.25731690840553234</v>
      </c>
      <c r="G144" s="76">
        <v>991</v>
      </c>
      <c r="H144" s="24">
        <v>0.24442089666517</v>
      </c>
      <c r="I144" s="75">
        <v>995</v>
      </c>
      <c r="J144" s="67">
        <v>-0.01213048094751748</v>
      </c>
      <c r="K144" s="67" t="s">
        <v>336</v>
      </c>
      <c r="L144" s="64">
        <v>0.037686694651615074</v>
      </c>
      <c r="M144" s="64" t="s">
        <v>352</v>
      </c>
      <c r="N144" s="24" t="s">
        <v>345</v>
      </c>
    </row>
    <row r="145" spans="1:14" ht="12.75">
      <c r="A145" s="56" t="s">
        <v>700</v>
      </c>
      <c r="B145" s="57" t="s">
        <v>701</v>
      </c>
      <c r="C145" s="60" t="s">
        <v>64</v>
      </c>
      <c r="D145" s="24">
        <v>0.17231235765783368</v>
      </c>
      <c r="E145" s="54">
        <v>4257</v>
      </c>
      <c r="F145" s="30">
        <v>0.17551275383542175</v>
      </c>
      <c r="G145" s="76">
        <v>10447</v>
      </c>
      <c r="H145" s="24">
        <v>0.195014766028273</v>
      </c>
      <c r="I145" s="75">
        <v>1868</v>
      </c>
      <c r="J145" s="67">
        <v>0.022702408370439325</v>
      </c>
      <c r="K145" s="67" t="s">
        <v>336</v>
      </c>
      <c r="L145" s="64">
        <v>0.021249618591080734</v>
      </c>
      <c r="M145" s="64" t="s">
        <v>349</v>
      </c>
      <c r="N145" s="24" t="s">
        <v>343</v>
      </c>
    </row>
    <row r="146" spans="1:14" ht="12.75">
      <c r="A146" s="56" t="s">
        <v>702</v>
      </c>
      <c r="B146" s="57" t="s">
        <v>703</v>
      </c>
      <c r="C146" s="60" t="s">
        <v>65</v>
      </c>
      <c r="D146" s="24">
        <v>0.1884552317511051</v>
      </c>
      <c r="E146" s="54">
        <v>1001</v>
      </c>
      <c r="F146" s="30">
        <v>0.2163159594381386</v>
      </c>
      <c r="G146" s="76">
        <v>1011</v>
      </c>
      <c r="H146" s="24">
        <v>0.231972042018032</v>
      </c>
      <c r="I146" s="75">
        <v>1005</v>
      </c>
      <c r="J146" s="67">
        <v>0.043516810266926914</v>
      </c>
      <c r="K146" s="67" t="s">
        <v>336</v>
      </c>
      <c r="L146" s="64">
        <v>0.035608497137304324</v>
      </c>
      <c r="M146" s="64" t="s">
        <v>349</v>
      </c>
      <c r="N146" s="24" t="s">
        <v>343</v>
      </c>
    </row>
    <row r="147" spans="1:14" ht="12.75">
      <c r="A147" s="56" t="s">
        <v>704</v>
      </c>
      <c r="B147" s="57" t="s">
        <v>705</v>
      </c>
      <c r="C147" s="60" t="s">
        <v>66</v>
      </c>
      <c r="D147" s="24">
        <v>0.17018655499480098</v>
      </c>
      <c r="E147" s="54">
        <v>1018</v>
      </c>
      <c r="F147" s="30">
        <v>0.18181814418793865</v>
      </c>
      <c r="G147" s="76">
        <v>998</v>
      </c>
      <c r="H147" s="24">
        <v>0.182291684200096</v>
      </c>
      <c r="I147" s="75">
        <v>997</v>
      </c>
      <c r="J147" s="67">
        <v>0.012105129205295023</v>
      </c>
      <c r="K147" s="67" t="s">
        <v>336</v>
      </c>
      <c r="L147" s="64">
        <v>0.033275927289780724</v>
      </c>
      <c r="M147" s="64" t="s">
        <v>352</v>
      </c>
      <c r="N147" s="24" t="s">
        <v>343</v>
      </c>
    </row>
    <row r="148" spans="1:14" ht="12.75">
      <c r="A148" s="56" t="s">
        <v>706</v>
      </c>
      <c r="B148" s="57" t="s">
        <v>707</v>
      </c>
      <c r="C148" s="60" t="s">
        <v>67</v>
      </c>
      <c r="D148" s="24">
        <v>0.14936512142624328</v>
      </c>
      <c r="E148" s="54">
        <v>998</v>
      </c>
      <c r="F148" s="30">
        <v>0.1503093549906479</v>
      </c>
      <c r="G148" s="76">
        <v>1027</v>
      </c>
      <c r="H148" s="24">
        <v>0.13674059168409</v>
      </c>
      <c r="I148" s="75">
        <v>998</v>
      </c>
      <c r="J148" s="67">
        <v>-0.012624529742153279</v>
      </c>
      <c r="K148" s="67" t="s">
        <v>336</v>
      </c>
      <c r="L148" s="64">
        <v>0.030715705378308523</v>
      </c>
      <c r="M148" s="64" t="s">
        <v>352</v>
      </c>
      <c r="N148" s="24" t="s">
        <v>343</v>
      </c>
    </row>
    <row r="149" spans="1:14" ht="12.75">
      <c r="A149" s="56" t="s">
        <v>708</v>
      </c>
      <c r="B149" s="57" t="s">
        <v>709</v>
      </c>
      <c r="C149" s="60" t="s">
        <v>68</v>
      </c>
      <c r="D149" s="24">
        <v>0.20426623954406273</v>
      </c>
      <c r="E149" s="54">
        <v>1007</v>
      </c>
      <c r="F149" s="30">
        <v>0.17619060936158884</v>
      </c>
      <c r="G149" s="76">
        <v>1229</v>
      </c>
      <c r="H149" s="24">
        <v>0.231948398640944</v>
      </c>
      <c r="I149" s="75">
        <v>1001</v>
      </c>
      <c r="J149" s="67">
        <v>0.027682159096881265</v>
      </c>
      <c r="K149" s="67" t="s">
        <v>336</v>
      </c>
      <c r="L149" s="64">
        <v>0.03610775548561167</v>
      </c>
      <c r="M149" s="64" t="s">
        <v>352</v>
      </c>
      <c r="N149" s="24" t="s">
        <v>343</v>
      </c>
    </row>
    <row r="150" spans="1:14" ht="12.75">
      <c r="A150" s="56" t="s">
        <v>710</v>
      </c>
      <c r="B150" s="57" t="s">
        <v>711</v>
      </c>
      <c r="C150" s="60" t="s">
        <v>69</v>
      </c>
      <c r="D150" s="24">
        <v>0.16141589922339447</v>
      </c>
      <c r="E150" s="54">
        <v>1002</v>
      </c>
      <c r="F150" s="30">
        <v>0.16823995628112287</v>
      </c>
      <c r="G150" s="76">
        <v>1014</v>
      </c>
      <c r="H150" s="24">
        <v>0.170614901927762</v>
      </c>
      <c r="I150" s="75">
        <v>996</v>
      </c>
      <c r="J150" s="67">
        <v>0.00919900270436752</v>
      </c>
      <c r="K150" s="67" t="s">
        <v>336</v>
      </c>
      <c r="L150" s="64">
        <v>0.03263057880412264</v>
      </c>
      <c r="M150" s="64" t="s">
        <v>352</v>
      </c>
      <c r="N150" s="24" t="s">
        <v>343</v>
      </c>
    </row>
    <row r="151" spans="1:14" ht="12.75">
      <c r="A151" s="56" t="s">
        <v>712</v>
      </c>
      <c r="B151" s="57" t="s">
        <v>713</v>
      </c>
      <c r="C151" s="60" t="s">
        <v>70</v>
      </c>
      <c r="D151" s="24">
        <v>0.1614301815153761</v>
      </c>
      <c r="E151" s="54">
        <v>1004</v>
      </c>
      <c r="F151" s="30">
        <v>0.1617211296842028</v>
      </c>
      <c r="G151" s="76">
        <v>1021</v>
      </c>
      <c r="H151" s="24">
        <v>0.207074642284471</v>
      </c>
      <c r="I151" s="75">
        <v>997</v>
      </c>
      <c r="J151" s="67">
        <v>0.0456444607690949</v>
      </c>
      <c r="K151" s="67" t="s">
        <v>336</v>
      </c>
      <c r="L151" s="64">
        <v>0.03392102382924555</v>
      </c>
      <c r="M151" s="64" t="s">
        <v>349</v>
      </c>
      <c r="N151" s="24" t="s">
        <v>343</v>
      </c>
    </row>
    <row r="152" spans="1:14" ht="12.75">
      <c r="A152" s="56"/>
      <c r="B152" s="57"/>
      <c r="C152" s="60" t="s">
        <v>321</v>
      </c>
      <c r="D152" s="24"/>
      <c r="E152" s="54"/>
      <c r="F152" s="30"/>
      <c r="G152" s="76"/>
      <c r="H152" s="24"/>
      <c r="I152" s="75"/>
      <c r="J152" s="67"/>
      <c r="K152" s="67"/>
      <c r="L152" s="64"/>
      <c r="M152" s="64"/>
      <c r="N152" s="24"/>
    </row>
    <row r="153" spans="1:14" ht="12.75">
      <c r="A153" s="56" t="s">
        <v>714</v>
      </c>
      <c r="B153" s="57" t="s">
        <v>715</v>
      </c>
      <c r="C153" s="81" t="s">
        <v>84</v>
      </c>
      <c r="D153" s="24">
        <v>0.22383464900289252</v>
      </c>
      <c r="E153" s="54">
        <v>1029</v>
      </c>
      <c r="F153" s="30">
        <v>0.24083634593427536</v>
      </c>
      <c r="G153" s="76">
        <v>997</v>
      </c>
      <c r="H153" s="24">
        <v>0.276229492775862</v>
      </c>
      <c r="I153" s="75">
        <v>997</v>
      </c>
      <c r="J153" s="67">
        <v>0.05239484377296949</v>
      </c>
      <c r="K153" s="67" t="s">
        <v>336</v>
      </c>
      <c r="L153" s="64">
        <v>0.03766897618179823</v>
      </c>
      <c r="M153" s="64" t="s">
        <v>349</v>
      </c>
      <c r="N153" s="24" t="s">
        <v>345</v>
      </c>
    </row>
    <row r="154" spans="1:14" ht="12.75">
      <c r="A154" s="56" t="s">
        <v>716</v>
      </c>
      <c r="B154" s="57" t="s">
        <v>717</v>
      </c>
      <c r="C154" s="81" t="s">
        <v>85</v>
      </c>
      <c r="D154" s="24">
        <v>0.23490313999909995</v>
      </c>
      <c r="E154" s="54">
        <v>1028</v>
      </c>
      <c r="F154" s="30">
        <v>0.24800126337966535</v>
      </c>
      <c r="G154" s="76">
        <v>997</v>
      </c>
      <c r="H154" s="24">
        <v>0.244815802963439</v>
      </c>
      <c r="I154" s="75">
        <v>995</v>
      </c>
      <c r="J154" s="67">
        <v>0.009912662964339042</v>
      </c>
      <c r="K154" s="67" t="s">
        <v>336</v>
      </c>
      <c r="L154" s="64">
        <v>0.03722135129259973</v>
      </c>
      <c r="M154" s="64" t="s">
        <v>352</v>
      </c>
      <c r="N154" s="24" t="s">
        <v>345</v>
      </c>
    </row>
    <row r="155" spans="1:14" ht="12.75">
      <c r="A155" s="56" t="s">
        <v>718</v>
      </c>
      <c r="B155" s="57" t="s">
        <v>719</v>
      </c>
      <c r="C155" s="81" t="s">
        <v>86</v>
      </c>
      <c r="D155" s="24">
        <v>0.18952578693769837</v>
      </c>
      <c r="E155" s="54">
        <v>1066</v>
      </c>
      <c r="F155" s="30">
        <v>0.21460986465750292</v>
      </c>
      <c r="G155" s="76">
        <v>1010</v>
      </c>
      <c r="H155" s="24">
        <v>0.195449158164427</v>
      </c>
      <c r="I155" s="75">
        <v>1052</v>
      </c>
      <c r="J155" s="67">
        <v>0.0059233712267286465</v>
      </c>
      <c r="K155" s="67" t="s">
        <v>336</v>
      </c>
      <c r="L155" s="64">
        <v>0.03358249916073829</v>
      </c>
      <c r="M155" s="64" t="s">
        <v>352</v>
      </c>
      <c r="N155" s="24" t="s">
        <v>345</v>
      </c>
    </row>
    <row r="156" spans="1:14" ht="12.75">
      <c r="A156" s="56" t="s">
        <v>720</v>
      </c>
      <c r="B156" s="57" t="s">
        <v>721</v>
      </c>
      <c r="C156" s="81" t="s">
        <v>87</v>
      </c>
      <c r="D156" s="24">
        <v>0.23186114119474585</v>
      </c>
      <c r="E156" s="54">
        <v>1020</v>
      </c>
      <c r="F156" s="30">
        <v>0.2208973924753286</v>
      </c>
      <c r="G156" s="76">
        <v>1005</v>
      </c>
      <c r="H156" s="24">
        <v>0.22313611686672</v>
      </c>
      <c r="I156" s="75">
        <v>995</v>
      </c>
      <c r="J156" s="67">
        <v>-0.008725024328025854</v>
      </c>
      <c r="K156" s="67" t="s">
        <v>336</v>
      </c>
      <c r="L156" s="64">
        <v>0.03660673707011339</v>
      </c>
      <c r="M156" s="64" t="s">
        <v>352</v>
      </c>
      <c r="N156" s="24" t="s">
        <v>345</v>
      </c>
    </row>
    <row r="157" spans="1:14" ht="12.75">
      <c r="A157" s="56" t="s">
        <v>722</v>
      </c>
      <c r="B157" s="57" t="s">
        <v>723</v>
      </c>
      <c r="C157" s="81" t="s">
        <v>88</v>
      </c>
      <c r="D157" s="24">
        <v>0.21807609467262187</v>
      </c>
      <c r="E157" s="54">
        <v>1056</v>
      </c>
      <c r="F157" s="30">
        <v>0.2258002075653452</v>
      </c>
      <c r="G157" s="76">
        <v>999</v>
      </c>
      <c r="H157" s="24">
        <v>0.236143689545543</v>
      </c>
      <c r="I157" s="75">
        <v>994</v>
      </c>
      <c r="J157" s="67">
        <v>0.018067594872921117</v>
      </c>
      <c r="K157" s="67" t="s">
        <v>336</v>
      </c>
      <c r="L157" s="64">
        <v>0.03629679232895559</v>
      </c>
      <c r="M157" s="64" t="s">
        <v>352</v>
      </c>
      <c r="N157" s="24" t="s">
        <v>345</v>
      </c>
    </row>
    <row r="158" spans="1:14" ht="12.75">
      <c r="A158" s="56" t="s">
        <v>724</v>
      </c>
      <c r="B158" s="57" t="s">
        <v>725</v>
      </c>
      <c r="C158" s="81" t="s">
        <v>89</v>
      </c>
      <c r="D158" s="24">
        <v>0.20419901207613947</v>
      </c>
      <c r="E158" s="54">
        <v>1081</v>
      </c>
      <c r="F158" s="30">
        <v>0.214843794501776</v>
      </c>
      <c r="G158" s="76">
        <v>1008</v>
      </c>
      <c r="H158" s="24">
        <v>0.187721812923287</v>
      </c>
      <c r="I158" s="75">
        <v>996</v>
      </c>
      <c r="J158" s="67">
        <v>-0.01647719915285248</v>
      </c>
      <c r="K158" s="67" t="s">
        <v>336</v>
      </c>
      <c r="L158" s="64">
        <v>0.034141159463740814</v>
      </c>
      <c r="M158" s="64" t="s">
        <v>352</v>
      </c>
      <c r="N158" s="24" t="s">
        <v>345</v>
      </c>
    </row>
    <row r="159" spans="1:14" ht="12.75">
      <c r="A159" s="56"/>
      <c r="B159" s="57"/>
      <c r="C159" s="58" t="s">
        <v>388</v>
      </c>
      <c r="D159" s="24"/>
      <c r="E159" s="54"/>
      <c r="F159" s="30"/>
      <c r="G159" s="76"/>
      <c r="H159" s="24"/>
      <c r="I159" s="75"/>
      <c r="J159" s="67"/>
      <c r="K159" s="67"/>
      <c r="L159" s="64"/>
      <c r="M159" s="64"/>
      <c r="N159" s="24"/>
    </row>
    <row r="160" spans="1:14" ht="12.75">
      <c r="A160" s="56" t="s">
        <v>726</v>
      </c>
      <c r="B160" s="57" t="s">
        <v>727</v>
      </c>
      <c r="C160" s="60" t="s">
        <v>728</v>
      </c>
      <c r="D160" s="24">
        <v>0.22255486626284254</v>
      </c>
      <c r="E160" s="54">
        <v>1022</v>
      </c>
      <c r="F160" s="30">
        <v>0.22250261641970479</v>
      </c>
      <c r="G160" s="76">
        <v>994</v>
      </c>
      <c r="H160" s="24">
        <v>0.244389283556366</v>
      </c>
      <c r="I160" s="75">
        <v>999</v>
      </c>
      <c r="J160" s="67">
        <v>0.02183441729352345</v>
      </c>
      <c r="K160" s="67" t="s">
        <v>336</v>
      </c>
      <c r="L160" s="64">
        <v>0.03688486792583459</v>
      </c>
      <c r="M160" s="64" t="s">
        <v>352</v>
      </c>
      <c r="N160" s="24" t="s">
        <v>343</v>
      </c>
    </row>
    <row r="161" spans="1:14" ht="12.75">
      <c r="A161" s="56" t="s">
        <v>729</v>
      </c>
      <c r="B161" s="57" t="s">
        <v>730</v>
      </c>
      <c r="C161" s="60" t="s">
        <v>731</v>
      </c>
      <c r="D161" s="24">
        <v>0.21974702141441035</v>
      </c>
      <c r="E161" s="54">
        <v>2010</v>
      </c>
      <c r="F161" s="30">
        <v>0.24450867196694548</v>
      </c>
      <c r="G161" s="76">
        <v>2008</v>
      </c>
      <c r="H161" s="24">
        <v>0.224519042227631</v>
      </c>
      <c r="I161" s="75">
        <v>1505</v>
      </c>
      <c r="J161" s="67">
        <v>0.004772020813220645</v>
      </c>
      <c r="K161" s="67" t="s">
        <v>336</v>
      </c>
      <c r="L161" s="64">
        <v>0.02778713845596774</v>
      </c>
      <c r="M161" s="64" t="s">
        <v>352</v>
      </c>
      <c r="N161" s="24" t="s">
        <v>343</v>
      </c>
    </row>
    <row r="162" spans="1:14" ht="12.75">
      <c r="A162" s="56" t="s">
        <v>732</v>
      </c>
      <c r="B162" s="57" t="s">
        <v>733</v>
      </c>
      <c r="C162" s="60" t="s">
        <v>178</v>
      </c>
      <c r="D162" s="24">
        <v>0.18538018943209308</v>
      </c>
      <c r="E162" s="54">
        <v>997</v>
      </c>
      <c r="F162" s="30">
        <v>0.15103067122110514</v>
      </c>
      <c r="G162" s="76">
        <v>998</v>
      </c>
      <c r="H162" s="24">
        <v>0.148927316846443</v>
      </c>
      <c r="I162" s="75">
        <v>997</v>
      </c>
      <c r="J162" s="67">
        <v>-0.03645287258565008</v>
      </c>
      <c r="K162" s="67" t="s">
        <v>336</v>
      </c>
      <c r="L162" s="64">
        <v>0.032714868424268684</v>
      </c>
      <c r="M162" s="64" t="s">
        <v>350</v>
      </c>
      <c r="N162" s="24" t="s">
        <v>343</v>
      </c>
    </row>
    <row r="163" spans="1:14" ht="12.75">
      <c r="A163" s="56" t="s">
        <v>734</v>
      </c>
      <c r="B163" s="57" t="s">
        <v>735</v>
      </c>
      <c r="C163" s="60" t="s">
        <v>127</v>
      </c>
      <c r="D163" s="24">
        <v>0.20021654717119317</v>
      </c>
      <c r="E163" s="54">
        <v>996</v>
      </c>
      <c r="F163" s="30">
        <v>0.18300762914231203</v>
      </c>
      <c r="G163" s="76">
        <v>993</v>
      </c>
      <c r="H163" s="24">
        <v>0.18214421439497</v>
      </c>
      <c r="I163" s="75">
        <v>989</v>
      </c>
      <c r="J163" s="67">
        <v>-0.018072332776223166</v>
      </c>
      <c r="K163" s="67" t="s">
        <v>336</v>
      </c>
      <c r="L163" s="64">
        <v>0.034587061188880615</v>
      </c>
      <c r="M163" s="64" t="s">
        <v>352</v>
      </c>
      <c r="N163" s="24" t="s">
        <v>343</v>
      </c>
    </row>
    <row r="164" spans="1:14" ht="12.75">
      <c r="A164" s="56" t="s">
        <v>736</v>
      </c>
      <c r="B164" s="57" t="s">
        <v>737</v>
      </c>
      <c r="C164" s="60" t="s">
        <v>738</v>
      </c>
      <c r="D164" s="24">
        <v>0.2181922353458582</v>
      </c>
      <c r="E164" s="54">
        <v>1001</v>
      </c>
      <c r="F164" s="30">
        <v>0.2045318212395298</v>
      </c>
      <c r="G164" s="76">
        <v>1004</v>
      </c>
      <c r="H164" s="24">
        <v>0.199359218797616</v>
      </c>
      <c r="I164" s="75">
        <v>996</v>
      </c>
      <c r="J164" s="67">
        <v>-0.018833016548242182</v>
      </c>
      <c r="K164" s="67" t="s">
        <v>336</v>
      </c>
      <c r="L164" s="64">
        <v>0.03564130067846089</v>
      </c>
      <c r="M164" s="64" t="s">
        <v>352</v>
      </c>
      <c r="N164" s="24" t="s">
        <v>343</v>
      </c>
    </row>
    <row r="165" spans="1:14" ht="12.75">
      <c r="A165" s="56" t="s">
        <v>739</v>
      </c>
      <c r="B165" s="57" t="s">
        <v>740</v>
      </c>
      <c r="C165" s="60" t="s">
        <v>179</v>
      </c>
      <c r="D165" s="24">
        <v>0.16988285616154364</v>
      </c>
      <c r="E165" s="54">
        <v>1013</v>
      </c>
      <c r="F165" s="30">
        <v>0.15987347460660545</v>
      </c>
      <c r="G165" s="76">
        <v>1501</v>
      </c>
      <c r="H165" s="24">
        <v>0.197566188895691</v>
      </c>
      <c r="I165" s="75">
        <v>994</v>
      </c>
      <c r="J165" s="67">
        <v>0.02768333273414736</v>
      </c>
      <c r="K165" s="67" t="s">
        <v>336</v>
      </c>
      <c r="L165" s="64">
        <v>0.03387476782757008</v>
      </c>
      <c r="M165" s="64" t="s">
        <v>352</v>
      </c>
      <c r="N165" s="24" t="s">
        <v>343</v>
      </c>
    </row>
    <row r="166" spans="1:14" ht="12.75">
      <c r="A166" s="56"/>
      <c r="B166" s="57"/>
      <c r="C166" s="60" t="s">
        <v>295</v>
      </c>
      <c r="D166" s="24"/>
      <c r="E166" s="54"/>
      <c r="F166" s="30"/>
      <c r="G166" s="76"/>
      <c r="H166" s="24"/>
      <c r="I166" s="75"/>
      <c r="J166" s="67"/>
      <c r="K166" s="67"/>
      <c r="L166" s="64"/>
      <c r="M166" s="64"/>
      <c r="N166" s="24"/>
    </row>
    <row r="167" spans="1:14" ht="12.75">
      <c r="A167" s="56" t="s">
        <v>741</v>
      </c>
      <c r="B167" s="57" t="s">
        <v>742</v>
      </c>
      <c r="C167" s="81" t="s">
        <v>128</v>
      </c>
      <c r="D167" s="24">
        <v>0.2683855728315614</v>
      </c>
      <c r="E167" s="54">
        <v>998</v>
      </c>
      <c r="F167" s="30">
        <v>0.2215441732933923</v>
      </c>
      <c r="G167" s="76">
        <v>1002</v>
      </c>
      <c r="H167" s="24">
        <v>0.249884973294216</v>
      </c>
      <c r="I167" s="75">
        <v>1004</v>
      </c>
      <c r="J167" s="67">
        <v>-0.018500599537345397</v>
      </c>
      <c r="K167" s="67" t="s">
        <v>336</v>
      </c>
      <c r="L167" s="64">
        <v>0.03838018051516954</v>
      </c>
      <c r="M167" s="64" t="s">
        <v>352</v>
      </c>
      <c r="N167" s="24" t="s">
        <v>345</v>
      </c>
    </row>
    <row r="168" spans="1:14" ht="12.75">
      <c r="A168" s="56" t="s">
        <v>743</v>
      </c>
      <c r="B168" s="57" t="s">
        <v>744</v>
      </c>
      <c r="C168" s="81" t="s">
        <v>129</v>
      </c>
      <c r="D168" s="24">
        <v>0.21496371710554482</v>
      </c>
      <c r="E168" s="54">
        <v>995</v>
      </c>
      <c r="F168" s="30">
        <v>0.21229296699355224</v>
      </c>
      <c r="G168" s="76">
        <v>1002</v>
      </c>
      <c r="H168" s="24">
        <v>0.205199407123762</v>
      </c>
      <c r="I168" s="75">
        <v>994</v>
      </c>
      <c r="J168" s="67">
        <v>-0.00976430998178282</v>
      </c>
      <c r="K168" s="67" t="s">
        <v>336</v>
      </c>
      <c r="L168" s="64">
        <v>0.03580311146471622</v>
      </c>
      <c r="M168" s="64" t="s">
        <v>352</v>
      </c>
      <c r="N168" s="24" t="s">
        <v>345</v>
      </c>
    </row>
    <row r="169" spans="1:14" ht="12.75">
      <c r="A169" s="56" t="s">
        <v>745</v>
      </c>
      <c r="B169" s="57" t="s">
        <v>746</v>
      </c>
      <c r="C169" s="81" t="s">
        <v>130</v>
      </c>
      <c r="D169" s="24">
        <v>0.17181356720237506</v>
      </c>
      <c r="E169" s="54">
        <v>1005</v>
      </c>
      <c r="F169" s="30">
        <v>0.16135488177790902</v>
      </c>
      <c r="G169" s="76">
        <v>992</v>
      </c>
      <c r="H169" s="24">
        <v>0.179017763518833</v>
      </c>
      <c r="I169" s="75">
        <v>997</v>
      </c>
      <c r="J169" s="67">
        <v>0.007204196316457939</v>
      </c>
      <c r="K169" s="67" t="s">
        <v>336</v>
      </c>
      <c r="L169" s="64">
        <v>0.033319906521315806</v>
      </c>
      <c r="M169" s="64" t="s">
        <v>352</v>
      </c>
      <c r="N169" s="24" t="s">
        <v>345</v>
      </c>
    </row>
    <row r="170" spans="1:14" ht="12.75">
      <c r="A170" s="56" t="s">
        <v>747</v>
      </c>
      <c r="B170" s="57" t="s">
        <v>748</v>
      </c>
      <c r="C170" s="81" t="s">
        <v>131</v>
      </c>
      <c r="D170" s="24">
        <v>0.2352820496289621</v>
      </c>
      <c r="E170" s="54">
        <v>1018</v>
      </c>
      <c r="F170" s="30">
        <v>0.2405929833855475</v>
      </c>
      <c r="G170" s="76">
        <v>997</v>
      </c>
      <c r="H170" s="24">
        <v>0.215998422486358</v>
      </c>
      <c r="I170" s="75">
        <v>996</v>
      </c>
      <c r="J170" s="67">
        <v>-0.019283627142604093</v>
      </c>
      <c r="K170" s="67" t="s">
        <v>336</v>
      </c>
      <c r="L170" s="64">
        <v>0.03649845400909227</v>
      </c>
      <c r="M170" s="64" t="s">
        <v>352</v>
      </c>
      <c r="N170" s="24" t="s">
        <v>345</v>
      </c>
    </row>
    <row r="171" spans="1:14" ht="12.75">
      <c r="A171" s="56" t="s">
        <v>749</v>
      </c>
      <c r="B171" s="57" t="s">
        <v>750</v>
      </c>
      <c r="C171" s="81" t="s">
        <v>132</v>
      </c>
      <c r="D171" s="24">
        <v>0.20160881298603334</v>
      </c>
      <c r="E171" s="54">
        <v>1069</v>
      </c>
      <c r="F171" s="30">
        <v>0.23739198751747945</v>
      </c>
      <c r="G171" s="76">
        <v>992</v>
      </c>
      <c r="H171" s="24">
        <v>0.256924281893393</v>
      </c>
      <c r="I171" s="75">
        <v>1003</v>
      </c>
      <c r="J171" s="67">
        <v>0.055315468907359666</v>
      </c>
      <c r="K171" s="67" t="s">
        <v>336</v>
      </c>
      <c r="L171" s="64">
        <v>0.03618928192754799</v>
      </c>
      <c r="M171" s="64" t="s">
        <v>349</v>
      </c>
      <c r="N171" s="24" t="s">
        <v>345</v>
      </c>
    </row>
    <row r="172" spans="1:14" ht="12.75">
      <c r="A172" s="56"/>
      <c r="B172" s="57"/>
      <c r="C172" s="60" t="s">
        <v>300</v>
      </c>
      <c r="D172" s="24"/>
      <c r="E172" s="54"/>
      <c r="F172" s="30"/>
      <c r="G172" s="76"/>
      <c r="H172" s="24"/>
      <c r="I172" s="75"/>
      <c r="J172" s="67"/>
      <c r="K172" s="67"/>
      <c r="L172" s="64"/>
      <c r="M172" s="64"/>
      <c r="N172" s="24"/>
    </row>
    <row r="173" spans="1:14" ht="12.75">
      <c r="A173" s="56" t="s">
        <v>751</v>
      </c>
      <c r="B173" s="57" t="s">
        <v>752</v>
      </c>
      <c r="C173" s="81" t="s">
        <v>199</v>
      </c>
      <c r="D173" s="24">
        <v>0.17987361537581928</v>
      </c>
      <c r="E173" s="54">
        <v>1006</v>
      </c>
      <c r="F173" s="30">
        <v>0.2064928642734624</v>
      </c>
      <c r="G173" s="76">
        <v>992</v>
      </c>
      <c r="H173" s="24">
        <v>0.173106088194957</v>
      </c>
      <c r="I173" s="75">
        <v>1002</v>
      </c>
      <c r="J173" s="67">
        <v>-0.006767527180862293</v>
      </c>
      <c r="K173" s="67" t="s">
        <v>336</v>
      </c>
      <c r="L173" s="64">
        <v>0.03334846107572509</v>
      </c>
      <c r="M173" s="64" t="s">
        <v>352</v>
      </c>
      <c r="N173" s="24" t="s">
        <v>345</v>
      </c>
    </row>
    <row r="174" spans="1:14" ht="12.75">
      <c r="A174" s="56" t="s">
        <v>753</v>
      </c>
      <c r="B174" s="57" t="s">
        <v>754</v>
      </c>
      <c r="C174" s="81" t="s">
        <v>200</v>
      </c>
      <c r="D174" s="24">
        <v>0.21367980582276375</v>
      </c>
      <c r="E174" s="54">
        <v>991</v>
      </c>
      <c r="F174" s="30">
        <v>0.17933808827099182</v>
      </c>
      <c r="G174" s="76">
        <v>992</v>
      </c>
      <c r="H174" s="24">
        <v>0.225778975521489</v>
      </c>
      <c r="I174" s="75">
        <v>996</v>
      </c>
      <c r="J174" s="67">
        <v>0.012099169698725265</v>
      </c>
      <c r="K174" s="67" t="s">
        <v>336</v>
      </c>
      <c r="L174" s="64">
        <v>0.03640810214879429</v>
      </c>
      <c r="M174" s="64" t="s">
        <v>352</v>
      </c>
      <c r="N174" s="24" t="s">
        <v>345</v>
      </c>
    </row>
    <row r="175" spans="1:14" ht="12.75">
      <c r="A175" s="56" t="s">
        <v>755</v>
      </c>
      <c r="B175" s="57" t="s">
        <v>756</v>
      </c>
      <c r="C175" s="81" t="s">
        <v>201</v>
      </c>
      <c r="D175" s="24">
        <v>0.23063956613294034</v>
      </c>
      <c r="E175" s="54">
        <v>994</v>
      </c>
      <c r="F175" s="30">
        <v>0.2243654081282833</v>
      </c>
      <c r="G175" s="76">
        <v>996</v>
      </c>
      <c r="H175" s="24">
        <v>0.193416719078042</v>
      </c>
      <c r="I175" s="75">
        <v>995</v>
      </c>
      <c r="J175" s="67">
        <v>-0.03722284705489834</v>
      </c>
      <c r="K175" s="67" t="s">
        <v>336</v>
      </c>
      <c r="L175" s="64">
        <v>0.03589030804135626</v>
      </c>
      <c r="M175" s="64" t="s">
        <v>350</v>
      </c>
      <c r="N175" s="24" t="s">
        <v>345</v>
      </c>
    </row>
    <row r="176" spans="1:14" ht="12.75">
      <c r="A176" s="56" t="s">
        <v>757</v>
      </c>
      <c r="B176" s="57" t="s">
        <v>758</v>
      </c>
      <c r="C176" s="81" t="s">
        <v>202</v>
      </c>
      <c r="D176" s="24">
        <v>0.18938217228597654</v>
      </c>
      <c r="E176" s="54">
        <v>1003</v>
      </c>
      <c r="F176" s="30">
        <v>0.18704766031803682</v>
      </c>
      <c r="G176" s="76">
        <v>1490</v>
      </c>
      <c r="H176" s="24">
        <v>0.194082623563148</v>
      </c>
      <c r="I176" s="75">
        <v>995</v>
      </c>
      <c r="J176" s="67">
        <v>0.004700451277171475</v>
      </c>
      <c r="K176" s="67" t="s">
        <v>336</v>
      </c>
      <c r="L176" s="64">
        <v>0.03452371587938218</v>
      </c>
      <c r="M176" s="64" t="s">
        <v>352</v>
      </c>
      <c r="N176" s="24" t="s">
        <v>345</v>
      </c>
    </row>
    <row r="177" spans="1:14" ht="12.75">
      <c r="A177" s="56" t="s">
        <v>759</v>
      </c>
      <c r="B177" s="57" t="s">
        <v>760</v>
      </c>
      <c r="C177" s="81" t="s">
        <v>203</v>
      </c>
      <c r="D177" s="24">
        <v>0.21169031343846198</v>
      </c>
      <c r="E177" s="54">
        <v>1007</v>
      </c>
      <c r="F177" s="30">
        <v>0.24171491417752808</v>
      </c>
      <c r="G177" s="76">
        <v>1007</v>
      </c>
      <c r="H177" s="24">
        <v>0.246385410872508</v>
      </c>
      <c r="I177" s="75">
        <v>996</v>
      </c>
      <c r="J177" s="67">
        <v>0.03469509743404603</v>
      </c>
      <c r="K177" s="67" t="s">
        <v>336</v>
      </c>
      <c r="L177" s="64">
        <v>0.03678032012142292</v>
      </c>
      <c r="M177" s="64" t="s">
        <v>352</v>
      </c>
      <c r="N177" s="24" t="s">
        <v>345</v>
      </c>
    </row>
    <row r="178" spans="1:14" ht="12.75">
      <c r="A178" s="56" t="s">
        <v>761</v>
      </c>
      <c r="B178" s="57" t="s">
        <v>762</v>
      </c>
      <c r="C178" s="81" t="s">
        <v>204</v>
      </c>
      <c r="D178" s="24">
        <v>0.2357684985841881</v>
      </c>
      <c r="E178" s="54">
        <v>1000</v>
      </c>
      <c r="F178" s="30">
        <v>0.26607338593925867</v>
      </c>
      <c r="G178" s="76">
        <v>991</v>
      </c>
      <c r="H178" s="24">
        <v>0.224776134464317</v>
      </c>
      <c r="I178" s="75">
        <v>994</v>
      </c>
      <c r="J178" s="67">
        <v>-0.010992364119871118</v>
      </c>
      <c r="K178" s="67" t="s">
        <v>336</v>
      </c>
      <c r="L178" s="64">
        <v>0.036954465989497816</v>
      </c>
      <c r="M178" s="64" t="s">
        <v>352</v>
      </c>
      <c r="N178" s="24" t="s">
        <v>345</v>
      </c>
    </row>
    <row r="179" spans="1:14" ht="12.75">
      <c r="A179" s="56" t="s">
        <v>763</v>
      </c>
      <c r="B179" s="57" t="s">
        <v>764</v>
      </c>
      <c r="C179" s="81" t="s">
        <v>205</v>
      </c>
      <c r="D179" s="24">
        <v>0.21202044464316808</v>
      </c>
      <c r="E179" s="54">
        <v>1016</v>
      </c>
      <c r="F179" s="30">
        <v>0.2178481934681794</v>
      </c>
      <c r="G179" s="76">
        <v>999</v>
      </c>
      <c r="H179" s="24">
        <v>0.220155172717787</v>
      </c>
      <c r="I179" s="75">
        <v>995</v>
      </c>
      <c r="J179" s="67">
        <v>0.00813472807461893</v>
      </c>
      <c r="K179" s="67" t="s">
        <v>336</v>
      </c>
      <c r="L179" s="64">
        <v>0.035980091500667506</v>
      </c>
      <c r="M179" s="64" t="s">
        <v>352</v>
      </c>
      <c r="N179" s="24" t="s">
        <v>345</v>
      </c>
    </row>
    <row r="180" spans="1:14" ht="12.75">
      <c r="A180" s="56" t="s">
        <v>765</v>
      </c>
      <c r="B180" s="57" t="s">
        <v>766</v>
      </c>
      <c r="C180" s="81" t="s">
        <v>206</v>
      </c>
      <c r="D180" s="24">
        <v>0.1932126157962597</v>
      </c>
      <c r="E180" s="54">
        <v>1022</v>
      </c>
      <c r="F180" s="30">
        <v>0.19201274376356792</v>
      </c>
      <c r="G180" s="76">
        <v>1003</v>
      </c>
      <c r="H180" s="24">
        <v>0.189358478464044</v>
      </c>
      <c r="I180" s="75">
        <v>995</v>
      </c>
      <c r="J180" s="67">
        <v>-0.003854137332215707</v>
      </c>
      <c r="K180" s="67" t="s">
        <v>336</v>
      </c>
      <c r="L180" s="64">
        <v>0.03433073815525755</v>
      </c>
      <c r="M180" s="64" t="s">
        <v>352</v>
      </c>
      <c r="N180" s="24" t="s">
        <v>345</v>
      </c>
    </row>
    <row r="181" spans="1:14" ht="12.75">
      <c r="A181" s="56" t="s">
        <v>767</v>
      </c>
      <c r="B181" s="57" t="s">
        <v>768</v>
      </c>
      <c r="C181" s="81" t="s">
        <v>207</v>
      </c>
      <c r="D181" s="24">
        <v>0.21282688334959254</v>
      </c>
      <c r="E181" s="54">
        <v>996</v>
      </c>
      <c r="F181" s="30">
        <v>0.247465302913355</v>
      </c>
      <c r="G181" s="76">
        <v>995</v>
      </c>
      <c r="H181" s="24">
        <v>0.237958190754813</v>
      </c>
      <c r="I181" s="75">
        <v>995</v>
      </c>
      <c r="J181" s="67">
        <v>0.02513130740522046</v>
      </c>
      <c r="K181" s="67" t="s">
        <v>336</v>
      </c>
      <c r="L181" s="64">
        <v>0.03669179341555148</v>
      </c>
      <c r="M181" s="64" t="s">
        <v>352</v>
      </c>
      <c r="N181" s="24" t="s">
        <v>345</v>
      </c>
    </row>
    <row r="182" spans="1:14" ht="12.75">
      <c r="A182" s="56" t="s">
        <v>769</v>
      </c>
      <c r="B182" s="57" t="s">
        <v>770</v>
      </c>
      <c r="C182" s="81" t="s">
        <v>208</v>
      </c>
      <c r="D182" s="24">
        <v>0.20242454983606117</v>
      </c>
      <c r="E182" s="54">
        <v>996</v>
      </c>
      <c r="F182" s="30">
        <v>0.20658801131812432</v>
      </c>
      <c r="G182" s="76">
        <v>996</v>
      </c>
      <c r="H182" s="24">
        <v>0.218630749225439</v>
      </c>
      <c r="I182" s="75">
        <v>991</v>
      </c>
      <c r="J182" s="67">
        <v>0.016206199389377812</v>
      </c>
      <c r="K182" s="67" t="s">
        <v>336</v>
      </c>
      <c r="L182" s="64">
        <v>0.03584603861240919</v>
      </c>
      <c r="M182" s="64" t="s">
        <v>352</v>
      </c>
      <c r="N182" s="24" t="s">
        <v>345</v>
      </c>
    </row>
    <row r="183" spans="1:14" ht="12.75">
      <c r="A183" s="56" t="s">
        <v>771</v>
      </c>
      <c r="B183" s="57" t="s">
        <v>772</v>
      </c>
      <c r="C183" s="81" t="s">
        <v>209</v>
      </c>
      <c r="D183" s="24">
        <v>0.16458747988628253</v>
      </c>
      <c r="E183" s="54">
        <v>1004</v>
      </c>
      <c r="F183" s="30">
        <v>0.17848262137151338</v>
      </c>
      <c r="G183" s="76">
        <v>1498</v>
      </c>
      <c r="H183" s="24">
        <v>0.152354870827049</v>
      </c>
      <c r="I183" s="75">
        <v>992</v>
      </c>
      <c r="J183" s="67">
        <v>-0.01223260905923354</v>
      </c>
      <c r="K183" s="67" t="s">
        <v>336</v>
      </c>
      <c r="L183" s="64">
        <v>0.03203475815756346</v>
      </c>
      <c r="M183" s="64" t="s">
        <v>352</v>
      </c>
      <c r="N183" s="24" t="s">
        <v>345</v>
      </c>
    </row>
    <row r="184" spans="1:14" ht="12.75">
      <c r="A184" s="56" t="s">
        <v>773</v>
      </c>
      <c r="B184" s="57" t="s">
        <v>774</v>
      </c>
      <c r="C184" s="81" t="s">
        <v>210</v>
      </c>
      <c r="D184" s="24">
        <v>0.23156641912367806</v>
      </c>
      <c r="E184" s="54">
        <v>998</v>
      </c>
      <c r="F184" s="30">
        <v>0.2610232893692701</v>
      </c>
      <c r="G184" s="76">
        <v>995</v>
      </c>
      <c r="H184" s="24">
        <v>0.268808161942393</v>
      </c>
      <c r="I184" s="75">
        <v>1001</v>
      </c>
      <c r="J184" s="67">
        <v>0.037241742818714924</v>
      </c>
      <c r="K184" s="67" t="s">
        <v>336</v>
      </c>
      <c r="L184" s="64">
        <v>0.0379377223674341</v>
      </c>
      <c r="M184" s="64" t="s">
        <v>352</v>
      </c>
      <c r="N184" s="24" t="s">
        <v>345</v>
      </c>
    </row>
    <row r="185" spans="1:14" ht="12.75">
      <c r="A185" s="56"/>
      <c r="B185" s="57"/>
      <c r="C185" s="60" t="s">
        <v>302</v>
      </c>
      <c r="D185" s="24"/>
      <c r="E185" s="54"/>
      <c r="F185" s="30"/>
      <c r="G185" s="76"/>
      <c r="H185" s="24"/>
      <c r="I185" s="75"/>
      <c r="J185" s="67"/>
      <c r="K185" s="67"/>
      <c r="L185" s="64"/>
      <c r="M185" s="64"/>
      <c r="N185" s="24"/>
    </row>
    <row r="186" spans="1:14" ht="12.75">
      <c r="A186" s="56" t="s">
        <v>775</v>
      </c>
      <c r="B186" s="57" t="s">
        <v>776</v>
      </c>
      <c r="C186" s="81" t="s">
        <v>221</v>
      </c>
      <c r="D186" s="24">
        <v>0.18082955406413173</v>
      </c>
      <c r="E186" s="54">
        <v>1005</v>
      </c>
      <c r="F186" s="30">
        <v>0.20723998017668882</v>
      </c>
      <c r="G186" s="76">
        <v>991</v>
      </c>
      <c r="H186" s="24">
        <v>0.208494685787582</v>
      </c>
      <c r="I186" s="75">
        <v>995</v>
      </c>
      <c r="J186" s="67">
        <v>0.02766513172345028</v>
      </c>
      <c r="K186" s="67" t="s">
        <v>336</v>
      </c>
      <c r="L186" s="64">
        <v>0.03468962917902484</v>
      </c>
      <c r="M186" s="64" t="s">
        <v>352</v>
      </c>
      <c r="N186" s="24" t="s">
        <v>345</v>
      </c>
    </row>
    <row r="187" spans="1:14" ht="12.75">
      <c r="A187" s="56" t="s">
        <v>777</v>
      </c>
      <c r="B187" s="57" t="s">
        <v>778</v>
      </c>
      <c r="C187" s="81" t="s">
        <v>222</v>
      </c>
      <c r="D187" s="24">
        <v>0.20651118721570041</v>
      </c>
      <c r="E187" s="54">
        <v>994</v>
      </c>
      <c r="F187" s="30">
        <v>0.22930008984677058</v>
      </c>
      <c r="G187" s="76">
        <v>998</v>
      </c>
      <c r="H187" s="24">
        <v>0.214948203062477</v>
      </c>
      <c r="I187" s="75">
        <v>994</v>
      </c>
      <c r="J187" s="67">
        <v>0.008437015846776585</v>
      </c>
      <c r="K187" s="67" t="s">
        <v>336</v>
      </c>
      <c r="L187" s="64">
        <v>0.03585340385557865</v>
      </c>
      <c r="M187" s="64" t="s">
        <v>352</v>
      </c>
      <c r="N187" s="24" t="s">
        <v>345</v>
      </c>
    </row>
    <row r="188" spans="1:14" ht="12.75">
      <c r="A188" s="56" t="s">
        <v>779</v>
      </c>
      <c r="B188" s="57" t="s">
        <v>780</v>
      </c>
      <c r="C188" s="81" t="s">
        <v>223</v>
      </c>
      <c r="D188" s="24">
        <v>0.2619717281779661</v>
      </c>
      <c r="E188" s="54">
        <v>1047</v>
      </c>
      <c r="F188" s="30">
        <v>0.23030703466341546</v>
      </c>
      <c r="G188" s="76">
        <v>1010</v>
      </c>
      <c r="H188" s="24">
        <v>0.26654509626604</v>
      </c>
      <c r="I188" s="75">
        <v>1004</v>
      </c>
      <c r="J188" s="67">
        <v>0.004573368088073904</v>
      </c>
      <c r="K188" s="67" t="s">
        <v>336</v>
      </c>
      <c r="L188" s="64">
        <v>0.038176417514900744</v>
      </c>
      <c r="M188" s="64" t="s">
        <v>352</v>
      </c>
      <c r="N188" s="24" t="s">
        <v>345</v>
      </c>
    </row>
    <row r="189" spans="1:14" ht="12.75">
      <c r="A189" s="56" t="s">
        <v>781</v>
      </c>
      <c r="B189" s="57" t="s">
        <v>782</v>
      </c>
      <c r="C189" s="81" t="s">
        <v>224</v>
      </c>
      <c r="D189" s="24">
        <v>0.2095344485160148</v>
      </c>
      <c r="E189" s="54">
        <v>1005</v>
      </c>
      <c r="F189" s="30">
        <v>0.201043799071973</v>
      </c>
      <c r="G189" s="76">
        <v>1015</v>
      </c>
      <c r="H189" s="24">
        <v>0.206209897682839</v>
      </c>
      <c r="I189" s="75">
        <v>999</v>
      </c>
      <c r="J189" s="67">
        <v>-0.003324550833175788</v>
      </c>
      <c r="K189" s="67" t="s">
        <v>336</v>
      </c>
      <c r="L189" s="64">
        <v>0.03553264110928107</v>
      </c>
      <c r="M189" s="64" t="s">
        <v>352</v>
      </c>
      <c r="N189" s="24" t="s">
        <v>345</v>
      </c>
    </row>
    <row r="190" spans="1:14" ht="12.75">
      <c r="A190" s="56" t="s">
        <v>783</v>
      </c>
      <c r="B190" s="57" t="s">
        <v>784</v>
      </c>
      <c r="C190" s="81" t="s">
        <v>225</v>
      </c>
      <c r="D190" s="24">
        <v>0.21213423442031137</v>
      </c>
      <c r="E190" s="54">
        <v>1013</v>
      </c>
      <c r="F190" s="30">
        <v>0.21720724065981956</v>
      </c>
      <c r="G190" s="76">
        <v>996</v>
      </c>
      <c r="H190" s="24">
        <v>0.268411155479031</v>
      </c>
      <c r="I190" s="75">
        <v>1004</v>
      </c>
      <c r="J190" s="67">
        <v>0.05627692105871962</v>
      </c>
      <c r="K190" s="67" t="s">
        <v>336</v>
      </c>
      <c r="L190" s="64">
        <v>0.03721795488191095</v>
      </c>
      <c r="M190" s="64" t="s">
        <v>349</v>
      </c>
      <c r="N190" s="24" t="s">
        <v>345</v>
      </c>
    </row>
    <row r="191" spans="1:14" ht="12.75">
      <c r="A191" s="56" t="s">
        <v>785</v>
      </c>
      <c r="B191" s="57" t="s">
        <v>786</v>
      </c>
      <c r="C191" s="81" t="s">
        <v>226</v>
      </c>
      <c r="D191" s="24">
        <v>0.269981248788665</v>
      </c>
      <c r="E191" s="54">
        <v>1019</v>
      </c>
      <c r="F191" s="30">
        <v>0.24095041384032057</v>
      </c>
      <c r="G191" s="76">
        <v>1485</v>
      </c>
      <c r="H191" s="24">
        <v>0.235424489092531</v>
      </c>
      <c r="I191" s="75">
        <v>989</v>
      </c>
      <c r="J191" s="67">
        <v>-0.034556759696133976</v>
      </c>
      <c r="K191" s="67" t="s">
        <v>336</v>
      </c>
      <c r="L191" s="64">
        <v>0.03797639880036313</v>
      </c>
      <c r="M191" s="64" t="s">
        <v>352</v>
      </c>
      <c r="N191" s="24" t="s">
        <v>345</v>
      </c>
    </row>
    <row r="192" spans="1:14" ht="12.75">
      <c r="A192" s="56" t="s">
        <v>787</v>
      </c>
      <c r="B192" s="57" t="s">
        <v>788</v>
      </c>
      <c r="C192" s="81" t="s">
        <v>227</v>
      </c>
      <c r="D192" s="24">
        <v>0.19563963144909646</v>
      </c>
      <c r="E192" s="54">
        <v>1004</v>
      </c>
      <c r="F192" s="30">
        <v>0.20252369327338507</v>
      </c>
      <c r="G192" s="76">
        <v>999</v>
      </c>
      <c r="H192" s="24">
        <v>0.20010479657525</v>
      </c>
      <c r="I192" s="75">
        <v>994</v>
      </c>
      <c r="J192" s="67">
        <v>0.004465165126153525</v>
      </c>
      <c r="K192" s="67" t="s">
        <v>336</v>
      </c>
      <c r="L192" s="64">
        <v>0.03493899188634985</v>
      </c>
      <c r="M192" s="64" t="s">
        <v>352</v>
      </c>
      <c r="N192" s="24" t="s">
        <v>345</v>
      </c>
    </row>
    <row r="193" spans="1:14" ht="12.75">
      <c r="A193" s="56" t="s">
        <v>789</v>
      </c>
      <c r="B193" s="57" t="s">
        <v>790</v>
      </c>
      <c r="C193" s="81" t="s">
        <v>228</v>
      </c>
      <c r="D193" s="24">
        <v>0.23177960471327225</v>
      </c>
      <c r="E193" s="54">
        <v>1010</v>
      </c>
      <c r="F193" s="30">
        <v>0.23326648442143708</v>
      </c>
      <c r="G193" s="76">
        <v>986</v>
      </c>
      <c r="H193" s="24">
        <v>0.216810758823728</v>
      </c>
      <c r="I193" s="75">
        <v>994</v>
      </c>
      <c r="J193" s="67">
        <v>-0.014968845889544252</v>
      </c>
      <c r="K193" s="67" t="s">
        <v>336</v>
      </c>
      <c r="L193" s="64">
        <v>0.03651726162051148</v>
      </c>
      <c r="M193" s="64" t="s">
        <v>352</v>
      </c>
      <c r="N193" s="24" t="s">
        <v>345</v>
      </c>
    </row>
    <row r="194" spans="1:14" ht="12.75">
      <c r="A194" s="56" t="s">
        <v>791</v>
      </c>
      <c r="B194" s="57" t="s">
        <v>792</v>
      </c>
      <c r="C194" s="81" t="s">
        <v>229</v>
      </c>
      <c r="D194" s="24">
        <v>0.21078348529968324</v>
      </c>
      <c r="E194" s="54">
        <v>1021</v>
      </c>
      <c r="F194" s="30">
        <v>0.1866590922116595</v>
      </c>
      <c r="G194" s="76">
        <v>997</v>
      </c>
      <c r="H194" s="24">
        <v>0.222288167431381</v>
      </c>
      <c r="I194" s="75">
        <v>998</v>
      </c>
      <c r="J194" s="67">
        <v>0.011504682131697752</v>
      </c>
      <c r="K194" s="67" t="s">
        <v>336</v>
      </c>
      <c r="L194" s="64">
        <v>0.035935669375250466</v>
      </c>
      <c r="M194" s="64" t="s">
        <v>352</v>
      </c>
      <c r="N194" s="24" t="s">
        <v>345</v>
      </c>
    </row>
    <row r="195" spans="1:14" ht="12.75">
      <c r="A195" s="56" t="s">
        <v>793</v>
      </c>
      <c r="B195" s="57" t="s">
        <v>794</v>
      </c>
      <c r="C195" s="81" t="s">
        <v>230</v>
      </c>
      <c r="D195" s="24">
        <v>0.18934889035681188</v>
      </c>
      <c r="E195" s="54">
        <v>1002</v>
      </c>
      <c r="F195" s="30">
        <v>0.23167331886393183</v>
      </c>
      <c r="G195" s="76">
        <v>996</v>
      </c>
      <c r="H195" s="24">
        <v>0.243146783156466</v>
      </c>
      <c r="I195" s="75">
        <v>994</v>
      </c>
      <c r="J195" s="67">
        <v>0.053797892799654135</v>
      </c>
      <c r="K195" s="67" t="s">
        <v>336</v>
      </c>
      <c r="L195" s="64">
        <v>0.03605157516384089</v>
      </c>
      <c r="M195" s="64" t="s">
        <v>349</v>
      </c>
      <c r="N195" s="24" t="s">
        <v>345</v>
      </c>
    </row>
    <row r="196" spans="1:14" ht="12.75">
      <c r="A196" s="56"/>
      <c r="B196" s="57"/>
      <c r="C196" s="60" t="s">
        <v>306</v>
      </c>
      <c r="D196" s="24"/>
      <c r="E196" s="54"/>
      <c r="F196" s="30"/>
      <c r="G196" s="76"/>
      <c r="H196" s="24"/>
      <c r="I196" s="75"/>
      <c r="J196" s="67"/>
      <c r="K196" s="67"/>
      <c r="L196" s="64"/>
      <c r="M196" s="64"/>
      <c r="N196" s="24"/>
    </row>
    <row r="197" spans="1:14" ht="12.75">
      <c r="A197" s="56" t="s">
        <v>795</v>
      </c>
      <c r="B197" s="57" t="s">
        <v>796</v>
      </c>
      <c r="C197" s="81" t="s">
        <v>133</v>
      </c>
      <c r="D197" s="24">
        <v>0.20341088229099763</v>
      </c>
      <c r="E197" s="54">
        <v>1017</v>
      </c>
      <c r="F197" s="30">
        <v>0.19887842027691105</v>
      </c>
      <c r="G197" s="76">
        <v>1003</v>
      </c>
      <c r="H197" s="24">
        <v>0.195185453550285</v>
      </c>
      <c r="I197" s="75">
        <v>996</v>
      </c>
      <c r="J197" s="67">
        <v>-0.008225428740712637</v>
      </c>
      <c r="K197" s="67" t="s">
        <v>336</v>
      </c>
      <c r="L197" s="64">
        <v>0.0348993020562405</v>
      </c>
      <c r="M197" s="64" t="s">
        <v>352</v>
      </c>
      <c r="N197" s="24" t="s">
        <v>345</v>
      </c>
    </row>
    <row r="198" spans="1:14" ht="12.75">
      <c r="A198" s="56" t="s">
        <v>797</v>
      </c>
      <c r="B198" s="57" t="s">
        <v>798</v>
      </c>
      <c r="C198" s="81" t="s">
        <v>134</v>
      </c>
      <c r="D198" s="24">
        <v>0.20476835275931693</v>
      </c>
      <c r="E198" s="54">
        <v>997</v>
      </c>
      <c r="F198" s="30">
        <v>0.20860908450407847</v>
      </c>
      <c r="G198" s="76">
        <v>994</v>
      </c>
      <c r="H198" s="24">
        <v>0.205242153899215</v>
      </c>
      <c r="I198" s="75">
        <v>1009</v>
      </c>
      <c r="J198" s="67">
        <v>0.0004738011398980613</v>
      </c>
      <c r="K198" s="67" t="s">
        <v>336</v>
      </c>
      <c r="L198" s="64">
        <v>0.03533391900139042</v>
      </c>
      <c r="M198" s="64" t="s">
        <v>352</v>
      </c>
      <c r="N198" s="24" t="s">
        <v>345</v>
      </c>
    </row>
    <row r="199" spans="1:14" ht="12.75">
      <c r="A199" s="56" t="s">
        <v>799</v>
      </c>
      <c r="B199" s="57" t="s">
        <v>800</v>
      </c>
      <c r="C199" s="81" t="s">
        <v>135</v>
      </c>
      <c r="D199" s="24">
        <v>0.17646317958454477</v>
      </c>
      <c r="E199" s="54">
        <v>1009</v>
      </c>
      <c r="F199" s="30">
        <v>0.21247356772440912</v>
      </c>
      <c r="G199" s="76">
        <v>992</v>
      </c>
      <c r="H199" s="24">
        <v>0.175802092622508</v>
      </c>
      <c r="I199" s="75">
        <v>991</v>
      </c>
      <c r="J199" s="67">
        <v>-0.000661086962036761</v>
      </c>
      <c r="K199" s="67" t="s">
        <v>336</v>
      </c>
      <c r="L199" s="64">
        <v>0.03339136546962395</v>
      </c>
      <c r="M199" s="64" t="s">
        <v>352</v>
      </c>
      <c r="N199" s="24" t="s">
        <v>345</v>
      </c>
    </row>
    <row r="200" spans="1:14" ht="12.75">
      <c r="A200" s="56" t="s">
        <v>801</v>
      </c>
      <c r="B200" s="57" t="s">
        <v>802</v>
      </c>
      <c r="C200" s="81" t="s">
        <v>803</v>
      </c>
      <c r="D200" s="24"/>
      <c r="E200" s="54"/>
      <c r="F200" s="30"/>
      <c r="G200" s="76"/>
      <c r="H200" s="24"/>
      <c r="I200" s="75"/>
      <c r="J200" s="67"/>
      <c r="K200" s="67"/>
      <c r="L200" s="64"/>
      <c r="M200" s="64"/>
      <c r="N200" s="24"/>
    </row>
    <row r="201" spans="1:14" ht="12.75">
      <c r="A201" s="56" t="s">
        <v>804</v>
      </c>
      <c r="B201" s="57" t="s">
        <v>805</v>
      </c>
      <c r="C201" s="81" t="s">
        <v>136</v>
      </c>
      <c r="D201" s="24">
        <v>0.1882583431645431</v>
      </c>
      <c r="E201" s="54">
        <v>1006</v>
      </c>
      <c r="F201" s="30">
        <v>0.19831798839629283</v>
      </c>
      <c r="G201" s="76">
        <v>1008</v>
      </c>
      <c r="H201" s="24">
        <v>0.199642408350893</v>
      </c>
      <c r="I201" s="75">
        <v>999</v>
      </c>
      <c r="J201" s="67">
        <v>0.011384065186349906</v>
      </c>
      <c r="K201" s="67" t="s">
        <v>336</v>
      </c>
      <c r="L201" s="64">
        <v>0.0346122330541176</v>
      </c>
      <c r="M201" s="64" t="s">
        <v>352</v>
      </c>
      <c r="N201" s="24" t="s">
        <v>345</v>
      </c>
    </row>
    <row r="202" spans="1:14" ht="12.75">
      <c r="A202" s="56" t="s">
        <v>806</v>
      </c>
      <c r="B202" s="57" t="s">
        <v>807</v>
      </c>
      <c r="C202" s="81" t="s">
        <v>137</v>
      </c>
      <c r="D202" s="24">
        <v>0.22756613553706587</v>
      </c>
      <c r="E202" s="54">
        <v>1002</v>
      </c>
      <c r="F202" s="30">
        <v>0.2015038143108428</v>
      </c>
      <c r="G202" s="76">
        <v>991</v>
      </c>
      <c r="H202" s="24">
        <v>0.227143386243291</v>
      </c>
      <c r="I202" s="75">
        <v>992</v>
      </c>
      <c r="J202" s="67">
        <v>-0.0004227492937748656</v>
      </c>
      <c r="K202" s="67" t="s">
        <v>336</v>
      </c>
      <c r="L202" s="64">
        <v>0.036793429883007885</v>
      </c>
      <c r="M202" s="64" t="s">
        <v>352</v>
      </c>
      <c r="N202" s="24" t="s">
        <v>345</v>
      </c>
    </row>
    <row r="203" spans="1:14" ht="12.75">
      <c r="A203" s="56" t="s">
        <v>808</v>
      </c>
      <c r="B203" s="57" t="s">
        <v>809</v>
      </c>
      <c r="C203" s="81" t="s">
        <v>138</v>
      </c>
      <c r="D203" s="24">
        <v>0.21020923983352255</v>
      </c>
      <c r="E203" s="54">
        <v>1027</v>
      </c>
      <c r="F203" s="30">
        <v>0.24592997141413803</v>
      </c>
      <c r="G203" s="76">
        <v>1010</v>
      </c>
      <c r="H203" s="24">
        <v>0.221713726060478</v>
      </c>
      <c r="I203" s="75">
        <v>1001</v>
      </c>
      <c r="J203" s="67">
        <v>0.011504486226955463</v>
      </c>
      <c r="K203" s="67" t="s">
        <v>336</v>
      </c>
      <c r="L203" s="64">
        <v>0.035822503044875456</v>
      </c>
      <c r="M203" s="64" t="s">
        <v>352</v>
      </c>
      <c r="N203" s="24" t="s">
        <v>345</v>
      </c>
    </row>
    <row r="204" spans="1:14" ht="12.75">
      <c r="A204" s="56"/>
      <c r="B204" s="57"/>
      <c r="C204" s="60" t="s">
        <v>312</v>
      </c>
      <c r="D204" s="24"/>
      <c r="E204" s="54"/>
      <c r="F204" s="30"/>
      <c r="G204" s="76"/>
      <c r="H204" s="24"/>
      <c r="I204" s="75"/>
      <c r="J204" s="67"/>
      <c r="K204" s="67"/>
      <c r="L204" s="64"/>
      <c r="M204" s="64"/>
      <c r="N204" s="24"/>
    </row>
    <row r="205" spans="1:14" ht="12.75">
      <c r="A205" s="56" t="s">
        <v>810</v>
      </c>
      <c r="B205" s="57" t="s">
        <v>811</v>
      </c>
      <c r="C205" s="81" t="s">
        <v>139</v>
      </c>
      <c r="D205" s="24">
        <v>0.23274059242826575</v>
      </c>
      <c r="E205" s="54">
        <v>1007</v>
      </c>
      <c r="F205" s="30">
        <v>0.25363247994191196</v>
      </c>
      <c r="G205" s="76">
        <v>1008</v>
      </c>
      <c r="H205" s="24">
        <v>0.22923719960455</v>
      </c>
      <c r="I205" s="75">
        <v>1022</v>
      </c>
      <c r="J205" s="67">
        <v>-0.0035033928237157563</v>
      </c>
      <c r="K205" s="67" t="s">
        <v>336</v>
      </c>
      <c r="L205" s="64">
        <v>0.0366795108056174</v>
      </c>
      <c r="M205" s="64" t="s">
        <v>352</v>
      </c>
      <c r="N205" s="24" t="s">
        <v>345</v>
      </c>
    </row>
    <row r="206" spans="1:14" ht="12.75">
      <c r="A206" s="56" t="s">
        <v>812</v>
      </c>
      <c r="B206" s="57" t="s">
        <v>813</v>
      </c>
      <c r="C206" s="81" t="s">
        <v>140</v>
      </c>
      <c r="D206" s="24">
        <v>0.24919969756502733</v>
      </c>
      <c r="E206" s="54">
        <v>1004</v>
      </c>
      <c r="F206" s="30">
        <v>0.22800143613866172</v>
      </c>
      <c r="G206" s="76">
        <v>1003</v>
      </c>
      <c r="H206" s="24">
        <v>0.253392034949374</v>
      </c>
      <c r="I206" s="75">
        <v>994</v>
      </c>
      <c r="J206" s="67">
        <v>0.004192337384346684</v>
      </c>
      <c r="K206" s="67" t="s">
        <v>336</v>
      </c>
      <c r="L206" s="64">
        <v>0.038040174820130175</v>
      </c>
      <c r="M206" s="64" t="s">
        <v>352</v>
      </c>
      <c r="N206" s="24" t="s">
        <v>345</v>
      </c>
    </row>
    <row r="207" spans="1:14" ht="12.75">
      <c r="A207" s="56" t="s">
        <v>814</v>
      </c>
      <c r="B207" s="57" t="s">
        <v>815</v>
      </c>
      <c r="C207" s="81" t="s">
        <v>141</v>
      </c>
      <c r="D207" s="24">
        <v>0.16883933823823188</v>
      </c>
      <c r="E207" s="54">
        <v>1012</v>
      </c>
      <c r="F207" s="30">
        <v>0.1848367104196118</v>
      </c>
      <c r="G207" s="76">
        <v>997</v>
      </c>
      <c r="H207" s="24">
        <v>0.164567316280568</v>
      </c>
      <c r="I207" s="75">
        <v>991</v>
      </c>
      <c r="J207" s="67">
        <v>-0.00427202195766388</v>
      </c>
      <c r="K207" s="67" t="s">
        <v>336</v>
      </c>
      <c r="L207" s="64">
        <v>0.03264456988818981</v>
      </c>
      <c r="M207" s="64" t="s">
        <v>352</v>
      </c>
      <c r="N207" s="24" t="s">
        <v>345</v>
      </c>
    </row>
    <row r="208" spans="1:14" ht="12.75">
      <c r="A208" s="56" t="s">
        <v>816</v>
      </c>
      <c r="B208" s="57" t="s">
        <v>817</v>
      </c>
      <c r="C208" s="81" t="s">
        <v>142</v>
      </c>
      <c r="D208" s="24">
        <v>0.1960745094113681</v>
      </c>
      <c r="E208" s="54">
        <v>1006</v>
      </c>
      <c r="F208" s="30">
        <v>0.21940917354978898</v>
      </c>
      <c r="G208" s="76">
        <v>1015</v>
      </c>
      <c r="H208" s="24">
        <v>0.228090915925584</v>
      </c>
      <c r="I208" s="75">
        <v>1013</v>
      </c>
      <c r="J208" s="67">
        <v>0.03201640651421592</v>
      </c>
      <c r="K208" s="67" t="s">
        <v>336</v>
      </c>
      <c r="L208" s="64">
        <v>0.035631869233674326</v>
      </c>
      <c r="M208" s="64" t="s">
        <v>352</v>
      </c>
      <c r="N208" s="24" t="s">
        <v>345</v>
      </c>
    </row>
    <row r="209" spans="1:14" ht="12.75">
      <c r="A209" s="56" t="s">
        <v>818</v>
      </c>
      <c r="B209" s="57" t="s">
        <v>819</v>
      </c>
      <c r="C209" s="81" t="s">
        <v>143</v>
      </c>
      <c r="D209" s="24">
        <v>0.19365090754187672</v>
      </c>
      <c r="E209" s="54">
        <v>1030</v>
      </c>
      <c r="F209" s="30">
        <v>0.2462326709690431</v>
      </c>
      <c r="G209" s="76">
        <v>989</v>
      </c>
      <c r="H209" s="24">
        <v>0.28019130291936</v>
      </c>
      <c r="I209" s="75">
        <v>993</v>
      </c>
      <c r="J209" s="67">
        <v>0.08654039537748329</v>
      </c>
      <c r="K209" s="67" t="s">
        <v>336</v>
      </c>
      <c r="L209" s="64">
        <v>0.036914041105963295</v>
      </c>
      <c r="M209" s="64" t="s">
        <v>349</v>
      </c>
      <c r="N209" s="24" t="s">
        <v>345</v>
      </c>
    </row>
    <row r="210" spans="1:14" ht="12.75">
      <c r="A210" s="56" t="s">
        <v>820</v>
      </c>
      <c r="B210" s="57" t="s">
        <v>821</v>
      </c>
      <c r="C210" s="81" t="s">
        <v>144</v>
      </c>
      <c r="D210" s="24">
        <v>0.2180930056242439</v>
      </c>
      <c r="E210" s="54">
        <v>1007</v>
      </c>
      <c r="F210" s="30">
        <v>0.22859178986160647</v>
      </c>
      <c r="G210" s="76">
        <v>997</v>
      </c>
      <c r="H210" s="24">
        <v>0.218945760452047</v>
      </c>
      <c r="I210" s="75">
        <v>994</v>
      </c>
      <c r="J210" s="67">
        <v>0.0008527548278030872</v>
      </c>
      <c r="K210" s="67" t="s">
        <v>336</v>
      </c>
      <c r="L210" s="64">
        <v>0.03621408596364889</v>
      </c>
      <c r="M210" s="64" t="s">
        <v>352</v>
      </c>
      <c r="N210" s="24" t="s">
        <v>345</v>
      </c>
    </row>
    <row r="211" spans="1:14" ht="12.75">
      <c r="A211" s="56" t="s">
        <v>822</v>
      </c>
      <c r="B211" s="57" t="s">
        <v>823</v>
      </c>
      <c r="C211" s="81" t="s">
        <v>145</v>
      </c>
      <c r="D211" s="24">
        <v>0.17753970719736192</v>
      </c>
      <c r="E211" s="54">
        <v>1034</v>
      </c>
      <c r="F211" s="30">
        <v>0.2053447241923056</v>
      </c>
      <c r="G211" s="76">
        <v>995</v>
      </c>
      <c r="H211" s="24">
        <v>0.19981623274192</v>
      </c>
      <c r="I211" s="75">
        <v>994</v>
      </c>
      <c r="J211" s="67">
        <v>0.022276525544558085</v>
      </c>
      <c r="K211" s="67" t="s">
        <v>336</v>
      </c>
      <c r="L211" s="64">
        <v>0.034065272752206256</v>
      </c>
      <c r="M211" s="64" t="s">
        <v>352</v>
      </c>
      <c r="N211" s="24" t="s">
        <v>345</v>
      </c>
    </row>
    <row r="212" spans="1:14" ht="12.75">
      <c r="A212" s="56"/>
      <c r="B212" s="57"/>
      <c r="C212" s="58" t="s">
        <v>430</v>
      </c>
      <c r="D212" s="24"/>
      <c r="E212" s="54"/>
      <c r="F212" s="30"/>
      <c r="G212" s="76"/>
      <c r="H212" s="24"/>
      <c r="I212" s="75"/>
      <c r="J212" s="67"/>
      <c r="K212" s="67"/>
      <c r="L212" s="64"/>
      <c r="M212" s="64"/>
      <c r="N212" s="24"/>
    </row>
    <row r="213" spans="1:14" ht="12.75">
      <c r="A213" s="56" t="s">
        <v>824</v>
      </c>
      <c r="B213" s="57" t="s">
        <v>825</v>
      </c>
      <c r="C213" s="60" t="s">
        <v>826</v>
      </c>
      <c r="D213" s="24">
        <v>0.15477707141553276</v>
      </c>
      <c r="E213" s="54">
        <v>996</v>
      </c>
      <c r="F213" s="30">
        <v>0.16485433179120515</v>
      </c>
      <c r="G213" s="76">
        <v>1008</v>
      </c>
      <c r="H213" s="24">
        <v>0.133764459349719</v>
      </c>
      <c r="I213" s="75">
        <v>999</v>
      </c>
      <c r="J213" s="67">
        <v>-0.021012612065813757</v>
      </c>
      <c r="K213" s="67" t="s">
        <v>336</v>
      </c>
      <c r="L213" s="64">
        <v>0.03082463977138149</v>
      </c>
      <c r="M213" s="64" t="s">
        <v>352</v>
      </c>
      <c r="N213" s="24" t="s">
        <v>344</v>
      </c>
    </row>
    <row r="214" spans="1:14" ht="12.75">
      <c r="A214" s="56" t="s">
        <v>827</v>
      </c>
      <c r="B214" s="57" t="s">
        <v>828</v>
      </c>
      <c r="C214" s="60" t="s">
        <v>264</v>
      </c>
      <c r="D214" s="24">
        <v>0.2171783146027379</v>
      </c>
      <c r="E214" s="54">
        <v>1012</v>
      </c>
      <c r="F214" s="30">
        <v>0.21224996876999203</v>
      </c>
      <c r="G214" s="76">
        <v>1008</v>
      </c>
      <c r="H214" s="24">
        <v>0.19176292478479</v>
      </c>
      <c r="I214" s="75">
        <v>1013</v>
      </c>
      <c r="J214" s="67">
        <v>-0.025415389817947887</v>
      </c>
      <c r="K214" s="67" t="s">
        <v>336</v>
      </c>
      <c r="L214" s="64">
        <v>0.03511611379747404</v>
      </c>
      <c r="M214" s="64" t="s">
        <v>352</v>
      </c>
      <c r="N214" s="24" t="s">
        <v>344</v>
      </c>
    </row>
    <row r="215" spans="1:14" ht="12.75">
      <c r="A215" s="56" t="s">
        <v>829</v>
      </c>
      <c r="B215" s="57" t="s">
        <v>830</v>
      </c>
      <c r="C215" s="60" t="s">
        <v>265</v>
      </c>
      <c r="D215" s="24">
        <v>0.18687037360048225</v>
      </c>
      <c r="E215" s="54">
        <v>1018</v>
      </c>
      <c r="F215" s="30">
        <v>0.1711927118995457</v>
      </c>
      <c r="G215" s="76">
        <v>1011</v>
      </c>
      <c r="H215" s="24">
        <v>0.185273254510435</v>
      </c>
      <c r="I215" s="75">
        <v>1014</v>
      </c>
      <c r="J215" s="67">
        <v>-0.0015971190900472554</v>
      </c>
      <c r="K215" s="67" t="s">
        <v>336</v>
      </c>
      <c r="L215" s="64">
        <v>0.03384200358412319</v>
      </c>
      <c r="M215" s="64" t="s">
        <v>352</v>
      </c>
      <c r="N215" s="24" t="s">
        <v>344</v>
      </c>
    </row>
    <row r="216" spans="1:14" ht="12.75">
      <c r="A216" s="56" t="s">
        <v>831</v>
      </c>
      <c r="B216" s="57" t="s">
        <v>832</v>
      </c>
      <c r="C216" s="60" t="s">
        <v>266</v>
      </c>
      <c r="D216" s="24">
        <v>0.18226726340729563</v>
      </c>
      <c r="E216" s="54">
        <v>1008</v>
      </c>
      <c r="F216" s="30">
        <v>0.18335283984134265</v>
      </c>
      <c r="G216" s="76">
        <v>1994</v>
      </c>
      <c r="H216" s="24">
        <v>0.158860203967692</v>
      </c>
      <c r="I216" s="75">
        <v>1494</v>
      </c>
      <c r="J216" s="67">
        <v>-0.02340705943960364</v>
      </c>
      <c r="K216" s="67" t="s">
        <v>336</v>
      </c>
      <c r="L216" s="64">
        <v>0.030193110791541487</v>
      </c>
      <c r="M216" s="64" t="s">
        <v>352</v>
      </c>
      <c r="N216" s="24" t="s">
        <v>344</v>
      </c>
    </row>
    <row r="217" spans="1:14" ht="12.75">
      <c r="A217" s="56" t="s">
        <v>833</v>
      </c>
      <c r="B217" s="57" t="s">
        <v>834</v>
      </c>
      <c r="C217" s="60" t="s">
        <v>267</v>
      </c>
      <c r="D217" s="24">
        <v>0.2165547372754589</v>
      </c>
      <c r="E217" s="54">
        <v>1005</v>
      </c>
      <c r="F217" s="30">
        <v>0.2177618549299042</v>
      </c>
      <c r="G217" s="76">
        <v>992</v>
      </c>
      <c r="H217" s="24">
        <v>0.210624096437552</v>
      </c>
      <c r="I217" s="75">
        <v>1497</v>
      </c>
      <c r="J217" s="67">
        <v>-0.0059306408379068976</v>
      </c>
      <c r="K217" s="67" t="s">
        <v>336</v>
      </c>
      <c r="L217" s="64">
        <v>0.03278992094546754</v>
      </c>
      <c r="M217" s="64" t="s">
        <v>352</v>
      </c>
      <c r="N217" s="24" t="s">
        <v>344</v>
      </c>
    </row>
    <row r="218" spans="1:14" ht="12.75">
      <c r="A218" s="56" t="s">
        <v>835</v>
      </c>
      <c r="B218" s="57" t="s">
        <v>836</v>
      </c>
      <c r="C218" s="60" t="s">
        <v>268</v>
      </c>
      <c r="D218" s="24">
        <v>0.24650279495139363</v>
      </c>
      <c r="E218" s="54">
        <v>994</v>
      </c>
      <c r="F218" s="30">
        <v>0.2672957868835135</v>
      </c>
      <c r="G218" s="76">
        <v>987</v>
      </c>
      <c r="H218" s="24">
        <v>0.22495985547068</v>
      </c>
      <c r="I218" s="75">
        <v>988</v>
      </c>
      <c r="J218" s="67">
        <v>-0.02154293948071362</v>
      </c>
      <c r="K218" s="67" t="s">
        <v>336</v>
      </c>
      <c r="L218" s="64">
        <v>0.03736003165214366</v>
      </c>
      <c r="M218" s="64" t="s">
        <v>352</v>
      </c>
      <c r="N218" s="24" t="s">
        <v>344</v>
      </c>
    </row>
    <row r="219" spans="1:14" ht="12.75">
      <c r="A219" s="56" t="s">
        <v>837</v>
      </c>
      <c r="B219" s="57" t="s">
        <v>838</v>
      </c>
      <c r="C219" s="60" t="s">
        <v>263</v>
      </c>
      <c r="D219" s="24">
        <v>0.2230578063123966</v>
      </c>
      <c r="E219" s="54">
        <v>144</v>
      </c>
      <c r="F219" s="30">
        <v>0.23367933383721684</v>
      </c>
      <c r="G219" s="76">
        <v>138</v>
      </c>
      <c r="H219" s="24">
        <v>0.247070259081353</v>
      </c>
      <c r="I219" s="75">
        <v>187</v>
      </c>
      <c r="J219" s="67">
        <v>0.024012452768956388</v>
      </c>
      <c r="K219" s="67" t="s">
        <v>336</v>
      </c>
      <c r="L219" s="64">
        <v>0.09189636294515535</v>
      </c>
      <c r="M219" s="64" t="s">
        <v>352</v>
      </c>
      <c r="N219" s="24" t="s">
        <v>344</v>
      </c>
    </row>
    <row r="220" spans="1:14" ht="12.75">
      <c r="A220" s="56" t="s">
        <v>839</v>
      </c>
      <c r="B220" s="57" t="s">
        <v>840</v>
      </c>
      <c r="C220" s="60" t="s">
        <v>269</v>
      </c>
      <c r="D220" s="24">
        <v>0.20336134144523138</v>
      </c>
      <c r="E220" s="54">
        <v>1007</v>
      </c>
      <c r="F220" s="30">
        <v>0.17138278240778182</v>
      </c>
      <c r="G220" s="76">
        <v>1009</v>
      </c>
      <c r="H220" s="24">
        <v>0.182938315860088</v>
      </c>
      <c r="I220" s="75">
        <v>994</v>
      </c>
      <c r="J220" s="67">
        <v>-0.02042302558514339</v>
      </c>
      <c r="K220" s="67" t="s">
        <v>336</v>
      </c>
      <c r="L220" s="64">
        <v>0.034579059910699456</v>
      </c>
      <c r="M220" s="64" t="s">
        <v>352</v>
      </c>
      <c r="N220" s="24" t="s">
        <v>344</v>
      </c>
    </row>
    <row r="221" spans="1:14" ht="12.75">
      <c r="A221" s="56" t="s">
        <v>841</v>
      </c>
      <c r="B221" s="57" t="s">
        <v>842</v>
      </c>
      <c r="C221" s="60" t="s">
        <v>270</v>
      </c>
      <c r="D221" s="24">
        <v>0.21158049121788855</v>
      </c>
      <c r="E221" s="54">
        <v>1037</v>
      </c>
      <c r="F221" s="30">
        <v>0.20308607953148108</v>
      </c>
      <c r="G221" s="76">
        <v>1526</v>
      </c>
      <c r="H221" s="24">
        <v>0.175325377451575</v>
      </c>
      <c r="I221" s="75">
        <v>1001</v>
      </c>
      <c r="J221" s="67">
        <v>-0.036255113766313546</v>
      </c>
      <c r="K221" s="67" t="s">
        <v>336</v>
      </c>
      <c r="L221" s="64">
        <v>0.03424699592768891</v>
      </c>
      <c r="M221" s="64" t="s">
        <v>350</v>
      </c>
      <c r="N221" s="24" t="s">
        <v>344</v>
      </c>
    </row>
    <row r="222" spans="1:14" ht="12.75">
      <c r="A222" s="56" t="s">
        <v>843</v>
      </c>
      <c r="B222" s="57" t="s">
        <v>844</v>
      </c>
      <c r="C222" s="60" t="s">
        <v>271</v>
      </c>
      <c r="D222" s="24">
        <v>0.2005403510300636</v>
      </c>
      <c r="E222" s="54">
        <v>999</v>
      </c>
      <c r="F222" s="30">
        <v>0.16693686554348067</v>
      </c>
      <c r="G222" s="76">
        <v>996</v>
      </c>
      <c r="H222" s="24">
        <v>0.169640900358042</v>
      </c>
      <c r="I222" s="75">
        <v>995</v>
      </c>
      <c r="J222" s="67">
        <v>-0.0308994506720216</v>
      </c>
      <c r="K222" s="67" t="s">
        <v>336</v>
      </c>
      <c r="L222" s="64">
        <v>0.03406427683612017</v>
      </c>
      <c r="M222" s="64" t="s">
        <v>352</v>
      </c>
      <c r="N222" s="24" t="s">
        <v>344</v>
      </c>
    </row>
    <row r="223" spans="1:14" ht="12.75">
      <c r="A223" s="56" t="s">
        <v>845</v>
      </c>
      <c r="B223" s="57" t="s">
        <v>846</v>
      </c>
      <c r="C223" s="60" t="s">
        <v>272</v>
      </c>
      <c r="D223" s="24">
        <v>0.19148131657481202</v>
      </c>
      <c r="E223" s="54">
        <v>992</v>
      </c>
      <c r="F223" s="30">
        <v>0.21627014706115866</v>
      </c>
      <c r="G223" s="76">
        <v>1504</v>
      </c>
      <c r="H223" s="24">
        <v>0.166655358108421</v>
      </c>
      <c r="I223" s="75">
        <v>991</v>
      </c>
      <c r="J223" s="67">
        <v>-0.024825958466391018</v>
      </c>
      <c r="K223" s="67" t="s">
        <v>336</v>
      </c>
      <c r="L223" s="64">
        <v>0.033732925241448164</v>
      </c>
      <c r="M223" s="64" t="s">
        <v>352</v>
      </c>
      <c r="N223" s="24" t="s">
        <v>344</v>
      </c>
    </row>
    <row r="224" spans="1:14" ht="12.75">
      <c r="A224" s="56" t="s">
        <v>847</v>
      </c>
      <c r="B224" s="57" t="s">
        <v>848</v>
      </c>
      <c r="C224" s="60" t="s">
        <v>273</v>
      </c>
      <c r="D224" s="24">
        <v>0.20819237802782692</v>
      </c>
      <c r="E224" s="54">
        <v>995</v>
      </c>
      <c r="F224" s="30">
        <v>0.19735409228919948</v>
      </c>
      <c r="G224" s="76">
        <v>994</v>
      </c>
      <c r="H224" s="24">
        <v>0.218296803778924</v>
      </c>
      <c r="I224" s="75">
        <v>995</v>
      </c>
      <c r="J224" s="67">
        <v>0.010104425751097074</v>
      </c>
      <c r="K224" s="67" t="s">
        <v>336</v>
      </c>
      <c r="L224" s="64">
        <v>0.035990291980047884</v>
      </c>
      <c r="M224" s="64" t="s">
        <v>352</v>
      </c>
      <c r="N224" s="24" t="s">
        <v>344</v>
      </c>
    </row>
    <row r="225" spans="1:14" ht="12.75">
      <c r="A225" s="56" t="s">
        <v>849</v>
      </c>
      <c r="B225" s="57" t="s">
        <v>850</v>
      </c>
      <c r="C225" s="60" t="s">
        <v>851</v>
      </c>
      <c r="D225" s="24">
        <v>0.2539752048193797</v>
      </c>
      <c r="E225" s="54">
        <v>1000</v>
      </c>
      <c r="F225" s="30">
        <v>0.2774184122139942</v>
      </c>
      <c r="G225" s="76">
        <v>992</v>
      </c>
      <c r="H225" s="24">
        <v>0.274413762249323</v>
      </c>
      <c r="I225" s="75">
        <v>983</v>
      </c>
      <c r="J225" s="67">
        <v>0.020438557429943327</v>
      </c>
      <c r="K225" s="67" t="s">
        <v>336</v>
      </c>
      <c r="L225" s="64">
        <v>0.03880731063401963</v>
      </c>
      <c r="M225" s="64" t="s">
        <v>352</v>
      </c>
      <c r="N225" s="24" t="s">
        <v>344</v>
      </c>
    </row>
    <row r="226" spans="1:14" ht="12.75">
      <c r="A226" s="56" t="s">
        <v>852</v>
      </c>
      <c r="B226" s="57" t="s">
        <v>853</v>
      </c>
      <c r="C226" s="60" t="s">
        <v>274</v>
      </c>
      <c r="D226" s="24">
        <v>0.2310466318805381</v>
      </c>
      <c r="E226" s="54">
        <v>999</v>
      </c>
      <c r="F226" s="30">
        <v>0.21284776551852536</v>
      </c>
      <c r="G226" s="76">
        <v>1491</v>
      </c>
      <c r="H226" s="24">
        <v>0.215271348710662</v>
      </c>
      <c r="I226" s="75">
        <v>1479</v>
      </c>
      <c r="J226" s="67">
        <v>-0.015775283169876086</v>
      </c>
      <c r="K226" s="67" t="s">
        <v>336</v>
      </c>
      <c r="L226" s="64">
        <v>0.033495976854062554</v>
      </c>
      <c r="M226" s="64" t="s">
        <v>352</v>
      </c>
      <c r="N226" s="24" t="s">
        <v>344</v>
      </c>
    </row>
    <row r="227" spans="1:14" ht="12.75">
      <c r="A227" s="56" t="s">
        <v>854</v>
      </c>
      <c r="B227" s="57" t="s">
        <v>855</v>
      </c>
      <c r="C227" s="60" t="s">
        <v>275</v>
      </c>
      <c r="D227" s="24">
        <v>0.18908062093025832</v>
      </c>
      <c r="E227" s="54">
        <v>999</v>
      </c>
      <c r="F227" s="30">
        <v>0.15347979731989012</v>
      </c>
      <c r="G227" s="76">
        <v>1497</v>
      </c>
      <c r="H227" s="24">
        <v>0.189368552210462</v>
      </c>
      <c r="I227" s="75">
        <v>993</v>
      </c>
      <c r="J227" s="67">
        <v>0.00028793128020368486</v>
      </c>
      <c r="K227" s="67" t="s">
        <v>336</v>
      </c>
      <c r="L227" s="64">
        <v>0.034401928577926955</v>
      </c>
      <c r="M227" s="64" t="s">
        <v>352</v>
      </c>
      <c r="N227" s="24" t="s">
        <v>344</v>
      </c>
    </row>
    <row r="228" spans="1:14" ht="12.75">
      <c r="A228" s="56" t="s">
        <v>856</v>
      </c>
      <c r="B228" s="57" t="s">
        <v>857</v>
      </c>
      <c r="C228" s="60" t="s">
        <v>276</v>
      </c>
      <c r="D228" s="24">
        <v>0.19513307260815657</v>
      </c>
      <c r="E228" s="54">
        <v>1023</v>
      </c>
      <c r="F228" s="30">
        <v>0.18662150418089482</v>
      </c>
      <c r="G228" s="76">
        <v>1507</v>
      </c>
      <c r="H228" s="24">
        <v>0.174622278038427</v>
      </c>
      <c r="I228" s="75">
        <v>996</v>
      </c>
      <c r="J228" s="67">
        <v>-0.020510794569729568</v>
      </c>
      <c r="K228" s="67" t="s">
        <v>336</v>
      </c>
      <c r="L228" s="64">
        <v>0.0338480849540041</v>
      </c>
      <c r="M228" s="64" t="s">
        <v>352</v>
      </c>
      <c r="N228" s="24" t="s">
        <v>344</v>
      </c>
    </row>
    <row r="229" spans="1:14" ht="12.75">
      <c r="A229" s="56" t="s">
        <v>858</v>
      </c>
      <c r="B229" s="57" t="s">
        <v>859</v>
      </c>
      <c r="C229" s="60" t="s">
        <v>277</v>
      </c>
      <c r="D229" s="24">
        <v>0.2075911714959159</v>
      </c>
      <c r="E229" s="54">
        <v>1030</v>
      </c>
      <c r="F229" s="30">
        <v>0.20442768455466417</v>
      </c>
      <c r="G229" s="76">
        <v>999</v>
      </c>
      <c r="H229" s="24">
        <v>0.161935060051809</v>
      </c>
      <c r="I229" s="75">
        <v>995</v>
      </c>
      <c r="J229" s="67">
        <v>-0.04565611144410692</v>
      </c>
      <c r="K229" s="67" t="s">
        <v>336</v>
      </c>
      <c r="L229" s="64">
        <v>0.033726808804961775</v>
      </c>
      <c r="M229" s="64" t="s">
        <v>350</v>
      </c>
      <c r="N229" s="24" t="s">
        <v>344</v>
      </c>
    </row>
    <row r="230" spans="1:14" ht="12.75">
      <c r="A230" s="56" t="s">
        <v>860</v>
      </c>
      <c r="B230" s="57" t="s">
        <v>861</v>
      </c>
      <c r="C230" s="60" t="s">
        <v>279</v>
      </c>
      <c r="D230" s="24">
        <v>0.24103954970473945</v>
      </c>
      <c r="E230" s="54">
        <v>1001</v>
      </c>
      <c r="F230" s="30">
        <v>0.2295483796219162</v>
      </c>
      <c r="G230" s="76">
        <v>1491</v>
      </c>
      <c r="H230" s="24">
        <v>0.198851653627413</v>
      </c>
      <c r="I230" s="75">
        <v>998</v>
      </c>
      <c r="J230" s="67">
        <v>-0.04218789607732645</v>
      </c>
      <c r="K230" s="67" t="s">
        <v>336</v>
      </c>
      <c r="L230" s="64">
        <v>0.036267185590630475</v>
      </c>
      <c r="M230" s="64" t="s">
        <v>350</v>
      </c>
      <c r="N230" s="24" t="s">
        <v>344</v>
      </c>
    </row>
    <row r="231" spans="1:14" ht="12.75">
      <c r="A231" s="56" t="s">
        <v>862</v>
      </c>
      <c r="B231" s="57" t="s">
        <v>863</v>
      </c>
      <c r="C231" s="60" t="s">
        <v>864</v>
      </c>
      <c r="D231" s="24">
        <v>0.2801616555736211</v>
      </c>
      <c r="E231" s="54">
        <v>992</v>
      </c>
      <c r="F231" s="30">
        <v>0.2898162958306831</v>
      </c>
      <c r="G231" s="76">
        <v>993</v>
      </c>
      <c r="H231" s="24">
        <v>0.251379281794368</v>
      </c>
      <c r="I231" s="75">
        <v>993</v>
      </c>
      <c r="J231" s="67">
        <v>-0.02878237377925308</v>
      </c>
      <c r="K231" s="67" t="s">
        <v>336</v>
      </c>
      <c r="L231" s="64">
        <v>0.03884618245930706</v>
      </c>
      <c r="M231" s="64" t="s">
        <v>352</v>
      </c>
      <c r="N231" s="24" t="s">
        <v>344</v>
      </c>
    </row>
    <row r="232" spans="1:14" ht="12.75">
      <c r="A232" s="56" t="s">
        <v>865</v>
      </c>
      <c r="B232" s="57" t="s">
        <v>866</v>
      </c>
      <c r="C232" s="60" t="s">
        <v>280</v>
      </c>
      <c r="D232" s="24">
        <v>0.2531880430142361</v>
      </c>
      <c r="E232" s="54">
        <v>1014</v>
      </c>
      <c r="F232" s="30">
        <v>0.23414708132905449</v>
      </c>
      <c r="G232" s="76">
        <v>1080</v>
      </c>
      <c r="H232" s="24">
        <v>0.246024435460617</v>
      </c>
      <c r="I232" s="75">
        <v>1001</v>
      </c>
      <c r="J232" s="67">
        <v>-0.0071636075536190835</v>
      </c>
      <c r="K232" s="67" t="s">
        <v>336</v>
      </c>
      <c r="L232" s="64">
        <v>0.03779215127590165</v>
      </c>
      <c r="M232" s="64" t="s">
        <v>352</v>
      </c>
      <c r="N232" s="24" t="s">
        <v>344</v>
      </c>
    </row>
    <row r="233" spans="1:14" ht="12.75">
      <c r="A233" s="56" t="s">
        <v>867</v>
      </c>
      <c r="B233" s="57" t="s">
        <v>868</v>
      </c>
      <c r="C233" s="60" t="s">
        <v>281</v>
      </c>
      <c r="D233" s="24">
        <v>0.2577609902422933</v>
      </c>
      <c r="E233" s="54">
        <v>993</v>
      </c>
      <c r="F233" s="30">
        <v>0.24216961169832443</v>
      </c>
      <c r="G233" s="76">
        <v>990</v>
      </c>
      <c r="H233" s="24">
        <v>0.231255010608609</v>
      </c>
      <c r="I233" s="75">
        <v>989</v>
      </c>
      <c r="J233" s="67">
        <v>-0.026505979633684312</v>
      </c>
      <c r="K233" s="67" t="s">
        <v>336</v>
      </c>
      <c r="L233" s="64">
        <v>0.03782456542864893</v>
      </c>
      <c r="M233" s="64" t="s">
        <v>352</v>
      </c>
      <c r="N233" s="24" t="s">
        <v>344</v>
      </c>
    </row>
    <row r="234" spans="1:14" ht="12.75">
      <c r="A234" s="56" t="s">
        <v>869</v>
      </c>
      <c r="B234" s="57" t="s">
        <v>870</v>
      </c>
      <c r="C234" s="60" t="s">
        <v>282</v>
      </c>
      <c r="D234" s="24">
        <v>0.20323027125414062</v>
      </c>
      <c r="E234" s="54">
        <v>997</v>
      </c>
      <c r="F234" s="30">
        <v>0.19262066209660936</v>
      </c>
      <c r="G234" s="76">
        <v>1614</v>
      </c>
      <c r="H234" s="24">
        <v>0.187100577306284</v>
      </c>
      <c r="I234" s="75">
        <v>1014</v>
      </c>
      <c r="J234" s="67">
        <v>-0.016129693947856627</v>
      </c>
      <c r="K234" s="67" t="s">
        <v>336</v>
      </c>
      <c r="L234" s="64">
        <v>0.0346431875612367</v>
      </c>
      <c r="M234" s="64" t="s">
        <v>352</v>
      </c>
      <c r="N234" s="24" t="s">
        <v>344</v>
      </c>
    </row>
    <row r="235" spans="1:14" ht="12.75">
      <c r="A235" s="56" t="s">
        <v>871</v>
      </c>
      <c r="B235" s="57" t="s">
        <v>872</v>
      </c>
      <c r="C235" s="60" t="s">
        <v>283</v>
      </c>
      <c r="D235" s="24">
        <v>0.21855924354569742</v>
      </c>
      <c r="E235" s="54">
        <v>1011</v>
      </c>
      <c r="F235" s="30">
        <v>0.2311180017046424</v>
      </c>
      <c r="G235" s="76">
        <v>993</v>
      </c>
      <c r="H235" s="24">
        <v>0.209446364180604</v>
      </c>
      <c r="I235" s="75">
        <v>999</v>
      </c>
      <c r="J235" s="67">
        <v>-0.009112879365093418</v>
      </c>
      <c r="K235" s="67" t="s">
        <v>336</v>
      </c>
      <c r="L235" s="64">
        <v>0.03585660065010515</v>
      </c>
      <c r="M235" s="64" t="s">
        <v>352</v>
      </c>
      <c r="N235" s="24" t="s">
        <v>344</v>
      </c>
    </row>
    <row r="236" spans="1:14" ht="12.75">
      <c r="A236" s="56" t="s">
        <v>873</v>
      </c>
      <c r="B236" s="57" t="s">
        <v>874</v>
      </c>
      <c r="C236" s="60" t="s">
        <v>284</v>
      </c>
      <c r="D236" s="24">
        <v>0.14540026899011577</v>
      </c>
      <c r="E236" s="54">
        <v>995</v>
      </c>
      <c r="F236" s="30">
        <v>0.14704610165606444</v>
      </c>
      <c r="G236" s="76">
        <v>998</v>
      </c>
      <c r="H236" s="24">
        <v>0.158869038082881</v>
      </c>
      <c r="I236" s="75">
        <v>995</v>
      </c>
      <c r="J236" s="67">
        <v>0.013468769092765231</v>
      </c>
      <c r="K236" s="67" t="s">
        <v>336</v>
      </c>
      <c r="L236" s="64">
        <v>0.031554455134782604</v>
      </c>
      <c r="M236" s="64" t="s">
        <v>352</v>
      </c>
      <c r="N236" s="24" t="s">
        <v>344</v>
      </c>
    </row>
    <row r="237" spans="1:14" ht="12.75">
      <c r="A237" s="56" t="s">
        <v>875</v>
      </c>
      <c r="B237" s="57" t="s">
        <v>876</v>
      </c>
      <c r="C237" s="60" t="s">
        <v>285</v>
      </c>
      <c r="D237" s="24">
        <v>0.19178399734155288</v>
      </c>
      <c r="E237" s="54">
        <v>1111</v>
      </c>
      <c r="F237" s="30">
        <v>0.20309209351250437</v>
      </c>
      <c r="G237" s="76">
        <v>1501</v>
      </c>
      <c r="H237" s="24">
        <v>0.181201091371987</v>
      </c>
      <c r="I237" s="75">
        <v>998</v>
      </c>
      <c r="J237" s="67">
        <v>-0.010582905969565876</v>
      </c>
      <c r="K237" s="67" t="s">
        <v>336</v>
      </c>
      <c r="L237" s="64">
        <v>0.033272761806772036</v>
      </c>
      <c r="M237" s="64" t="s">
        <v>352</v>
      </c>
      <c r="N237" s="24" t="s">
        <v>344</v>
      </c>
    </row>
    <row r="238" spans="1:14" ht="12.75">
      <c r="A238" s="56" t="s">
        <v>877</v>
      </c>
      <c r="B238" s="57" t="s">
        <v>878</v>
      </c>
      <c r="C238" s="60" t="s">
        <v>286</v>
      </c>
      <c r="D238" s="24">
        <v>0.2995569769130871</v>
      </c>
      <c r="E238" s="54">
        <v>1021</v>
      </c>
      <c r="F238" s="30">
        <v>0.28373552100052907</v>
      </c>
      <c r="G238" s="76">
        <v>987</v>
      </c>
      <c r="H238" s="24">
        <v>0.279509418954451</v>
      </c>
      <c r="I238" s="75">
        <v>994</v>
      </c>
      <c r="J238" s="67">
        <v>-0.020047557958636053</v>
      </c>
      <c r="K238" s="67" t="s">
        <v>336</v>
      </c>
      <c r="L238" s="64">
        <v>0.03959522364425457</v>
      </c>
      <c r="M238" s="64" t="s">
        <v>352</v>
      </c>
      <c r="N238" s="24" t="s">
        <v>344</v>
      </c>
    </row>
    <row r="239" spans="1:14" ht="12.75">
      <c r="A239" s="56" t="s">
        <v>879</v>
      </c>
      <c r="B239" s="57" t="s">
        <v>880</v>
      </c>
      <c r="C239" s="60" t="s">
        <v>287</v>
      </c>
      <c r="D239" s="24">
        <v>0.18427285621989808</v>
      </c>
      <c r="E239" s="54">
        <v>1003</v>
      </c>
      <c r="F239" s="30">
        <v>0.223245459455407</v>
      </c>
      <c r="G239" s="76">
        <v>998</v>
      </c>
      <c r="H239" s="24">
        <v>0.195781597375344</v>
      </c>
      <c r="I239" s="75">
        <v>995</v>
      </c>
      <c r="J239" s="67">
        <v>0.011508741155445923</v>
      </c>
      <c r="K239" s="67" t="s">
        <v>336</v>
      </c>
      <c r="L239" s="64">
        <v>0.034403954631933256</v>
      </c>
      <c r="M239" s="64" t="s">
        <v>352</v>
      </c>
      <c r="N239" s="24" t="s">
        <v>344</v>
      </c>
    </row>
    <row r="240" spans="1:14" ht="12.75">
      <c r="A240" s="56" t="s">
        <v>881</v>
      </c>
      <c r="B240" s="57" t="s">
        <v>882</v>
      </c>
      <c r="C240" s="60" t="s">
        <v>288</v>
      </c>
      <c r="D240" s="24">
        <v>0.18802784130625572</v>
      </c>
      <c r="E240" s="54">
        <v>1083</v>
      </c>
      <c r="F240" s="30">
        <v>0.20182515070518178</v>
      </c>
      <c r="G240" s="76">
        <v>1114</v>
      </c>
      <c r="H240" s="24">
        <v>0.203806910660224</v>
      </c>
      <c r="I240" s="75">
        <v>999</v>
      </c>
      <c r="J240" s="67">
        <v>0.015779069353968278</v>
      </c>
      <c r="K240" s="67" t="s">
        <v>336</v>
      </c>
      <c r="L240" s="64">
        <v>0.03414029299806361</v>
      </c>
      <c r="M240" s="64" t="s">
        <v>352</v>
      </c>
      <c r="N240" s="24" t="s">
        <v>344</v>
      </c>
    </row>
    <row r="241" spans="1:14" ht="12.75">
      <c r="A241" s="56" t="s">
        <v>883</v>
      </c>
      <c r="B241" s="57" t="s">
        <v>884</v>
      </c>
      <c r="C241" s="60" t="s">
        <v>289</v>
      </c>
      <c r="D241" s="24">
        <v>0.19785186174375705</v>
      </c>
      <c r="E241" s="54">
        <v>999</v>
      </c>
      <c r="F241" s="30">
        <v>0.169796380288178</v>
      </c>
      <c r="G241" s="76">
        <v>1497</v>
      </c>
      <c r="H241" s="24">
        <v>0.19769638253216</v>
      </c>
      <c r="I241" s="75">
        <v>999</v>
      </c>
      <c r="J241" s="67">
        <v>-0.00015547921159705935</v>
      </c>
      <c r="K241" s="67" t="s">
        <v>336</v>
      </c>
      <c r="L241" s="64">
        <v>0.03493183363397931</v>
      </c>
      <c r="M241" s="64" t="s">
        <v>352</v>
      </c>
      <c r="N241" s="24" t="s">
        <v>344</v>
      </c>
    </row>
    <row r="242" spans="1:14" ht="12.75">
      <c r="A242" s="56" t="s">
        <v>885</v>
      </c>
      <c r="B242" s="57" t="s">
        <v>886</v>
      </c>
      <c r="C242" s="60" t="s">
        <v>290</v>
      </c>
      <c r="D242" s="24">
        <v>0.19177977586760278</v>
      </c>
      <c r="E242" s="54">
        <v>990</v>
      </c>
      <c r="F242" s="30">
        <v>0.17665993792493884</v>
      </c>
      <c r="G242" s="76">
        <v>993</v>
      </c>
      <c r="H242" s="24">
        <v>0.201453109384186</v>
      </c>
      <c r="I242" s="75">
        <v>1086</v>
      </c>
      <c r="J242" s="67">
        <v>0.009673333516583227</v>
      </c>
      <c r="K242" s="67" t="s">
        <v>336</v>
      </c>
      <c r="L242" s="64">
        <v>0.03421289236146954</v>
      </c>
      <c r="M242" s="64" t="s">
        <v>352</v>
      </c>
      <c r="N242" s="24" t="s">
        <v>344</v>
      </c>
    </row>
    <row r="243" spans="1:14" ht="12.75">
      <c r="A243" s="56" t="s">
        <v>887</v>
      </c>
      <c r="B243" s="57" t="s">
        <v>888</v>
      </c>
      <c r="C243" s="60" t="s">
        <v>291</v>
      </c>
      <c r="D243" s="24">
        <v>0.27232759745009794</v>
      </c>
      <c r="E243" s="54">
        <v>1007</v>
      </c>
      <c r="F243" s="30">
        <v>0.27788876109917726</v>
      </c>
      <c r="G243" s="76">
        <v>991</v>
      </c>
      <c r="H243" s="24">
        <v>0.275747918326891</v>
      </c>
      <c r="I243" s="75">
        <v>998</v>
      </c>
      <c r="J243" s="67">
        <v>0.0034203208767930593</v>
      </c>
      <c r="K243" s="67" t="s">
        <v>336</v>
      </c>
      <c r="L243" s="64">
        <v>0.03904775482034467</v>
      </c>
      <c r="M243" s="64" t="s">
        <v>352</v>
      </c>
      <c r="N243" s="24" t="s">
        <v>344</v>
      </c>
    </row>
    <row r="244" spans="1:14" ht="12.75">
      <c r="A244" s="56" t="s">
        <v>889</v>
      </c>
      <c r="B244" s="57" t="s">
        <v>890</v>
      </c>
      <c r="C244" s="60" t="s">
        <v>292</v>
      </c>
      <c r="D244" s="24">
        <v>0.2518096879574747</v>
      </c>
      <c r="E244" s="54">
        <v>987</v>
      </c>
      <c r="F244" s="30">
        <v>0.23599707797927125</v>
      </c>
      <c r="G244" s="76">
        <v>988</v>
      </c>
      <c r="H244" s="24">
        <v>0.252191776392901</v>
      </c>
      <c r="I244" s="75">
        <v>997</v>
      </c>
      <c r="J244" s="67">
        <v>0.00038208843542630877</v>
      </c>
      <c r="K244" s="67" t="s">
        <v>336</v>
      </c>
      <c r="L244" s="64">
        <v>0.03820952556268435</v>
      </c>
      <c r="M244" s="64" t="s">
        <v>352</v>
      </c>
      <c r="N244" s="24" t="s">
        <v>344</v>
      </c>
    </row>
    <row r="245" spans="1:14" ht="12.75">
      <c r="A245" s="56"/>
      <c r="B245" s="57"/>
      <c r="C245" s="58" t="s">
        <v>399</v>
      </c>
      <c r="D245" s="24"/>
      <c r="E245" s="54"/>
      <c r="F245" s="30"/>
      <c r="G245" s="76"/>
      <c r="H245" s="24"/>
      <c r="I245" s="75"/>
      <c r="J245" s="67"/>
      <c r="K245" s="67"/>
      <c r="L245" s="64"/>
      <c r="M245" s="64"/>
      <c r="N245" s="24"/>
    </row>
    <row r="246" spans="1:14" ht="12.75">
      <c r="A246" s="56" t="s">
        <v>891</v>
      </c>
      <c r="B246" s="57" t="s">
        <v>892</v>
      </c>
      <c r="C246" s="60" t="s">
        <v>181</v>
      </c>
      <c r="D246" s="24">
        <v>0.24349248893806263</v>
      </c>
      <c r="E246" s="54">
        <v>1020</v>
      </c>
      <c r="F246" s="30">
        <v>0.23584489497393868</v>
      </c>
      <c r="G246" s="76">
        <v>985</v>
      </c>
      <c r="H246" s="24">
        <v>0.245425924066928</v>
      </c>
      <c r="I246" s="75">
        <v>988</v>
      </c>
      <c r="J246" s="67">
        <v>0.001933435128865374</v>
      </c>
      <c r="K246" s="67" t="s">
        <v>336</v>
      </c>
      <c r="L246" s="64">
        <v>0.03760102494581185</v>
      </c>
      <c r="M246" s="64" t="s">
        <v>352</v>
      </c>
      <c r="N246" s="24" t="s">
        <v>343</v>
      </c>
    </row>
    <row r="247" spans="1:14" ht="12.75">
      <c r="A247" s="56" t="s">
        <v>893</v>
      </c>
      <c r="B247" s="57" t="s">
        <v>894</v>
      </c>
      <c r="C247" s="60" t="s">
        <v>895</v>
      </c>
      <c r="D247" s="24">
        <v>0.253907452481753</v>
      </c>
      <c r="E247" s="54">
        <v>1062</v>
      </c>
      <c r="F247" s="30">
        <v>0.23150334450815996</v>
      </c>
      <c r="G247" s="76">
        <v>993</v>
      </c>
      <c r="H247" s="24">
        <v>0.251823839658072</v>
      </c>
      <c r="I247" s="75">
        <v>1006</v>
      </c>
      <c r="J247" s="67">
        <v>-0.0020836128236810247</v>
      </c>
      <c r="K247" s="67" t="s">
        <v>336</v>
      </c>
      <c r="L247" s="64">
        <v>0.03747978432162236</v>
      </c>
      <c r="M247" s="64" t="s">
        <v>352</v>
      </c>
      <c r="N247" s="24" t="s">
        <v>343</v>
      </c>
    </row>
    <row r="248" spans="1:14" ht="12.75">
      <c r="A248" s="56" t="s">
        <v>896</v>
      </c>
      <c r="B248" s="57" t="s">
        <v>897</v>
      </c>
      <c r="C248" s="60" t="s">
        <v>189</v>
      </c>
      <c r="D248" s="24">
        <v>0.21633694411866797</v>
      </c>
      <c r="E248" s="54">
        <v>1011</v>
      </c>
      <c r="F248" s="30">
        <v>0.21608693019424827</v>
      </c>
      <c r="G248" s="76">
        <v>990</v>
      </c>
      <c r="H248" s="24">
        <v>0.19716706104065</v>
      </c>
      <c r="I248" s="75">
        <v>997</v>
      </c>
      <c r="J248" s="67">
        <v>-0.01916988307801798</v>
      </c>
      <c r="K248" s="67" t="s">
        <v>336</v>
      </c>
      <c r="L248" s="64">
        <v>0.03541363613245824</v>
      </c>
      <c r="M248" s="64" t="s">
        <v>352</v>
      </c>
      <c r="N248" s="24" t="s">
        <v>343</v>
      </c>
    </row>
    <row r="249" spans="1:14" ht="12.75">
      <c r="A249" s="56" t="s">
        <v>898</v>
      </c>
      <c r="B249" s="57" t="s">
        <v>899</v>
      </c>
      <c r="C249" s="60" t="s">
        <v>180</v>
      </c>
      <c r="D249" s="24">
        <v>0.1824434327318678</v>
      </c>
      <c r="E249" s="54">
        <v>1006</v>
      </c>
      <c r="F249" s="30">
        <v>0.15794756758556724</v>
      </c>
      <c r="G249" s="76">
        <v>990</v>
      </c>
      <c r="H249" s="24">
        <v>0.180178598003965</v>
      </c>
      <c r="I249" s="75">
        <v>995</v>
      </c>
      <c r="J249" s="67">
        <v>-0.0022648347279028147</v>
      </c>
      <c r="K249" s="67" t="s">
        <v>336</v>
      </c>
      <c r="L249" s="64">
        <v>0.0337623737286241</v>
      </c>
      <c r="M249" s="64" t="s">
        <v>352</v>
      </c>
      <c r="N249" s="24" t="s">
        <v>343</v>
      </c>
    </row>
    <row r="250" spans="1:14" ht="12.75">
      <c r="A250" s="56" t="s">
        <v>900</v>
      </c>
      <c r="B250" s="57" t="s">
        <v>901</v>
      </c>
      <c r="C250" s="60" t="s">
        <v>186</v>
      </c>
      <c r="D250" s="24">
        <v>0.2049952949186868</v>
      </c>
      <c r="E250" s="54">
        <v>1015</v>
      </c>
      <c r="F250" s="30">
        <v>0.20899530238465075</v>
      </c>
      <c r="G250" s="76">
        <v>989</v>
      </c>
      <c r="H250" s="24">
        <v>0.188868681724759</v>
      </c>
      <c r="I250" s="75">
        <v>1049</v>
      </c>
      <c r="J250" s="67">
        <v>-0.016126613193927775</v>
      </c>
      <c r="K250" s="67" t="s">
        <v>336</v>
      </c>
      <c r="L250" s="64">
        <v>0.034319876902499685</v>
      </c>
      <c r="M250" s="64" t="s">
        <v>352</v>
      </c>
      <c r="N250" s="24" t="s">
        <v>343</v>
      </c>
    </row>
    <row r="251" spans="1:14" ht="12.75">
      <c r="A251" s="56" t="s">
        <v>902</v>
      </c>
      <c r="B251" s="57" t="s">
        <v>903</v>
      </c>
      <c r="C251" s="60" t="s">
        <v>187</v>
      </c>
      <c r="D251" s="24">
        <v>0.23605960614613544</v>
      </c>
      <c r="E251" s="54">
        <v>1052</v>
      </c>
      <c r="F251" s="30">
        <v>0.20319463983511138</v>
      </c>
      <c r="G251" s="76">
        <v>999</v>
      </c>
      <c r="H251" s="24">
        <v>0.224667204469075</v>
      </c>
      <c r="I251" s="75">
        <v>999</v>
      </c>
      <c r="J251" s="67">
        <v>-0.011392401677060432</v>
      </c>
      <c r="K251" s="67" t="s">
        <v>336</v>
      </c>
      <c r="L251" s="64">
        <v>0.03644692417140783</v>
      </c>
      <c r="M251" s="64" t="s">
        <v>352</v>
      </c>
      <c r="N251" s="24" t="s">
        <v>343</v>
      </c>
    </row>
    <row r="252" spans="1:14" ht="12.75">
      <c r="A252" s="56" t="s">
        <v>904</v>
      </c>
      <c r="B252" s="57" t="s">
        <v>905</v>
      </c>
      <c r="C252" s="60" t="s">
        <v>183</v>
      </c>
      <c r="D252" s="24">
        <v>0.24084397907524266</v>
      </c>
      <c r="E252" s="54">
        <v>997</v>
      </c>
      <c r="F252" s="30">
        <v>0.19701639400636825</v>
      </c>
      <c r="G252" s="76">
        <v>1483</v>
      </c>
      <c r="H252" s="24">
        <v>0.246234993435227</v>
      </c>
      <c r="I252" s="75">
        <v>994</v>
      </c>
      <c r="J252" s="67">
        <v>0.005391014359984347</v>
      </c>
      <c r="K252" s="67" t="s">
        <v>336</v>
      </c>
      <c r="L252" s="64">
        <v>0.03770705772628267</v>
      </c>
      <c r="M252" s="64" t="s">
        <v>352</v>
      </c>
      <c r="N252" s="24" t="s">
        <v>343</v>
      </c>
    </row>
    <row r="253" spans="1:14" ht="12.75">
      <c r="A253" s="56" t="s">
        <v>906</v>
      </c>
      <c r="B253" s="57" t="s">
        <v>907</v>
      </c>
      <c r="C253" s="60" t="s">
        <v>184</v>
      </c>
      <c r="D253" s="24">
        <v>0.19401378142798487</v>
      </c>
      <c r="E253" s="54">
        <v>1019</v>
      </c>
      <c r="F253" s="30">
        <v>0.16078112041279013</v>
      </c>
      <c r="G253" s="76">
        <v>1002</v>
      </c>
      <c r="H253" s="24">
        <v>0.176113728824072</v>
      </c>
      <c r="I253" s="75">
        <v>997</v>
      </c>
      <c r="J253" s="67">
        <v>-0.017900052603912864</v>
      </c>
      <c r="K253" s="67" t="s">
        <v>336</v>
      </c>
      <c r="L253" s="64">
        <v>0.03389106056939194</v>
      </c>
      <c r="M253" s="64" t="s">
        <v>352</v>
      </c>
      <c r="N253" s="24" t="s">
        <v>343</v>
      </c>
    </row>
    <row r="254" spans="1:14" ht="12.75">
      <c r="A254" s="56" t="s">
        <v>908</v>
      </c>
      <c r="B254" s="57" t="s">
        <v>909</v>
      </c>
      <c r="C254" s="60" t="s">
        <v>188</v>
      </c>
      <c r="D254" s="24">
        <v>0.21756080315837667</v>
      </c>
      <c r="E254" s="54">
        <v>996</v>
      </c>
      <c r="F254" s="30">
        <v>0.21831426662668124</v>
      </c>
      <c r="G254" s="76">
        <v>1008</v>
      </c>
      <c r="H254" s="24">
        <v>0.23112845710333</v>
      </c>
      <c r="I254" s="75">
        <v>983</v>
      </c>
      <c r="J254" s="67">
        <v>0.013567653944953323</v>
      </c>
      <c r="K254" s="67" t="s">
        <v>336</v>
      </c>
      <c r="L254" s="64">
        <v>0.036756826641898714</v>
      </c>
      <c r="M254" s="64" t="s">
        <v>352</v>
      </c>
      <c r="N254" s="24" t="s">
        <v>343</v>
      </c>
    </row>
    <row r="255" spans="1:14" ht="12.75">
      <c r="A255" s="56" t="s">
        <v>910</v>
      </c>
      <c r="B255" s="57" t="s">
        <v>911</v>
      </c>
      <c r="C255" s="60" t="s">
        <v>182</v>
      </c>
      <c r="D255" s="24">
        <v>0.2649477832543562</v>
      </c>
      <c r="E255" s="54">
        <v>996</v>
      </c>
      <c r="F255" s="30">
        <v>0.24014980118072823</v>
      </c>
      <c r="G255" s="76">
        <v>987</v>
      </c>
      <c r="H255" s="24">
        <v>0.238407850087205</v>
      </c>
      <c r="I255" s="75">
        <v>993</v>
      </c>
      <c r="J255" s="67">
        <v>-0.026539933167151197</v>
      </c>
      <c r="K255" s="67" t="s">
        <v>336</v>
      </c>
      <c r="L255" s="64">
        <v>0.03812600944050581</v>
      </c>
      <c r="M255" s="64" t="s">
        <v>352</v>
      </c>
      <c r="N255" s="24" t="s">
        <v>343</v>
      </c>
    </row>
    <row r="256" spans="1:14" ht="12.75">
      <c r="A256" s="56" t="s">
        <v>912</v>
      </c>
      <c r="B256" s="57" t="s">
        <v>913</v>
      </c>
      <c r="C256" s="60" t="s">
        <v>914</v>
      </c>
      <c r="D256" s="24">
        <v>0.2636662821625086</v>
      </c>
      <c r="E256" s="54">
        <v>1009</v>
      </c>
      <c r="F256" s="30">
        <v>0.2662047266303927</v>
      </c>
      <c r="G256" s="76">
        <v>999</v>
      </c>
      <c r="H256" s="24">
        <v>0.25181646480827</v>
      </c>
      <c r="I256" s="75">
        <v>990</v>
      </c>
      <c r="J256" s="67">
        <v>-0.011849817354238568</v>
      </c>
      <c r="K256" s="67" t="s">
        <v>336</v>
      </c>
      <c r="L256" s="64">
        <v>0.0383440654018564</v>
      </c>
      <c r="M256" s="64" t="s">
        <v>352</v>
      </c>
      <c r="N256" s="24" t="s">
        <v>343</v>
      </c>
    </row>
    <row r="257" spans="1:14" ht="12.75">
      <c r="A257" s="56" t="s">
        <v>915</v>
      </c>
      <c r="B257" s="57" t="s">
        <v>916</v>
      </c>
      <c r="C257" s="60" t="s">
        <v>185</v>
      </c>
      <c r="D257" s="24">
        <v>0.25571113494072417</v>
      </c>
      <c r="E257" s="54">
        <v>1068</v>
      </c>
      <c r="F257" s="30">
        <v>0.2698369483021827</v>
      </c>
      <c r="G257" s="76">
        <v>1016</v>
      </c>
      <c r="H257" s="24">
        <v>0.235883588389829</v>
      </c>
      <c r="I257" s="75">
        <v>995</v>
      </c>
      <c r="J257" s="67">
        <v>-0.019827546550895164</v>
      </c>
      <c r="K257" s="67" t="s">
        <v>336</v>
      </c>
      <c r="L257" s="64">
        <v>0.037154966429672746</v>
      </c>
      <c r="M257" s="64" t="s">
        <v>352</v>
      </c>
      <c r="N257" s="24" t="s">
        <v>343</v>
      </c>
    </row>
    <row r="258" spans="1:14" ht="12.75">
      <c r="A258" s="56"/>
      <c r="B258" s="57"/>
      <c r="C258" s="60" t="s">
        <v>314</v>
      </c>
      <c r="D258" s="30"/>
      <c r="E258" s="76"/>
      <c r="F258" s="30"/>
      <c r="G258" s="76"/>
      <c r="H258" s="30"/>
      <c r="I258" s="77"/>
      <c r="J258" s="50"/>
      <c r="K258" s="50"/>
      <c r="L258" s="84"/>
      <c r="M258" s="84"/>
      <c r="N258" s="30"/>
    </row>
    <row r="259" spans="1:14" ht="12.75">
      <c r="A259" s="56" t="s">
        <v>917</v>
      </c>
      <c r="B259" s="57" t="s">
        <v>918</v>
      </c>
      <c r="C259" s="81" t="s">
        <v>190</v>
      </c>
      <c r="D259" s="24">
        <v>0.23824079890708733</v>
      </c>
      <c r="E259" s="54">
        <v>1008</v>
      </c>
      <c r="F259" s="30">
        <v>0.23618507027573166</v>
      </c>
      <c r="G259" s="76">
        <v>1005</v>
      </c>
      <c r="H259" s="24">
        <v>0.222594567367714</v>
      </c>
      <c r="I259" s="75">
        <v>994</v>
      </c>
      <c r="J259" s="67">
        <v>-0.015646231539373334</v>
      </c>
      <c r="K259" s="67" t="s">
        <v>336</v>
      </c>
      <c r="L259" s="64">
        <v>0.03688408370383005</v>
      </c>
      <c r="M259" s="64" t="s">
        <v>352</v>
      </c>
      <c r="N259" s="24" t="s">
        <v>345</v>
      </c>
    </row>
    <row r="260" spans="1:14" ht="12.75">
      <c r="A260" s="56" t="s">
        <v>919</v>
      </c>
      <c r="B260" s="57" t="s">
        <v>920</v>
      </c>
      <c r="C260" s="81" t="s">
        <v>191</v>
      </c>
      <c r="D260" s="24">
        <v>0.2658827593008155</v>
      </c>
      <c r="E260" s="54">
        <v>1030</v>
      </c>
      <c r="F260" s="30">
        <v>0.24526163495395856</v>
      </c>
      <c r="G260" s="76">
        <v>990</v>
      </c>
      <c r="H260" s="24">
        <v>0.232650295659198</v>
      </c>
      <c r="I260" s="75">
        <v>997</v>
      </c>
      <c r="J260" s="67">
        <v>-0.0332324636416175</v>
      </c>
      <c r="K260" s="67" t="s">
        <v>336</v>
      </c>
      <c r="L260" s="64">
        <v>0.03762818787358865</v>
      </c>
      <c r="M260" s="64" t="s">
        <v>352</v>
      </c>
      <c r="N260" s="24" t="s">
        <v>345</v>
      </c>
    </row>
    <row r="261" spans="1:14" ht="12.75">
      <c r="A261" s="56" t="s">
        <v>921</v>
      </c>
      <c r="B261" s="57" t="s">
        <v>922</v>
      </c>
      <c r="C261" s="81" t="s">
        <v>192</v>
      </c>
      <c r="D261" s="24">
        <v>0.24344269878827401</v>
      </c>
      <c r="E261" s="54">
        <v>988</v>
      </c>
      <c r="F261" s="30">
        <v>0.26315536203105255</v>
      </c>
      <c r="G261" s="76">
        <v>993</v>
      </c>
      <c r="H261" s="24">
        <v>0.254604845258606</v>
      </c>
      <c r="I261" s="75">
        <v>997</v>
      </c>
      <c r="J261" s="67">
        <v>0.01116214647033198</v>
      </c>
      <c r="K261" s="67" t="s">
        <v>336</v>
      </c>
      <c r="L261" s="64">
        <v>0.038044585039805144</v>
      </c>
      <c r="M261" s="64" t="s">
        <v>352</v>
      </c>
      <c r="N261" s="24" t="s">
        <v>345</v>
      </c>
    </row>
    <row r="262" spans="1:14" ht="12.75">
      <c r="A262" s="56" t="s">
        <v>923</v>
      </c>
      <c r="B262" s="57" t="s">
        <v>924</v>
      </c>
      <c r="C262" s="81" t="s">
        <v>193</v>
      </c>
      <c r="D262" s="24">
        <v>0.22779066749842494</v>
      </c>
      <c r="E262" s="54">
        <v>1047</v>
      </c>
      <c r="F262" s="30">
        <v>0.23492450843431303</v>
      </c>
      <c r="G262" s="76">
        <v>997</v>
      </c>
      <c r="H262" s="24">
        <v>0.234276176022313</v>
      </c>
      <c r="I262" s="75">
        <v>997</v>
      </c>
      <c r="J262" s="67">
        <v>0.006485508523888045</v>
      </c>
      <c r="K262" s="67" t="s">
        <v>336</v>
      </c>
      <c r="L262" s="64">
        <v>0.03655998710963921</v>
      </c>
      <c r="M262" s="64" t="s">
        <v>352</v>
      </c>
      <c r="N262" s="24" t="s">
        <v>345</v>
      </c>
    </row>
    <row r="263" spans="1:14" ht="12.75">
      <c r="A263" s="56"/>
      <c r="B263" s="57"/>
      <c r="C263" s="60" t="s">
        <v>315</v>
      </c>
      <c r="D263" s="24"/>
      <c r="E263" s="54"/>
      <c r="F263" s="30"/>
      <c r="G263" s="76"/>
      <c r="H263" s="24"/>
      <c r="I263" s="75"/>
      <c r="J263" s="67"/>
      <c r="K263" s="67"/>
      <c r="L263" s="64"/>
      <c r="M263" s="64"/>
      <c r="N263" s="24"/>
    </row>
    <row r="264" spans="1:14" ht="12.75">
      <c r="A264" s="56" t="s">
        <v>925</v>
      </c>
      <c r="B264" s="57" t="s">
        <v>926</v>
      </c>
      <c r="C264" s="81" t="s">
        <v>194</v>
      </c>
      <c r="D264" s="24">
        <v>0.22697810647530595</v>
      </c>
      <c r="E264" s="54">
        <v>1001</v>
      </c>
      <c r="F264" s="30">
        <v>0.2143651894905217</v>
      </c>
      <c r="G264" s="76">
        <v>988</v>
      </c>
      <c r="H264" s="24">
        <v>0.211208663549974</v>
      </c>
      <c r="I264" s="75">
        <v>999</v>
      </c>
      <c r="J264" s="67">
        <v>-0.015769442925331945</v>
      </c>
      <c r="K264" s="67" t="s">
        <v>336</v>
      </c>
      <c r="L264" s="64">
        <v>0.03624940874355174</v>
      </c>
      <c r="M264" s="64" t="s">
        <v>352</v>
      </c>
      <c r="N264" s="24" t="s">
        <v>345</v>
      </c>
    </row>
    <row r="265" spans="1:14" ht="12.75">
      <c r="A265" s="56" t="s">
        <v>927</v>
      </c>
      <c r="B265" s="57" t="s">
        <v>928</v>
      </c>
      <c r="C265" s="81" t="s">
        <v>195</v>
      </c>
      <c r="D265" s="24">
        <v>0.16973150175433532</v>
      </c>
      <c r="E265" s="54">
        <v>1024</v>
      </c>
      <c r="F265" s="30">
        <v>0.1806849183779765</v>
      </c>
      <c r="G265" s="76">
        <v>1017</v>
      </c>
      <c r="H265" s="24">
        <v>0.197725669633159</v>
      </c>
      <c r="I265" s="75">
        <v>995</v>
      </c>
      <c r="J265" s="67">
        <v>0.027994167878823667</v>
      </c>
      <c r="K265" s="67" t="s">
        <v>336</v>
      </c>
      <c r="L265" s="64">
        <v>0.033780712804712655</v>
      </c>
      <c r="M265" s="64" t="s">
        <v>352</v>
      </c>
      <c r="N265" s="24" t="s">
        <v>345</v>
      </c>
    </row>
    <row r="266" spans="1:14" ht="12.75">
      <c r="A266" s="56" t="s">
        <v>929</v>
      </c>
      <c r="B266" s="57" t="s">
        <v>930</v>
      </c>
      <c r="C266" s="81" t="s">
        <v>196</v>
      </c>
      <c r="D266" s="24">
        <v>0.2471118492761295</v>
      </c>
      <c r="E266" s="54">
        <v>990</v>
      </c>
      <c r="F266" s="30">
        <v>0.2159117417546704</v>
      </c>
      <c r="G266" s="76">
        <v>998</v>
      </c>
      <c r="H266" s="24">
        <v>0.232950861830809</v>
      </c>
      <c r="I266" s="75">
        <v>989</v>
      </c>
      <c r="J266" s="67">
        <v>-0.014160987445320516</v>
      </c>
      <c r="K266" s="67" t="s">
        <v>336</v>
      </c>
      <c r="L266" s="64">
        <v>0.03762990739733505</v>
      </c>
      <c r="M266" s="64" t="s">
        <v>352</v>
      </c>
      <c r="N266" s="24" t="s">
        <v>345</v>
      </c>
    </row>
    <row r="267" spans="1:14" ht="12.75">
      <c r="A267" s="56" t="s">
        <v>931</v>
      </c>
      <c r="B267" s="57" t="s">
        <v>932</v>
      </c>
      <c r="C267" s="81" t="s">
        <v>197</v>
      </c>
      <c r="D267" s="24">
        <v>0.19830343623262675</v>
      </c>
      <c r="E267" s="54">
        <v>1007</v>
      </c>
      <c r="F267" s="30">
        <v>0.20480210240814384</v>
      </c>
      <c r="G267" s="76">
        <v>993</v>
      </c>
      <c r="H267" s="24">
        <v>0.219457528289522</v>
      </c>
      <c r="I267" s="75">
        <v>1020</v>
      </c>
      <c r="J267" s="67">
        <v>0.021154092056895252</v>
      </c>
      <c r="K267" s="67" t="s">
        <v>336</v>
      </c>
      <c r="L267" s="64">
        <v>0.035378474683987644</v>
      </c>
      <c r="M267" s="64" t="s">
        <v>352</v>
      </c>
      <c r="N267" s="24" t="s">
        <v>345</v>
      </c>
    </row>
    <row r="268" spans="1:14" ht="12.75">
      <c r="A268" s="56" t="s">
        <v>933</v>
      </c>
      <c r="B268" s="57" t="s">
        <v>934</v>
      </c>
      <c r="C268" s="81" t="s">
        <v>198</v>
      </c>
      <c r="D268" s="24">
        <v>0.22367410501474655</v>
      </c>
      <c r="E268" s="54">
        <v>1004</v>
      </c>
      <c r="F268" s="30">
        <v>0.25506897813064044</v>
      </c>
      <c r="G268" s="76">
        <v>1009</v>
      </c>
      <c r="H268" s="24">
        <v>0.220754608151507</v>
      </c>
      <c r="I268" s="75">
        <v>992</v>
      </c>
      <c r="J268" s="67">
        <v>-0.002919496863239557</v>
      </c>
      <c r="K268" s="67" t="s">
        <v>336</v>
      </c>
      <c r="L268" s="64">
        <v>0.03647714692491305</v>
      </c>
      <c r="M268" s="64" t="s">
        <v>352</v>
      </c>
      <c r="N268" s="24" t="s">
        <v>345</v>
      </c>
    </row>
    <row r="269" spans="1:14" ht="12.75">
      <c r="A269" s="56"/>
      <c r="B269" s="57"/>
      <c r="C269" s="60" t="s">
        <v>316</v>
      </c>
      <c r="D269" s="24"/>
      <c r="E269" s="54"/>
      <c r="F269" s="30"/>
      <c r="G269" s="76"/>
      <c r="H269" s="24"/>
      <c r="I269" s="75"/>
      <c r="J269" s="67"/>
      <c r="K269" s="67"/>
      <c r="L269" s="64"/>
      <c r="M269" s="64"/>
      <c r="N269" s="24"/>
    </row>
    <row r="270" spans="1:14" ht="12.75">
      <c r="A270" s="56" t="s">
        <v>935</v>
      </c>
      <c r="B270" s="57" t="s">
        <v>936</v>
      </c>
      <c r="C270" s="81" t="s">
        <v>937</v>
      </c>
      <c r="D270" s="24">
        <v>0.264239460355431</v>
      </c>
      <c r="E270" s="54">
        <v>1000</v>
      </c>
      <c r="F270" s="30">
        <v>0.24775866830145296</v>
      </c>
      <c r="G270" s="76">
        <v>1007</v>
      </c>
      <c r="H270" s="24">
        <v>0.216393598328174</v>
      </c>
      <c r="I270" s="75">
        <v>991</v>
      </c>
      <c r="J270" s="67">
        <v>-0.04784586202725699</v>
      </c>
      <c r="K270" s="67" t="s">
        <v>336</v>
      </c>
      <c r="L270" s="64">
        <v>0.03747263424218467</v>
      </c>
      <c r="M270" s="64" t="s">
        <v>350</v>
      </c>
      <c r="N270" s="24" t="s">
        <v>345</v>
      </c>
    </row>
    <row r="271" spans="1:14" ht="12.75">
      <c r="A271" s="56" t="s">
        <v>938</v>
      </c>
      <c r="B271" s="57" t="s">
        <v>939</v>
      </c>
      <c r="C271" s="81" t="s">
        <v>211</v>
      </c>
      <c r="D271" s="24">
        <v>0.2427326974575402</v>
      </c>
      <c r="E271" s="54">
        <v>1008</v>
      </c>
      <c r="F271" s="30">
        <v>0.2647569237681006</v>
      </c>
      <c r="G271" s="76">
        <v>993</v>
      </c>
      <c r="H271" s="24">
        <v>0.241455150768221</v>
      </c>
      <c r="I271" s="75">
        <v>995</v>
      </c>
      <c r="J271" s="67">
        <v>-0.0012775466893192033</v>
      </c>
      <c r="K271" s="67" t="s">
        <v>336</v>
      </c>
      <c r="L271" s="64">
        <v>0.037519009560849324</v>
      </c>
      <c r="M271" s="64" t="s">
        <v>352</v>
      </c>
      <c r="N271" s="24" t="s">
        <v>345</v>
      </c>
    </row>
    <row r="272" spans="1:14" ht="12.75">
      <c r="A272" s="56" t="s">
        <v>940</v>
      </c>
      <c r="B272" s="57" t="s">
        <v>941</v>
      </c>
      <c r="C272" s="81" t="s">
        <v>212</v>
      </c>
      <c r="D272" s="24">
        <v>0.23878083338867506</v>
      </c>
      <c r="E272" s="54">
        <v>1001</v>
      </c>
      <c r="F272" s="30">
        <v>0.2387256662381713</v>
      </c>
      <c r="G272" s="76">
        <v>1000</v>
      </c>
      <c r="H272" s="24">
        <v>0.235029640399529</v>
      </c>
      <c r="I272" s="75">
        <v>1002</v>
      </c>
      <c r="J272" s="67">
        <v>-0.003751192989146057</v>
      </c>
      <c r="K272" s="67" t="s">
        <v>336</v>
      </c>
      <c r="L272" s="64">
        <v>0.03724076381831819</v>
      </c>
      <c r="M272" s="64" t="s">
        <v>352</v>
      </c>
      <c r="N272" s="24" t="s">
        <v>345</v>
      </c>
    </row>
    <row r="273" spans="1:14" ht="12.75">
      <c r="A273" s="56" t="s">
        <v>942</v>
      </c>
      <c r="B273" s="57" t="s">
        <v>943</v>
      </c>
      <c r="C273" s="81" t="s">
        <v>213</v>
      </c>
      <c r="D273" s="24">
        <v>0.2355661202825924</v>
      </c>
      <c r="E273" s="54">
        <v>1000</v>
      </c>
      <c r="F273" s="30">
        <v>0.2579061196794657</v>
      </c>
      <c r="G273" s="76">
        <v>1000</v>
      </c>
      <c r="H273" s="24">
        <v>0.226381012471832</v>
      </c>
      <c r="I273" s="75">
        <v>992</v>
      </c>
      <c r="J273" s="67">
        <v>-0.009185107810760401</v>
      </c>
      <c r="K273" s="67" t="s">
        <v>336</v>
      </c>
      <c r="L273" s="64">
        <v>0.037013380908682836</v>
      </c>
      <c r="M273" s="64" t="s">
        <v>352</v>
      </c>
      <c r="N273" s="24" t="s">
        <v>345</v>
      </c>
    </row>
    <row r="274" spans="1:14" ht="12.75">
      <c r="A274" s="56" t="s">
        <v>944</v>
      </c>
      <c r="B274" s="57" t="s">
        <v>945</v>
      </c>
      <c r="C274" s="81" t="s">
        <v>214</v>
      </c>
      <c r="D274" s="24">
        <v>0.21772375015263834</v>
      </c>
      <c r="E274" s="54">
        <v>994</v>
      </c>
      <c r="F274" s="30">
        <v>0.21886763402990833</v>
      </c>
      <c r="G274" s="76">
        <v>994</v>
      </c>
      <c r="H274" s="24">
        <v>0.233959535658184</v>
      </c>
      <c r="I274" s="75">
        <v>992</v>
      </c>
      <c r="J274" s="67">
        <v>0.016235785505545663</v>
      </c>
      <c r="K274" s="67" t="s">
        <v>336</v>
      </c>
      <c r="L274" s="64">
        <v>0.03677369643633695</v>
      </c>
      <c r="M274" s="64" t="s">
        <v>352</v>
      </c>
      <c r="N274" s="24" t="s">
        <v>345</v>
      </c>
    </row>
    <row r="275" spans="1:14" ht="12.75">
      <c r="A275" s="56" t="s">
        <v>946</v>
      </c>
      <c r="B275" s="57" t="s">
        <v>947</v>
      </c>
      <c r="C275" s="81" t="s">
        <v>215</v>
      </c>
      <c r="D275" s="24">
        <v>0.28026550592591665</v>
      </c>
      <c r="E275" s="54">
        <v>1012</v>
      </c>
      <c r="F275" s="30">
        <v>0.27513755079759217</v>
      </c>
      <c r="G275" s="76">
        <v>994</v>
      </c>
      <c r="H275" s="24">
        <v>0.258652671392139</v>
      </c>
      <c r="I275" s="75">
        <v>998</v>
      </c>
      <c r="J275" s="67">
        <v>-0.02161283453377766</v>
      </c>
      <c r="K275" s="67" t="s">
        <v>336</v>
      </c>
      <c r="L275" s="64">
        <v>0.03877931164229399</v>
      </c>
      <c r="M275" s="64" t="s">
        <v>352</v>
      </c>
      <c r="N275" s="24" t="s">
        <v>345</v>
      </c>
    </row>
    <row r="276" spans="1:14" ht="12.75">
      <c r="A276" s="56" t="s">
        <v>948</v>
      </c>
      <c r="B276" s="57" t="s">
        <v>949</v>
      </c>
      <c r="C276" s="81" t="s">
        <v>216</v>
      </c>
      <c r="D276" s="24">
        <v>0.18941722744735853</v>
      </c>
      <c r="E276" s="54">
        <v>999</v>
      </c>
      <c r="F276" s="30">
        <v>0.1881267657266191</v>
      </c>
      <c r="G276" s="76">
        <v>999</v>
      </c>
      <c r="H276" s="24">
        <v>0.196637963801354</v>
      </c>
      <c r="I276" s="75">
        <v>994</v>
      </c>
      <c r="J276" s="67">
        <v>0.007220736353995477</v>
      </c>
      <c r="K276" s="67" t="s">
        <v>336</v>
      </c>
      <c r="L276" s="64">
        <v>0.034654721066648214</v>
      </c>
      <c r="M276" s="64" t="s">
        <v>352</v>
      </c>
      <c r="N276" s="24" t="s">
        <v>345</v>
      </c>
    </row>
    <row r="277" spans="1:14" ht="12.75">
      <c r="A277" s="56" t="s">
        <v>950</v>
      </c>
      <c r="B277" s="57" t="s">
        <v>951</v>
      </c>
      <c r="C277" s="81" t="s">
        <v>217</v>
      </c>
      <c r="D277" s="24">
        <v>0.2322833546920485</v>
      </c>
      <c r="E277" s="54">
        <v>1021</v>
      </c>
      <c r="F277" s="30">
        <v>0.22401381674119686</v>
      </c>
      <c r="G277" s="76">
        <v>1002</v>
      </c>
      <c r="H277" s="24">
        <v>0.218879509538575</v>
      </c>
      <c r="I277" s="75">
        <v>998</v>
      </c>
      <c r="J277" s="67">
        <v>-0.01340384515347351</v>
      </c>
      <c r="K277" s="67" t="s">
        <v>336</v>
      </c>
      <c r="L277" s="64">
        <v>0.03645672902534733</v>
      </c>
      <c r="M277" s="64" t="s">
        <v>352</v>
      </c>
      <c r="N277" s="24" t="s">
        <v>345</v>
      </c>
    </row>
    <row r="278" spans="1:14" ht="12.75">
      <c r="A278" s="56" t="s">
        <v>952</v>
      </c>
      <c r="B278" s="57" t="s">
        <v>953</v>
      </c>
      <c r="C278" s="81" t="s">
        <v>218</v>
      </c>
      <c r="D278" s="24">
        <v>0.23557718778554312</v>
      </c>
      <c r="E278" s="54">
        <v>1011</v>
      </c>
      <c r="F278" s="30">
        <v>0.22316938060875274</v>
      </c>
      <c r="G278" s="76">
        <v>992</v>
      </c>
      <c r="H278" s="24">
        <v>0.277536572668606</v>
      </c>
      <c r="I278" s="75">
        <v>995</v>
      </c>
      <c r="J278" s="67">
        <v>0.04195938488306286</v>
      </c>
      <c r="K278" s="67" t="s">
        <v>336</v>
      </c>
      <c r="L278" s="64">
        <v>0.038189273658424235</v>
      </c>
      <c r="M278" s="64" t="s">
        <v>349</v>
      </c>
      <c r="N278" s="24" t="s">
        <v>345</v>
      </c>
    </row>
    <row r="279" spans="1:14" ht="12.75">
      <c r="A279" s="56" t="s">
        <v>954</v>
      </c>
      <c r="B279" s="57" t="s">
        <v>955</v>
      </c>
      <c r="C279" s="81" t="s">
        <v>219</v>
      </c>
      <c r="D279" s="24">
        <v>0.2701671673604117</v>
      </c>
      <c r="E279" s="54">
        <v>996</v>
      </c>
      <c r="F279" s="30">
        <v>0.24576782796311916</v>
      </c>
      <c r="G279" s="76">
        <v>999</v>
      </c>
      <c r="H279" s="24">
        <v>0.24157733459987</v>
      </c>
      <c r="I279" s="75">
        <v>1032</v>
      </c>
      <c r="J279" s="67">
        <v>-0.028589832760541695</v>
      </c>
      <c r="K279" s="67" t="s">
        <v>336</v>
      </c>
      <c r="L279" s="64">
        <v>0.037980799903993695</v>
      </c>
      <c r="M279" s="64" t="s">
        <v>352</v>
      </c>
      <c r="N279" s="24" t="s">
        <v>345</v>
      </c>
    </row>
    <row r="280" spans="1:14" ht="12.75">
      <c r="A280" s="56" t="s">
        <v>956</v>
      </c>
      <c r="B280" s="57" t="s">
        <v>957</v>
      </c>
      <c r="C280" s="81" t="s">
        <v>220</v>
      </c>
      <c r="D280" s="24">
        <v>0.2585856029686243</v>
      </c>
      <c r="E280" s="54">
        <v>995</v>
      </c>
      <c r="F280" s="30">
        <v>0.24553127774030087</v>
      </c>
      <c r="G280" s="76">
        <v>1000</v>
      </c>
      <c r="H280" s="24">
        <v>0.298659328067358</v>
      </c>
      <c r="I280" s="75">
        <v>993</v>
      </c>
      <c r="J280" s="67">
        <v>0.04007372509873369</v>
      </c>
      <c r="K280" s="67" t="s">
        <v>336</v>
      </c>
      <c r="L280" s="64">
        <v>0.039377029495563313</v>
      </c>
      <c r="M280" s="64" t="s">
        <v>349</v>
      </c>
      <c r="N280" s="24" t="s">
        <v>345</v>
      </c>
    </row>
    <row r="281" spans="1:14" ht="12.75">
      <c r="A281" s="56"/>
      <c r="B281" s="57"/>
      <c r="C281" s="60" t="s">
        <v>303</v>
      </c>
      <c r="D281" s="24"/>
      <c r="E281" s="54"/>
      <c r="F281" s="30"/>
      <c r="G281" s="76"/>
      <c r="H281" s="24"/>
      <c r="I281" s="75"/>
      <c r="J281" s="67"/>
      <c r="K281" s="67"/>
      <c r="L281" s="64"/>
      <c r="M281" s="64"/>
      <c r="N281" s="24"/>
    </row>
    <row r="282" spans="1:14" ht="12.75">
      <c r="A282" s="56" t="s">
        <v>958</v>
      </c>
      <c r="B282" s="57" t="s">
        <v>959</v>
      </c>
      <c r="C282" s="81" t="s">
        <v>231</v>
      </c>
      <c r="D282" s="24">
        <v>0.2187613446309845</v>
      </c>
      <c r="E282" s="54">
        <v>991</v>
      </c>
      <c r="F282" s="30">
        <v>0.21035028536623662</v>
      </c>
      <c r="G282" s="76">
        <v>1003</v>
      </c>
      <c r="H282" s="24">
        <v>0.202400474371291</v>
      </c>
      <c r="I282" s="75">
        <v>1003</v>
      </c>
      <c r="J282" s="67">
        <v>-0.016360870259693516</v>
      </c>
      <c r="K282" s="67" t="s">
        <v>336</v>
      </c>
      <c r="L282" s="64">
        <v>0.035788580187043555</v>
      </c>
      <c r="M282" s="64" t="s">
        <v>352</v>
      </c>
      <c r="N282" s="24" t="s">
        <v>345</v>
      </c>
    </row>
    <row r="283" spans="1:14" ht="12.75">
      <c r="A283" s="56" t="s">
        <v>960</v>
      </c>
      <c r="B283" s="57" t="s">
        <v>961</v>
      </c>
      <c r="C283" s="81" t="s">
        <v>232</v>
      </c>
      <c r="D283" s="24">
        <v>0.20607384359595476</v>
      </c>
      <c r="E283" s="54">
        <v>1021</v>
      </c>
      <c r="F283" s="30">
        <v>0.23611764727577791</v>
      </c>
      <c r="G283" s="76">
        <v>983</v>
      </c>
      <c r="H283" s="24">
        <v>0.235402119942196</v>
      </c>
      <c r="I283" s="75">
        <v>993</v>
      </c>
      <c r="J283" s="67">
        <v>0.029328276346241244</v>
      </c>
      <c r="K283" s="67" t="s">
        <v>336</v>
      </c>
      <c r="L283" s="64">
        <v>0.036220199953130285</v>
      </c>
      <c r="M283" s="64" t="s">
        <v>352</v>
      </c>
      <c r="N283" s="24" t="s">
        <v>345</v>
      </c>
    </row>
    <row r="284" spans="1:14" ht="12.75">
      <c r="A284" s="56" t="s">
        <v>962</v>
      </c>
      <c r="B284" s="57" t="s">
        <v>963</v>
      </c>
      <c r="C284" s="81" t="s">
        <v>233</v>
      </c>
      <c r="D284" s="24">
        <v>0.17762808560343327</v>
      </c>
      <c r="E284" s="54">
        <v>994</v>
      </c>
      <c r="F284" s="30">
        <v>0.19639621864957257</v>
      </c>
      <c r="G284" s="76">
        <v>998</v>
      </c>
      <c r="H284" s="24">
        <v>0.181595088585391</v>
      </c>
      <c r="I284" s="75">
        <v>993</v>
      </c>
      <c r="J284" s="67">
        <v>0.003967002981957735</v>
      </c>
      <c r="K284" s="67" t="s">
        <v>336</v>
      </c>
      <c r="L284" s="64">
        <v>0.03375664428605561</v>
      </c>
      <c r="M284" s="64" t="s">
        <v>352</v>
      </c>
      <c r="N284" s="24" t="s">
        <v>345</v>
      </c>
    </row>
    <row r="285" spans="1:14" ht="12.75">
      <c r="A285" s="56" t="s">
        <v>964</v>
      </c>
      <c r="B285" s="57" t="s">
        <v>965</v>
      </c>
      <c r="C285" s="81" t="s">
        <v>234</v>
      </c>
      <c r="D285" s="24">
        <v>0.20600419361887584</v>
      </c>
      <c r="E285" s="54">
        <v>995</v>
      </c>
      <c r="F285" s="30">
        <v>0.19301101658535857</v>
      </c>
      <c r="G285" s="76">
        <v>997</v>
      </c>
      <c r="H285" s="24">
        <v>0.233567327718488</v>
      </c>
      <c r="I285" s="75">
        <v>1136</v>
      </c>
      <c r="J285" s="67">
        <v>0.02756313409961217</v>
      </c>
      <c r="K285" s="67" t="s">
        <v>336</v>
      </c>
      <c r="L285" s="64">
        <v>0.03516934942785062</v>
      </c>
      <c r="M285" s="64" t="s">
        <v>352</v>
      </c>
      <c r="N285" s="24" t="s">
        <v>345</v>
      </c>
    </row>
    <row r="286" spans="1:14" ht="12.75">
      <c r="A286" s="56" t="s">
        <v>966</v>
      </c>
      <c r="B286" s="57" t="s">
        <v>967</v>
      </c>
      <c r="C286" s="81" t="s">
        <v>235</v>
      </c>
      <c r="D286" s="24">
        <v>0.1757511936571072</v>
      </c>
      <c r="E286" s="54">
        <v>1018</v>
      </c>
      <c r="F286" s="30">
        <v>0.19297770512708326</v>
      </c>
      <c r="G286" s="76">
        <v>995</v>
      </c>
      <c r="H286" s="24">
        <v>0.184446586294034</v>
      </c>
      <c r="I286" s="75">
        <v>998</v>
      </c>
      <c r="J286" s="67">
        <v>0.008695392636926785</v>
      </c>
      <c r="K286" s="67" t="s">
        <v>336</v>
      </c>
      <c r="L286" s="64">
        <v>0.03355144387616479</v>
      </c>
      <c r="M286" s="64" t="s">
        <v>352</v>
      </c>
      <c r="N286" s="24" t="s">
        <v>345</v>
      </c>
    </row>
    <row r="287" spans="1:14" ht="12.75">
      <c r="A287" s="56" t="s">
        <v>968</v>
      </c>
      <c r="B287" s="57" t="s">
        <v>969</v>
      </c>
      <c r="C287" s="81" t="s">
        <v>236</v>
      </c>
      <c r="D287" s="24">
        <v>0.2233489728595776</v>
      </c>
      <c r="E287" s="54">
        <v>1013</v>
      </c>
      <c r="F287" s="30">
        <v>0.2364822649860713</v>
      </c>
      <c r="G287" s="76">
        <v>1003</v>
      </c>
      <c r="H287" s="24">
        <v>0.228611349716538</v>
      </c>
      <c r="I287" s="75">
        <v>993</v>
      </c>
      <c r="J287" s="67">
        <v>0.005262376856960377</v>
      </c>
      <c r="K287" s="67" t="s">
        <v>336</v>
      </c>
      <c r="L287" s="64">
        <v>0.03660687406587278</v>
      </c>
      <c r="M287" s="64" t="s">
        <v>352</v>
      </c>
      <c r="N287" s="24" t="s">
        <v>345</v>
      </c>
    </row>
    <row r="288" spans="1:14" ht="12.75">
      <c r="A288" s="56" t="s">
        <v>970</v>
      </c>
      <c r="B288" s="57" t="s">
        <v>971</v>
      </c>
      <c r="C288" s="81" t="s">
        <v>237</v>
      </c>
      <c r="D288" s="24">
        <v>0.23097172408806632</v>
      </c>
      <c r="E288" s="54">
        <v>1006</v>
      </c>
      <c r="F288" s="30">
        <v>0.22125864350654595</v>
      </c>
      <c r="G288" s="76">
        <v>1009</v>
      </c>
      <c r="H288" s="24">
        <v>0.234071580959017</v>
      </c>
      <c r="I288" s="75">
        <v>991</v>
      </c>
      <c r="J288" s="67">
        <v>0.0030998568709506846</v>
      </c>
      <c r="K288" s="67" t="s">
        <v>336</v>
      </c>
      <c r="L288" s="64">
        <v>0.0370577210221049</v>
      </c>
      <c r="M288" s="64" t="s">
        <v>352</v>
      </c>
      <c r="N288" s="24" t="s">
        <v>345</v>
      </c>
    </row>
    <row r="289" spans="1:14" ht="12.75">
      <c r="A289" s="56" t="s">
        <v>972</v>
      </c>
      <c r="B289" s="57" t="s">
        <v>973</v>
      </c>
      <c r="C289" s="81" t="s">
        <v>238</v>
      </c>
      <c r="D289" s="24">
        <v>0.1949299859981293</v>
      </c>
      <c r="E289" s="54">
        <v>1001</v>
      </c>
      <c r="F289" s="30">
        <v>0.2152395977832185</v>
      </c>
      <c r="G289" s="76">
        <v>990</v>
      </c>
      <c r="H289" s="24">
        <v>0.191578758386036</v>
      </c>
      <c r="I289" s="75">
        <v>996</v>
      </c>
      <c r="J289" s="67">
        <v>-0.003351227612093305</v>
      </c>
      <c r="K289" s="67" t="s">
        <v>336</v>
      </c>
      <c r="L289" s="64">
        <v>0.03463569245414438</v>
      </c>
      <c r="M289" s="64" t="s">
        <v>352</v>
      </c>
      <c r="N289" s="24" t="s">
        <v>345</v>
      </c>
    </row>
    <row r="290" spans="1:14" ht="12.75">
      <c r="A290" s="56" t="s">
        <v>974</v>
      </c>
      <c r="B290" s="57" t="s">
        <v>975</v>
      </c>
      <c r="C290" s="81" t="s">
        <v>239</v>
      </c>
      <c r="D290" s="24">
        <v>0.19189615210341698</v>
      </c>
      <c r="E290" s="54">
        <v>1010</v>
      </c>
      <c r="F290" s="30">
        <v>0.19810466175805455</v>
      </c>
      <c r="G290" s="76">
        <v>991</v>
      </c>
      <c r="H290" s="24">
        <v>0.199627153578409</v>
      </c>
      <c r="I290" s="75">
        <v>994</v>
      </c>
      <c r="J290" s="67">
        <v>0.007731001474992005</v>
      </c>
      <c r="K290" s="67" t="s">
        <v>336</v>
      </c>
      <c r="L290" s="64">
        <v>0.034746618254785075</v>
      </c>
      <c r="M290" s="64" t="s">
        <v>352</v>
      </c>
      <c r="N290" s="24" t="s">
        <v>345</v>
      </c>
    </row>
    <row r="291" spans="1:14" ht="12.75">
      <c r="A291" s="56" t="s">
        <v>976</v>
      </c>
      <c r="B291" s="57" t="s">
        <v>977</v>
      </c>
      <c r="C291" s="81" t="s">
        <v>240</v>
      </c>
      <c r="D291" s="24">
        <v>0.17974476682217555</v>
      </c>
      <c r="E291" s="54">
        <v>1012</v>
      </c>
      <c r="F291" s="30">
        <v>0.1740463645767199</v>
      </c>
      <c r="G291" s="76">
        <v>1013</v>
      </c>
      <c r="H291" s="24">
        <v>0.189318669027429</v>
      </c>
      <c r="I291" s="75">
        <v>1005</v>
      </c>
      <c r="J291" s="67">
        <v>0.009573902205253448</v>
      </c>
      <c r="K291" s="67" t="s">
        <v>336</v>
      </c>
      <c r="L291" s="64">
        <v>0.03385765228650497</v>
      </c>
      <c r="M291" s="64" t="s">
        <v>352</v>
      </c>
      <c r="N291" s="24" t="s">
        <v>345</v>
      </c>
    </row>
    <row r="292" spans="1:14" ht="12.75">
      <c r="A292" s="56" t="s">
        <v>978</v>
      </c>
      <c r="B292" s="57" t="s">
        <v>979</v>
      </c>
      <c r="C292" s="81" t="s">
        <v>980</v>
      </c>
      <c r="D292" s="24">
        <v>0.2050662368877656</v>
      </c>
      <c r="E292" s="54">
        <v>1003</v>
      </c>
      <c r="F292" s="30">
        <v>0.23047925164887356</v>
      </c>
      <c r="G292" s="76">
        <v>989</v>
      </c>
      <c r="H292" s="24">
        <v>0.23434285988211</v>
      </c>
      <c r="I292" s="75">
        <v>997</v>
      </c>
      <c r="J292" s="67">
        <v>0.029276622994344415</v>
      </c>
      <c r="K292" s="67" t="s">
        <v>336</v>
      </c>
      <c r="L292" s="64">
        <v>0.03627285311514627</v>
      </c>
      <c r="M292" s="64" t="s">
        <v>352</v>
      </c>
      <c r="N292" s="24" t="s">
        <v>345</v>
      </c>
    </row>
    <row r="293" spans="1:14" ht="12.75">
      <c r="A293" s="56" t="s">
        <v>981</v>
      </c>
      <c r="B293" s="57" t="s">
        <v>982</v>
      </c>
      <c r="C293" s="81" t="s">
        <v>241</v>
      </c>
      <c r="D293" s="24">
        <v>0.2365146373168037</v>
      </c>
      <c r="E293" s="54">
        <v>990</v>
      </c>
      <c r="F293" s="30">
        <v>0.20672799091516128</v>
      </c>
      <c r="G293" s="76">
        <v>997</v>
      </c>
      <c r="H293" s="24">
        <v>0.21731269711303</v>
      </c>
      <c r="I293" s="75">
        <v>995</v>
      </c>
      <c r="J293" s="67">
        <v>-0.019201940203773693</v>
      </c>
      <c r="K293" s="67" t="s">
        <v>336</v>
      </c>
      <c r="L293" s="64">
        <v>0.03684289426482909</v>
      </c>
      <c r="M293" s="64" t="s">
        <v>352</v>
      </c>
      <c r="N293" s="24" t="s">
        <v>345</v>
      </c>
    </row>
    <row r="294" spans="1:14" ht="12.75">
      <c r="A294" s="56"/>
      <c r="B294" s="57"/>
      <c r="C294" s="60" t="s">
        <v>310</v>
      </c>
      <c r="D294" s="24"/>
      <c r="E294" s="54"/>
      <c r="F294" s="30"/>
      <c r="G294" s="76"/>
      <c r="H294" s="24"/>
      <c r="I294" s="75"/>
      <c r="J294" s="67"/>
      <c r="K294" s="67"/>
      <c r="L294" s="64"/>
      <c r="M294" s="64"/>
      <c r="N294" s="24"/>
    </row>
    <row r="295" spans="1:14" ht="12.75">
      <c r="A295" s="56" t="s">
        <v>983</v>
      </c>
      <c r="B295" s="57" t="s">
        <v>984</v>
      </c>
      <c r="C295" s="81" t="s">
        <v>242</v>
      </c>
      <c r="D295" s="24">
        <v>0.2420066382666379</v>
      </c>
      <c r="E295" s="54">
        <v>1005</v>
      </c>
      <c r="F295" s="30">
        <v>0.2315642299986557</v>
      </c>
      <c r="G295" s="76">
        <v>1004</v>
      </c>
      <c r="H295" s="24">
        <v>0.214483371349533</v>
      </c>
      <c r="I295" s="75">
        <v>990</v>
      </c>
      <c r="J295" s="67">
        <v>-0.02752326691710491</v>
      </c>
      <c r="K295" s="67" t="s">
        <v>336</v>
      </c>
      <c r="L295" s="64">
        <v>0.03680986801042578</v>
      </c>
      <c r="M295" s="64" t="s">
        <v>352</v>
      </c>
      <c r="N295" s="24" t="s">
        <v>345</v>
      </c>
    </row>
    <row r="296" spans="1:14" ht="12.75">
      <c r="A296" s="56" t="s">
        <v>985</v>
      </c>
      <c r="B296" s="57" t="s">
        <v>986</v>
      </c>
      <c r="C296" s="81" t="s">
        <v>243</v>
      </c>
      <c r="D296" s="24">
        <v>0.20720732516260779</v>
      </c>
      <c r="E296" s="54">
        <v>1000</v>
      </c>
      <c r="F296" s="30">
        <v>0.2658299584741333</v>
      </c>
      <c r="G296" s="76">
        <v>992</v>
      </c>
      <c r="H296" s="24">
        <v>0.259327276492576</v>
      </c>
      <c r="I296" s="75">
        <v>994</v>
      </c>
      <c r="J296" s="67">
        <v>0.05211995132996819</v>
      </c>
      <c r="K296" s="67" t="s">
        <v>336</v>
      </c>
      <c r="L296" s="64">
        <v>0.037059474859749225</v>
      </c>
      <c r="M296" s="64" t="s">
        <v>349</v>
      </c>
      <c r="N296" s="24" t="s">
        <v>345</v>
      </c>
    </row>
    <row r="297" spans="1:14" ht="12.75">
      <c r="A297" s="56" t="s">
        <v>987</v>
      </c>
      <c r="B297" s="57" t="s">
        <v>988</v>
      </c>
      <c r="C297" s="81" t="s">
        <v>244</v>
      </c>
      <c r="D297" s="24">
        <v>0.22822744985357513</v>
      </c>
      <c r="E297" s="54">
        <v>1001</v>
      </c>
      <c r="F297" s="30">
        <v>0.2558485867694253</v>
      </c>
      <c r="G297" s="76">
        <v>996</v>
      </c>
      <c r="H297" s="24">
        <v>0.271407943000247</v>
      </c>
      <c r="I297" s="75">
        <v>1002</v>
      </c>
      <c r="J297" s="67">
        <v>0.04318049314667188</v>
      </c>
      <c r="K297" s="67" t="s">
        <v>336</v>
      </c>
      <c r="L297" s="64">
        <v>0.03786985213647507</v>
      </c>
      <c r="M297" s="64" t="s">
        <v>349</v>
      </c>
      <c r="N297" s="24" t="s">
        <v>345</v>
      </c>
    </row>
    <row r="298" spans="1:14" ht="12.75">
      <c r="A298" s="56" t="s">
        <v>989</v>
      </c>
      <c r="B298" s="57" t="s">
        <v>990</v>
      </c>
      <c r="C298" s="81" t="s">
        <v>245</v>
      </c>
      <c r="D298" s="24">
        <v>0.2528642664691488</v>
      </c>
      <c r="E298" s="54">
        <v>1001</v>
      </c>
      <c r="F298" s="30">
        <v>0.2947661738797541</v>
      </c>
      <c r="G298" s="76">
        <v>988</v>
      </c>
      <c r="H298" s="24">
        <v>0.258797951970949</v>
      </c>
      <c r="I298" s="75">
        <v>991</v>
      </c>
      <c r="J298" s="67">
        <v>0.005933685501800234</v>
      </c>
      <c r="K298" s="67" t="s">
        <v>336</v>
      </c>
      <c r="L298" s="64">
        <v>0.038322828957676004</v>
      </c>
      <c r="M298" s="64" t="s">
        <v>352</v>
      </c>
      <c r="N298" s="24" t="s">
        <v>345</v>
      </c>
    </row>
    <row r="299" spans="1:14" ht="12.75">
      <c r="A299" s="56" t="s">
        <v>991</v>
      </c>
      <c r="B299" s="57" t="s">
        <v>992</v>
      </c>
      <c r="C299" s="81" t="s">
        <v>246</v>
      </c>
      <c r="D299" s="24">
        <v>0.25720824831080064</v>
      </c>
      <c r="E299" s="54">
        <v>1024</v>
      </c>
      <c r="F299" s="30">
        <v>0.28359860686566507</v>
      </c>
      <c r="G299" s="76">
        <v>1002</v>
      </c>
      <c r="H299" s="24">
        <v>0.277172785470098</v>
      </c>
      <c r="I299" s="75">
        <v>991</v>
      </c>
      <c r="J299" s="67">
        <v>0.019964537159297358</v>
      </c>
      <c r="K299" s="67" t="s">
        <v>336</v>
      </c>
      <c r="L299" s="64">
        <v>0.038644416955756954</v>
      </c>
      <c r="M299" s="64" t="s">
        <v>352</v>
      </c>
      <c r="N299" s="24" t="s">
        <v>345</v>
      </c>
    </row>
    <row r="300" spans="1:14" ht="12.75">
      <c r="A300" s="56"/>
      <c r="B300" s="57"/>
      <c r="C300" s="60" t="s">
        <v>313</v>
      </c>
      <c r="D300" s="24"/>
      <c r="E300" s="54"/>
      <c r="F300" s="30"/>
      <c r="G300" s="76"/>
      <c r="H300" s="24"/>
      <c r="I300" s="75"/>
      <c r="J300" s="67"/>
      <c r="K300" s="67"/>
      <c r="L300" s="64"/>
      <c r="M300" s="64"/>
      <c r="N300" s="24"/>
    </row>
    <row r="301" spans="1:14" ht="12.75">
      <c r="A301" s="56" t="s">
        <v>993</v>
      </c>
      <c r="B301" s="57" t="s">
        <v>994</v>
      </c>
      <c r="C301" s="81" t="s">
        <v>247</v>
      </c>
      <c r="D301" s="24">
        <v>0.26389926457561996</v>
      </c>
      <c r="E301" s="54">
        <v>1047</v>
      </c>
      <c r="F301" s="30">
        <v>0.28946518761595197</v>
      </c>
      <c r="G301" s="76">
        <v>993</v>
      </c>
      <c r="H301" s="24">
        <v>0.306497297119141</v>
      </c>
      <c r="I301" s="75">
        <v>1006</v>
      </c>
      <c r="J301" s="67">
        <v>0.042598032543521014</v>
      </c>
      <c r="K301" s="67" t="s">
        <v>336</v>
      </c>
      <c r="L301" s="64">
        <v>0.03904412536257084</v>
      </c>
      <c r="M301" s="64" t="s">
        <v>349</v>
      </c>
      <c r="N301" s="24" t="s">
        <v>345</v>
      </c>
    </row>
    <row r="302" spans="1:14" ht="12.75">
      <c r="A302" s="56" t="s">
        <v>995</v>
      </c>
      <c r="B302" s="57" t="s">
        <v>996</v>
      </c>
      <c r="C302" s="81" t="s">
        <v>997</v>
      </c>
      <c r="D302" s="24">
        <v>0.2437971196825363</v>
      </c>
      <c r="E302" s="54">
        <v>1012</v>
      </c>
      <c r="F302" s="30">
        <v>0.24595419897408097</v>
      </c>
      <c r="G302" s="76">
        <v>1007</v>
      </c>
      <c r="H302" s="24">
        <v>0.238921712047784</v>
      </c>
      <c r="I302" s="75">
        <v>996</v>
      </c>
      <c r="J302" s="67">
        <v>-0.0048754076347523045</v>
      </c>
      <c r="K302" s="67" t="s">
        <v>336</v>
      </c>
      <c r="L302" s="64">
        <v>0.037432531220503946</v>
      </c>
      <c r="M302" s="64" t="s">
        <v>352</v>
      </c>
      <c r="N302" s="24" t="s">
        <v>345</v>
      </c>
    </row>
    <row r="303" spans="1:14" ht="12.75">
      <c r="A303" s="56" t="s">
        <v>998</v>
      </c>
      <c r="B303" s="57" t="s">
        <v>999</v>
      </c>
      <c r="C303" s="81" t="s">
        <v>248</v>
      </c>
      <c r="D303" s="24">
        <v>0.2609620242532488</v>
      </c>
      <c r="E303" s="54">
        <v>1016</v>
      </c>
      <c r="F303" s="30">
        <v>0.2788670057840112</v>
      </c>
      <c r="G303" s="76">
        <v>999</v>
      </c>
      <c r="H303" s="24">
        <v>0.266970722952351</v>
      </c>
      <c r="I303" s="75">
        <v>989</v>
      </c>
      <c r="J303" s="67">
        <v>0.0060086986991021996</v>
      </c>
      <c r="K303" s="67" t="s">
        <v>336</v>
      </c>
      <c r="L303" s="64">
        <v>0.038592476507452254</v>
      </c>
      <c r="M303" s="64" t="s">
        <v>352</v>
      </c>
      <c r="N303" s="24" t="s">
        <v>345</v>
      </c>
    </row>
    <row r="304" spans="1:14" ht="12.75">
      <c r="A304" s="56" t="s">
        <v>1000</v>
      </c>
      <c r="B304" s="57" t="s">
        <v>1001</v>
      </c>
      <c r="C304" s="81" t="s">
        <v>249</v>
      </c>
      <c r="D304" s="24">
        <v>0.24579432390211223</v>
      </c>
      <c r="E304" s="54">
        <v>1000</v>
      </c>
      <c r="F304" s="30">
        <v>0.24392273397874628</v>
      </c>
      <c r="G304" s="76">
        <v>995</v>
      </c>
      <c r="H304" s="24">
        <v>0.25489971903402</v>
      </c>
      <c r="I304" s="75">
        <v>996</v>
      </c>
      <c r="J304" s="67">
        <v>0.00910539513190775</v>
      </c>
      <c r="K304" s="67" t="s">
        <v>336</v>
      </c>
      <c r="L304" s="64">
        <v>0.03800925071251496</v>
      </c>
      <c r="M304" s="64" t="s">
        <v>352</v>
      </c>
      <c r="N304" s="24" t="s">
        <v>345</v>
      </c>
    </row>
    <row r="305" spans="1:14" ht="12.75">
      <c r="A305" s="56" t="s">
        <v>1002</v>
      </c>
      <c r="B305" s="57" t="s">
        <v>1003</v>
      </c>
      <c r="C305" s="81" t="s">
        <v>1004</v>
      </c>
      <c r="D305" s="24">
        <v>0.2349123298065717</v>
      </c>
      <c r="E305" s="54">
        <v>1004</v>
      </c>
      <c r="F305" s="30">
        <v>0.22984401539367696</v>
      </c>
      <c r="G305" s="76">
        <v>1001</v>
      </c>
      <c r="H305" s="24">
        <v>0.1987265691271</v>
      </c>
      <c r="I305" s="75">
        <v>990</v>
      </c>
      <c r="J305" s="67">
        <v>-0.03618576067947171</v>
      </c>
      <c r="K305" s="67" t="s">
        <v>336</v>
      </c>
      <c r="L305" s="64">
        <v>0.036132918931893035</v>
      </c>
      <c r="M305" s="64" t="s">
        <v>350</v>
      </c>
      <c r="N305" s="24" t="s">
        <v>345</v>
      </c>
    </row>
    <row r="306" spans="1:14" ht="12.75">
      <c r="A306" s="56" t="s">
        <v>1005</v>
      </c>
      <c r="B306" s="57" t="s">
        <v>1006</v>
      </c>
      <c r="C306" s="81" t="s">
        <v>250</v>
      </c>
      <c r="D306" s="24">
        <v>0.2637574136062148</v>
      </c>
      <c r="E306" s="54">
        <v>992</v>
      </c>
      <c r="F306" s="30">
        <v>0.26750155125736425</v>
      </c>
      <c r="G306" s="76">
        <v>999</v>
      </c>
      <c r="H306" s="24">
        <v>0.257756722620462</v>
      </c>
      <c r="I306" s="75">
        <v>995</v>
      </c>
      <c r="J306" s="67">
        <v>-0.006000690985752788</v>
      </c>
      <c r="K306" s="67" t="s">
        <v>336</v>
      </c>
      <c r="L306" s="64">
        <v>0.03860926768198141</v>
      </c>
      <c r="M306" s="64" t="s">
        <v>352</v>
      </c>
      <c r="N306" s="24" t="s">
        <v>345</v>
      </c>
    </row>
    <row r="307" spans="1:17" s="11" customFormat="1" ht="12.75">
      <c r="A307" s="56" t="s">
        <v>1007</v>
      </c>
      <c r="B307" s="57" t="s">
        <v>1008</v>
      </c>
      <c r="C307" s="81" t="s">
        <v>251</v>
      </c>
      <c r="D307" s="24">
        <v>0.21972875434985387</v>
      </c>
      <c r="E307" s="54">
        <v>1029</v>
      </c>
      <c r="F307" s="30">
        <v>0.2183102372693001</v>
      </c>
      <c r="G307" s="76">
        <v>994</v>
      </c>
      <c r="H307" s="24">
        <v>0.208822920788018</v>
      </c>
      <c r="I307" s="75">
        <v>1003</v>
      </c>
      <c r="J307" s="67">
        <v>-0.01090583356183586</v>
      </c>
      <c r="K307" s="67" t="s">
        <v>336</v>
      </c>
      <c r="L307" s="64">
        <v>0.03567727133890357</v>
      </c>
      <c r="M307" s="64" t="s">
        <v>352</v>
      </c>
      <c r="N307" s="24" t="s">
        <v>345</v>
      </c>
      <c r="Q307" s="12"/>
    </row>
    <row r="308" spans="1:14" ht="12.75">
      <c r="A308" s="56" t="s">
        <v>1009</v>
      </c>
      <c r="B308" s="57" t="s">
        <v>1010</v>
      </c>
      <c r="C308" s="81" t="s">
        <v>252</v>
      </c>
      <c r="D308" s="24">
        <v>0.24882827903856258</v>
      </c>
      <c r="E308" s="54">
        <v>988</v>
      </c>
      <c r="F308" s="30">
        <v>0.24169647854411497</v>
      </c>
      <c r="G308" s="76">
        <v>1015</v>
      </c>
      <c r="H308" s="24">
        <v>0.271262882017592</v>
      </c>
      <c r="I308" s="75">
        <v>992</v>
      </c>
      <c r="J308" s="67">
        <v>0.02243460297902944</v>
      </c>
      <c r="K308" s="67" t="s">
        <v>336</v>
      </c>
      <c r="L308" s="64">
        <v>0.0386302267397311</v>
      </c>
      <c r="M308" s="64" t="s">
        <v>352</v>
      </c>
      <c r="N308" s="24" t="s">
        <v>345</v>
      </c>
    </row>
    <row r="309" spans="1:14" ht="12.75">
      <c r="A309" s="56" t="s">
        <v>1011</v>
      </c>
      <c r="B309" s="57" t="s">
        <v>1012</v>
      </c>
      <c r="C309" s="81" t="s">
        <v>253</v>
      </c>
      <c r="D309" s="24">
        <v>0.22866197726518178</v>
      </c>
      <c r="E309" s="54">
        <v>1010</v>
      </c>
      <c r="F309" s="30">
        <v>0.22315231885410278</v>
      </c>
      <c r="G309" s="76">
        <v>993</v>
      </c>
      <c r="H309" s="24">
        <v>0.264086835150926</v>
      </c>
      <c r="I309" s="75">
        <v>998</v>
      </c>
      <c r="J309" s="67">
        <v>0.03542485788574423</v>
      </c>
      <c r="K309" s="67" t="s">
        <v>336</v>
      </c>
      <c r="L309" s="64">
        <v>0.037668927429159976</v>
      </c>
      <c r="M309" s="64" t="s">
        <v>352</v>
      </c>
      <c r="N309" s="24" t="s">
        <v>345</v>
      </c>
    </row>
    <row r="310" spans="1:14" ht="12.75">
      <c r="A310" s="56" t="s">
        <v>1013</v>
      </c>
      <c r="B310" s="57" t="s">
        <v>1014</v>
      </c>
      <c r="C310" s="81" t="s">
        <v>254</v>
      </c>
      <c r="D310" s="24">
        <v>0.24444748167537672</v>
      </c>
      <c r="E310" s="54">
        <v>1009</v>
      </c>
      <c r="F310" s="30">
        <v>0.2624779255962881</v>
      </c>
      <c r="G310" s="76">
        <v>997</v>
      </c>
      <c r="H310" s="24">
        <v>0.265025788997572</v>
      </c>
      <c r="I310" s="75">
        <v>991</v>
      </c>
      <c r="J310" s="67">
        <v>0.02057830732219529</v>
      </c>
      <c r="K310" s="67" t="s">
        <v>336</v>
      </c>
      <c r="L310" s="64">
        <v>0.038187401156167984</v>
      </c>
      <c r="M310" s="64" t="s">
        <v>352</v>
      </c>
      <c r="N310" s="24" t="s">
        <v>345</v>
      </c>
    </row>
    <row r="311" spans="1:14" ht="12.75">
      <c r="A311" s="56" t="s">
        <v>1015</v>
      </c>
      <c r="B311" s="57" t="s">
        <v>1016</v>
      </c>
      <c r="C311" s="81" t="s">
        <v>255</v>
      </c>
      <c r="D311" s="24">
        <v>0.22805548012033014</v>
      </c>
      <c r="E311" s="54">
        <v>1014</v>
      </c>
      <c r="F311" s="30">
        <v>0.24091080302584647</v>
      </c>
      <c r="G311" s="76">
        <v>999</v>
      </c>
      <c r="H311" s="24">
        <v>0.206509635372112</v>
      </c>
      <c r="I311" s="75">
        <v>995</v>
      </c>
      <c r="J311" s="67">
        <v>-0.021545844748218135</v>
      </c>
      <c r="K311" s="67" t="s">
        <v>336</v>
      </c>
      <c r="L311" s="64">
        <v>0.03605027740705555</v>
      </c>
      <c r="M311" s="64" t="s">
        <v>352</v>
      </c>
      <c r="N311" s="24" t="s">
        <v>345</v>
      </c>
    </row>
    <row r="312" spans="1:14" ht="12.75">
      <c r="A312" s="56"/>
      <c r="B312" s="57"/>
      <c r="C312" s="60" t="s">
        <v>320</v>
      </c>
      <c r="D312" s="24"/>
      <c r="E312" s="54"/>
      <c r="F312" s="30"/>
      <c r="G312" s="76"/>
      <c r="H312" s="24"/>
      <c r="I312" s="75"/>
      <c r="J312" s="67"/>
      <c r="K312" s="67"/>
      <c r="L312" s="64"/>
      <c r="M312" s="64"/>
      <c r="N312" s="24"/>
    </row>
    <row r="313" spans="1:14" ht="12.75">
      <c r="A313" s="56" t="s">
        <v>1017</v>
      </c>
      <c r="B313" s="57" t="s">
        <v>1018</v>
      </c>
      <c r="C313" s="81" t="s">
        <v>256</v>
      </c>
      <c r="D313" s="24">
        <v>0.20105558379786403</v>
      </c>
      <c r="E313" s="54">
        <v>1008</v>
      </c>
      <c r="F313" s="30">
        <v>0.21940434729355107</v>
      </c>
      <c r="G313" s="76">
        <v>1006</v>
      </c>
      <c r="H313" s="24">
        <v>0.195154329232714</v>
      </c>
      <c r="I313" s="75">
        <v>990</v>
      </c>
      <c r="J313" s="67">
        <v>-0.0059012545651500325</v>
      </c>
      <c r="K313" s="67" t="s">
        <v>336</v>
      </c>
      <c r="L313" s="64">
        <v>0.03495252402602631</v>
      </c>
      <c r="M313" s="64" t="s">
        <v>352</v>
      </c>
      <c r="N313" s="24" t="s">
        <v>345</v>
      </c>
    </row>
    <row r="314" spans="1:14" ht="12.75">
      <c r="A314" s="56" t="s">
        <v>1019</v>
      </c>
      <c r="B314" s="57" t="s">
        <v>1020</v>
      </c>
      <c r="C314" s="81" t="s">
        <v>257</v>
      </c>
      <c r="D314" s="24">
        <v>0.19571517114094417</v>
      </c>
      <c r="E314" s="54">
        <v>1016</v>
      </c>
      <c r="F314" s="30">
        <v>0.21647635815273994</v>
      </c>
      <c r="G314" s="76">
        <v>1001</v>
      </c>
      <c r="H314" s="24">
        <v>0.201122537951331</v>
      </c>
      <c r="I314" s="75">
        <v>1000</v>
      </c>
      <c r="J314" s="67">
        <v>0.005407366810386838</v>
      </c>
      <c r="K314" s="67" t="s">
        <v>336</v>
      </c>
      <c r="L314" s="64">
        <v>0.034819889376959394</v>
      </c>
      <c r="M314" s="64" t="s">
        <v>352</v>
      </c>
      <c r="N314" s="24" t="s">
        <v>345</v>
      </c>
    </row>
    <row r="315" spans="1:14" ht="12.75">
      <c r="A315" s="56" t="s">
        <v>1021</v>
      </c>
      <c r="B315" s="57" t="s">
        <v>1022</v>
      </c>
      <c r="C315" s="81" t="s">
        <v>258</v>
      </c>
      <c r="D315" s="24">
        <v>0.27287824720541437</v>
      </c>
      <c r="E315" s="54">
        <v>1004</v>
      </c>
      <c r="F315" s="30">
        <v>0.2654412345922064</v>
      </c>
      <c r="G315" s="76">
        <v>987</v>
      </c>
      <c r="H315" s="24">
        <v>0.264420882791792</v>
      </c>
      <c r="I315" s="75">
        <v>990</v>
      </c>
      <c r="J315" s="67">
        <v>-0.008457364413622381</v>
      </c>
      <c r="K315" s="67" t="s">
        <v>336</v>
      </c>
      <c r="L315" s="64">
        <v>0.03890944883588903</v>
      </c>
      <c r="M315" s="64" t="s">
        <v>352</v>
      </c>
      <c r="N315" s="24" t="s">
        <v>345</v>
      </c>
    </row>
    <row r="316" spans="1:14" ht="12.75">
      <c r="A316" s="56" t="s">
        <v>1023</v>
      </c>
      <c r="B316" s="57" t="s">
        <v>1024</v>
      </c>
      <c r="C316" s="81" t="s">
        <v>259</v>
      </c>
      <c r="D316" s="24">
        <v>0.1963888519075424</v>
      </c>
      <c r="E316" s="54">
        <v>1010</v>
      </c>
      <c r="F316" s="30">
        <v>0.17021701021380548</v>
      </c>
      <c r="G316" s="76">
        <v>1009</v>
      </c>
      <c r="H316" s="24">
        <v>0.172851005533464</v>
      </c>
      <c r="I316" s="75">
        <v>996</v>
      </c>
      <c r="J316" s="67">
        <v>-0.02353784637407841</v>
      </c>
      <c r="K316" s="67" t="s">
        <v>336</v>
      </c>
      <c r="L316" s="64">
        <v>0.033937184650650404</v>
      </c>
      <c r="M316" s="64" t="s">
        <v>352</v>
      </c>
      <c r="N316" s="24" t="s">
        <v>345</v>
      </c>
    </row>
    <row r="317" spans="1:14" ht="12.75">
      <c r="A317" s="56" t="s">
        <v>1025</v>
      </c>
      <c r="B317" s="57" t="s">
        <v>1026</v>
      </c>
      <c r="C317" s="81" t="s">
        <v>260</v>
      </c>
      <c r="D317" s="24">
        <v>0.24494776769820772</v>
      </c>
      <c r="E317" s="54">
        <v>999</v>
      </c>
      <c r="F317" s="30">
        <v>0.2665981048157456</v>
      </c>
      <c r="G317" s="76">
        <v>1004</v>
      </c>
      <c r="H317" s="24">
        <v>0.251636601801997</v>
      </c>
      <c r="I317" s="75">
        <v>998</v>
      </c>
      <c r="J317" s="67">
        <v>0.00668883410378926</v>
      </c>
      <c r="K317" s="67" t="s">
        <v>336</v>
      </c>
      <c r="L317" s="64">
        <v>0.0378958030031401</v>
      </c>
      <c r="M317" s="64" t="s">
        <v>352</v>
      </c>
      <c r="N317" s="24" t="s">
        <v>345</v>
      </c>
    </row>
    <row r="318" spans="1:14" ht="12.75">
      <c r="A318" s="56" t="s">
        <v>1027</v>
      </c>
      <c r="B318" s="57" t="s">
        <v>1028</v>
      </c>
      <c r="C318" s="81" t="s">
        <v>261</v>
      </c>
      <c r="D318" s="24">
        <v>0.2523495033811271</v>
      </c>
      <c r="E318" s="54">
        <v>1021</v>
      </c>
      <c r="F318" s="30">
        <v>0.26129681005928346</v>
      </c>
      <c r="G318" s="76">
        <v>988</v>
      </c>
      <c r="H318" s="24">
        <v>0.246279657861426</v>
      </c>
      <c r="I318" s="75">
        <v>991</v>
      </c>
      <c r="J318" s="67">
        <v>-0.006069845519701106</v>
      </c>
      <c r="K318" s="67" t="s">
        <v>336</v>
      </c>
      <c r="L318" s="64">
        <v>0.037808215257504274</v>
      </c>
      <c r="M318" s="64" t="s">
        <v>352</v>
      </c>
      <c r="N318" s="24" t="s">
        <v>345</v>
      </c>
    </row>
    <row r="319" spans="1:14" ht="12.75">
      <c r="A319" s="56" t="s">
        <v>1029</v>
      </c>
      <c r="B319" s="57" t="s">
        <v>1030</v>
      </c>
      <c r="C319" s="81" t="s">
        <v>262</v>
      </c>
      <c r="D319" s="24">
        <v>0.19600402877132597</v>
      </c>
      <c r="E319" s="54">
        <v>1028</v>
      </c>
      <c r="F319" s="30">
        <v>0.23305375494230796</v>
      </c>
      <c r="G319" s="76">
        <v>1001</v>
      </c>
      <c r="H319" s="24">
        <v>0.224383936836953</v>
      </c>
      <c r="I319" s="75">
        <v>991</v>
      </c>
      <c r="J319" s="67">
        <v>0.02837990806562704</v>
      </c>
      <c r="K319" s="67" t="s">
        <v>336</v>
      </c>
      <c r="L319" s="64">
        <v>0.03554634646322892</v>
      </c>
      <c r="M319" s="64" t="s">
        <v>352</v>
      </c>
      <c r="N319" s="24" t="s">
        <v>345</v>
      </c>
    </row>
    <row r="320" spans="1:14" ht="12.75">
      <c r="A320" s="56"/>
      <c r="B320" s="57"/>
      <c r="C320" s="58" t="s">
        <v>414</v>
      </c>
      <c r="D320" s="24"/>
      <c r="E320" s="54"/>
      <c r="F320" s="30"/>
      <c r="G320" s="76"/>
      <c r="H320" s="24"/>
      <c r="I320" s="75"/>
      <c r="J320" s="67"/>
      <c r="K320" s="67"/>
      <c r="L320" s="64"/>
      <c r="M320" s="64"/>
      <c r="N320" s="24"/>
    </row>
    <row r="321" spans="1:14" ht="12.75">
      <c r="A321" s="56" t="s">
        <v>1031</v>
      </c>
      <c r="B321" s="57" t="s">
        <v>1032</v>
      </c>
      <c r="C321" s="60" t="s">
        <v>1033</v>
      </c>
      <c r="D321" s="24">
        <v>0.23872961337727402</v>
      </c>
      <c r="E321" s="54">
        <v>1030</v>
      </c>
      <c r="F321" s="30">
        <v>0.225384008934623</v>
      </c>
      <c r="G321" s="76">
        <v>991</v>
      </c>
      <c r="H321" s="24">
        <v>0.248528584721295</v>
      </c>
      <c r="I321" s="75">
        <v>988</v>
      </c>
      <c r="J321" s="67">
        <v>0.009798971344020968</v>
      </c>
      <c r="K321" s="67" t="s">
        <v>336</v>
      </c>
      <c r="L321" s="64">
        <v>0.03747010205124109</v>
      </c>
      <c r="M321" s="64" t="s">
        <v>352</v>
      </c>
      <c r="N321" s="24" t="s">
        <v>343</v>
      </c>
    </row>
    <row r="322" spans="1:14" ht="12.75">
      <c r="A322" s="56" t="s">
        <v>1034</v>
      </c>
      <c r="B322" s="57" t="s">
        <v>1035</v>
      </c>
      <c r="C322" s="60" t="s">
        <v>151</v>
      </c>
      <c r="D322" s="24">
        <v>0.2460396217157677</v>
      </c>
      <c r="E322" s="54">
        <v>1035</v>
      </c>
      <c r="F322" s="30">
        <v>0.23223262529738162</v>
      </c>
      <c r="G322" s="76">
        <v>995</v>
      </c>
      <c r="H322" s="24">
        <v>0.229076998100329</v>
      </c>
      <c r="I322" s="75">
        <v>997</v>
      </c>
      <c r="J322" s="67">
        <v>-0.01696262361543871</v>
      </c>
      <c r="K322" s="67" t="s">
        <v>336</v>
      </c>
      <c r="L322" s="64">
        <v>0.037000063892511904</v>
      </c>
      <c r="M322" s="64" t="s">
        <v>352</v>
      </c>
      <c r="N322" s="24" t="s">
        <v>343</v>
      </c>
    </row>
    <row r="323" spans="1:14" ht="12.75">
      <c r="A323" s="56" t="s">
        <v>1036</v>
      </c>
      <c r="B323" s="57" t="s">
        <v>1037</v>
      </c>
      <c r="C323" s="60" t="s">
        <v>146</v>
      </c>
      <c r="D323" s="24">
        <v>0.21430209575224032</v>
      </c>
      <c r="E323" s="54">
        <v>1039</v>
      </c>
      <c r="F323" s="30">
        <v>0.22519026042190785</v>
      </c>
      <c r="G323" s="76">
        <v>1492</v>
      </c>
      <c r="H323" s="24">
        <v>0.235620528112912</v>
      </c>
      <c r="I323" s="75">
        <v>1007</v>
      </c>
      <c r="J323" s="67">
        <v>0.021318432360671685</v>
      </c>
      <c r="K323" s="67" t="s">
        <v>336</v>
      </c>
      <c r="L323" s="64">
        <v>0.03618884246065726</v>
      </c>
      <c r="M323" s="64" t="s">
        <v>352</v>
      </c>
      <c r="N323" s="24" t="s">
        <v>343</v>
      </c>
    </row>
    <row r="324" spans="1:14" ht="12.75">
      <c r="A324" s="56" t="s">
        <v>1038</v>
      </c>
      <c r="B324" s="57" t="s">
        <v>1039</v>
      </c>
      <c r="C324" s="60" t="s">
        <v>1040</v>
      </c>
      <c r="D324" s="24">
        <v>0.21211068966248106</v>
      </c>
      <c r="E324" s="54">
        <v>6202</v>
      </c>
      <c r="F324" s="30">
        <v>0.22950554350849528</v>
      </c>
      <c r="G324" s="76">
        <v>5997</v>
      </c>
      <c r="H324" s="24">
        <v>0.233791412448414</v>
      </c>
      <c r="I324" s="75">
        <v>3531</v>
      </c>
      <c r="J324" s="67">
        <v>0.021680722785932943</v>
      </c>
      <c r="K324" s="67" t="s">
        <v>336</v>
      </c>
      <c r="L324" s="64">
        <v>0.01727444225694799</v>
      </c>
      <c r="M324" s="64" t="s">
        <v>349</v>
      </c>
      <c r="N324" s="24" t="s">
        <v>343</v>
      </c>
    </row>
    <row r="325" spans="1:14" ht="12.75">
      <c r="A325" s="56" t="s">
        <v>1041</v>
      </c>
      <c r="B325" s="57" t="s">
        <v>1042</v>
      </c>
      <c r="C325" s="60" t="s">
        <v>1043</v>
      </c>
      <c r="D325" s="24">
        <v>0.31990284136568187</v>
      </c>
      <c r="E325" s="54">
        <v>149</v>
      </c>
      <c r="F325" s="30">
        <v>0.31619816497953507</v>
      </c>
      <c r="G325" s="76">
        <v>240</v>
      </c>
      <c r="H325" s="24">
        <v>0.232609491437713</v>
      </c>
      <c r="I325" s="75">
        <v>288</v>
      </c>
      <c r="J325" s="67">
        <v>-0.08729334992796886</v>
      </c>
      <c r="K325" s="67" t="s">
        <v>336</v>
      </c>
      <c r="L325" s="64">
        <v>0.08938905676418991</v>
      </c>
      <c r="M325" s="64" t="s">
        <v>352</v>
      </c>
      <c r="N325" s="24" t="s">
        <v>343</v>
      </c>
    </row>
    <row r="326" spans="1:14" ht="12.75">
      <c r="A326" s="56" t="s">
        <v>1044</v>
      </c>
      <c r="B326" s="57" t="s">
        <v>1045</v>
      </c>
      <c r="C326" s="60" t="s">
        <v>147</v>
      </c>
      <c r="D326" s="24">
        <v>0.22171357193678992</v>
      </c>
      <c r="E326" s="54">
        <v>1025</v>
      </c>
      <c r="F326" s="30">
        <v>0.21844338484717293</v>
      </c>
      <c r="G326" s="76">
        <v>995</v>
      </c>
      <c r="H326" s="24">
        <v>0.248396847074175</v>
      </c>
      <c r="I326" s="75">
        <v>994</v>
      </c>
      <c r="J326" s="67">
        <v>0.026683275137385082</v>
      </c>
      <c r="K326" s="67" t="s">
        <v>336</v>
      </c>
      <c r="L326" s="64">
        <v>0.03699007397209455</v>
      </c>
      <c r="M326" s="64" t="s">
        <v>352</v>
      </c>
      <c r="N326" s="24" t="s">
        <v>343</v>
      </c>
    </row>
    <row r="327" spans="1:14" ht="12.75">
      <c r="A327" s="56" t="s">
        <v>1046</v>
      </c>
      <c r="B327" s="57" t="s">
        <v>1047</v>
      </c>
      <c r="C327" s="60" t="s">
        <v>149</v>
      </c>
      <c r="D327" s="24">
        <v>0.18747362722452934</v>
      </c>
      <c r="E327" s="54">
        <v>1018</v>
      </c>
      <c r="F327" s="30">
        <v>0.23808680543843877</v>
      </c>
      <c r="G327" s="76">
        <v>998</v>
      </c>
      <c r="H327" s="24">
        <v>0.222339671918232</v>
      </c>
      <c r="I327" s="75">
        <v>1492</v>
      </c>
      <c r="J327" s="67">
        <v>0.034866044693702664</v>
      </c>
      <c r="K327" s="67" t="s">
        <v>336</v>
      </c>
      <c r="L327" s="64">
        <v>0.03193788298354971</v>
      </c>
      <c r="M327" s="64" t="s">
        <v>349</v>
      </c>
      <c r="N327" s="24" t="s">
        <v>343</v>
      </c>
    </row>
    <row r="328" spans="1:14" ht="12.75">
      <c r="A328" s="56" t="s">
        <v>1048</v>
      </c>
      <c r="B328" s="57" t="s">
        <v>1049</v>
      </c>
      <c r="C328" s="60" t="s">
        <v>152</v>
      </c>
      <c r="D328" s="24">
        <v>0.2371472009460914</v>
      </c>
      <c r="E328" s="54">
        <v>1026</v>
      </c>
      <c r="F328" s="30">
        <v>0.211953137484551</v>
      </c>
      <c r="G328" s="76">
        <v>996</v>
      </c>
      <c r="H328" s="24">
        <v>0.253807670176437</v>
      </c>
      <c r="I328" s="75">
        <v>1003</v>
      </c>
      <c r="J328" s="67">
        <v>0.016660469230345615</v>
      </c>
      <c r="K328" s="67" t="s">
        <v>336</v>
      </c>
      <c r="L328" s="64">
        <v>0.03745327944691373</v>
      </c>
      <c r="M328" s="64" t="s">
        <v>352</v>
      </c>
      <c r="N328" s="24" t="s">
        <v>343</v>
      </c>
    </row>
    <row r="329" spans="1:14" ht="12.75">
      <c r="A329" s="56" t="s">
        <v>1050</v>
      </c>
      <c r="B329" s="57" t="s">
        <v>1051</v>
      </c>
      <c r="C329" s="60" t="s">
        <v>148</v>
      </c>
      <c r="D329" s="24">
        <v>0.22369408770409516</v>
      </c>
      <c r="E329" s="54">
        <v>1029</v>
      </c>
      <c r="F329" s="30">
        <v>0.20547283879655112</v>
      </c>
      <c r="G329" s="76">
        <v>1000</v>
      </c>
      <c r="H329" s="24">
        <v>0.202504523270866</v>
      </c>
      <c r="I329" s="75">
        <v>990</v>
      </c>
      <c r="J329" s="67">
        <v>-0.02118956443322917</v>
      </c>
      <c r="K329" s="67" t="s">
        <v>336</v>
      </c>
      <c r="L329" s="64">
        <v>0.03570691254268606</v>
      </c>
      <c r="M329" s="64" t="s">
        <v>352</v>
      </c>
      <c r="N329" s="24" t="s">
        <v>343</v>
      </c>
    </row>
    <row r="330" spans="1:14" ht="12.75">
      <c r="A330" s="56" t="s">
        <v>1052</v>
      </c>
      <c r="B330" s="57" t="s">
        <v>1053</v>
      </c>
      <c r="C330" s="60" t="s">
        <v>153</v>
      </c>
      <c r="D330" s="24">
        <v>0.19614711391085798</v>
      </c>
      <c r="E330" s="54">
        <v>1034</v>
      </c>
      <c r="F330" s="30">
        <v>0.22506519540134037</v>
      </c>
      <c r="G330" s="76">
        <v>997</v>
      </c>
      <c r="H330" s="24">
        <v>0.236589620255876</v>
      </c>
      <c r="I330" s="75">
        <v>1072</v>
      </c>
      <c r="J330" s="67">
        <v>0.040442506345018</v>
      </c>
      <c r="K330" s="67" t="s">
        <v>336</v>
      </c>
      <c r="L330" s="64">
        <v>0.0351148055481706</v>
      </c>
      <c r="M330" s="64" t="s">
        <v>349</v>
      </c>
      <c r="N330" s="24" t="s">
        <v>343</v>
      </c>
    </row>
    <row r="331" spans="1:14" ht="12.75">
      <c r="A331" s="56" t="s">
        <v>1054</v>
      </c>
      <c r="B331" s="57" t="s">
        <v>1055</v>
      </c>
      <c r="C331" s="60" t="s">
        <v>150</v>
      </c>
      <c r="D331" s="24">
        <v>0.20840011165299524</v>
      </c>
      <c r="E331" s="54">
        <v>1029</v>
      </c>
      <c r="F331" s="30">
        <v>0.23599321215400956</v>
      </c>
      <c r="G331" s="76">
        <v>996</v>
      </c>
      <c r="H331" s="24">
        <v>0.204282492241331</v>
      </c>
      <c r="I331" s="75">
        <v>1019</v>
      </c>
      <c r="J331" s="67">
        <v>-0.004117619411664247</v>
      </c>
      <c r="K331" s="67" t="s">
        <v>336</v>
      </c>
      <c r="L331" s="64">
        <v>0.03505280621370937</v>
      </c>
      <c r="M331" s="64" t="s">
        <v>352</v>
      </c>
      <c r="N331" s="24" t="s">
        <v>343</v>
      </c>
    </row>
    <row r="332" spans="1:14" ht="12.75">
      <c r="A332" s="56" t="s">
        <v>1056</v>
      </c>
      <c r="B332" s="57" t="s">
        <v>1057</v>
      </c>
      <c r="C332" s="60" t="s">
        <v>1058</v>
      </c>
      <c r="D332" s="24">
        <v>0.2423944431149558</v>
      </c>
      <c r="E332" s="54">
        <v>4086</v>
      </c>
      <c r="F332" s="30">
        <v>0.25721291732150053</v>
      </c>
      <c r="G332" s="76">
        <v>3982</v>
      </c>
      <c r="H332" s="24">
        <v>0.25348779062906</v>
      </c>
      <c r="I332" s="75">
        <v>2489</v>
      </c>
      <c r="J332" s="67">
        <v>0.011093347514104207</v>
      </c>
      <c r="K332" s="67" t="s">
        <v>336</v>
      </c>
      <c r="L332" s="64">
        <v>0.021557395693921833</v>
      </c>
      <c r="M332" s="64" t="s">
        <v>352</v>
      </c>
      <c r="N332" s="24" t="s">
        <v>343</v>
      </c>
    </row>
    <row r="333" spans="1:14" ht="12.75">
      <c r="A333" s="56"/>
      <c r="B333" s="57"/>
      <c r="C333" s="60" t="s">
        <v>298</v>
      </c>
      <c r="D333" s="24"/>
      <c r="E333" s="54"/>
      <c r="F333" s="30"/>
      <c r="G333" s="76"/>
      <c r="H333" s="24"/>
      <c r="I333" s="75"/>
      <c r="J333" s="67"/>
      <c r="K333" s="67"/>
      <c r="L333" s="64"/>
      <c r="M333" s="64"/>
      <c r="N333" s="24"/>
    </row>
    <row r="334" spans="1:14" ht="12.75">
      <c r="A334" s="56" t="s">
        <v>1059</v>
      </c>
      <c r="B334" s="57" t="s">
        <v>1060</v>
      </c>
      <c r="C334" s="81" t="s">
        <v>154</v>
      </c>
      <c r="D334" s="24">
        <v>0.2215077102966324</v>
      </c>
      <c r="E334" s="54">
        <v>1027</v>
      </c>
      <c r="F334" s="30">
        <v>0.24060010945638458</v>
      </c>
      <c r="G334" s="76">
        <v>1009</v>
      </c>
      <c r="H334" s="24">
        <v>0.267411142137012</v>
      </c>
      <c r="I334" s="75">
        <v>1014</v>
      </c>
      <c r="J334" s="67">
        <v>0.045903431840379594</v>
      </c>
      <c r="K334" s="67" t="s">
        <v>336</v>
      </c>
      <c r="L334" s="64">
        <v>0.03724547577001946</v>
      </c>
      <c r="M334" s="64" t="s">
        <v>349</v>
      </c>
      <c r="N334" s="24" t="s">
        <v>345</v>
      </c>
    </row>
    <row r="335" spans="1:14" ht="12.75">
      <c r="A335" s="56" t="s">
        <v>1061</v>
      </c>
      <c r="B335" s="57" t="s">
        <v>1062</v>
      </c>
      <c r="C335" s="81" t="s">
        <v>155</v>
      </c>
      <c r="D335" s="24">
        <v>0.19992050164224504</v>
      </c>
      <c r="E335" s="54">
        <v>1000</v>
      </c>
      <c r="F335" s="30">
        <v>0.28303016940276676</v>
      </c>
      <c r="G335" s="76">
        <v>999</v>
      </c>
      <c r="H335" s="24">
        <v>0.249351133686772</v>
      </c>
      <c r="I335" s="75">
        <v>992</v>
      </c>
      <c r="J335" s="67">
        <v>0.04943063204452697</v>
      </c>
      <c r="K335" s="67" t="s">
        <v>336</v>
      </c>
      <c r="L335" s="64">
        <v>0.03659677010513785</v>
      </c>
      <c r="M335" s="64" t="s">
        <v>349</v>
      </c>
      <c r="N335" s="24" t="s">
        <v>345</v>
      </c>
    </row>
    <row r="336" spans="1:14" ht="12.75">
      <c r="A336" s="56" t="s">
        <v>1063</v>
      </c>
      <c r="B336" s="57" t="s">
        <v>1064</v>
      </c>
      <c r="C336" s="81" t="s">
        <v>156</v>
      </c>
      <c r="D336" s="24">
        <v>0.22986770970577133</v>
      </c>
      <c r="E336" s="54">
        <v>993</v>
      </c>
      <c r="F336" s="30">
        <v>0.22560168700298738</v>
      </c>
      <c r="G336" s="76">
        <v>1006</v>
      </c>
      <c r="H336" s="24">
        <v>0.206153284601203</v>
      </c>
      <c r="I336" s="75">
        <v>997</v>
      </c>
      <c r="J336" s="67">
        <v>-0.023714425104568337</v>
      </c>
      <c r="K336" s="67" t="s">
        <v>336</v>
      </c>
      <c r="L336" s="64">
        <v>0.03626916468116721</v>
      </c>
      <c r="M336" s="64" t="s">
        <v>352</v>
      </c>
      <c r="N336" s="24" t="s">
        <v>345</v>
      </c>
    </row>
    <row r="337" spans="1:14" ht="12.75">
      <c r="A337" s="56" t="s">
        <v>1065</v>
      </c>
      <c r="B337" s="57" t="s">
        <v>1066</v>
      </c>
      <c r="C337" s="81" t="s">
        <v>157</v>
      </c>
      <c r="D337" s="24">
        <v>0.23729472851310873</v>
      </c>
      <c r="E337" s="54">
        <v>1049</v>
      </c>
      <c r="F337" s="30">
        <v>0.25367902392987335</v>
      </c>
      <c r="G337" s="76">
        <v>993</v>
      </c>
      <c r="H337" s="24">
        <v>0.224289835180351</v>
      </c>
      <c r="I337" s="75">
        <v>990</v>
      </c>
      <c r="J337" s="67">
        <v>-0.013004893332757728</v>
      </c>
      <c r="K337" s="67" t="s">
        <v>336</v>
      </c>
      <c r="L337" s="64">
        <v>0.036577675044344705</v>
      </c>
      <c r="M337" s="64" t="s">
        <v>352</v>
      </c>
      <c r="N337" s="24" t="s">
        <v>345</v>
      </c>
    </row>
    <row r="338" spans="1:14" ht="12.75">
      <c r="A338" s="56" t="s">
        <v>1067</v>
      </c>
      <c r="B338" s="57" t="s">
        <v>1068</v>
      </c>
      <c r="C338" s="81" t="s">
        <v>158</v>
      </c>
      <c r="D338" s="24">
        <v>0.2531772077980323</v>
      </c>
      <c r="E338" s="54">
        <v>1006</v>
      </c>
      <c r="F338" s="30">
        <v>0.2383816362128195</v>
      </c>
      <c r="G338" s="76">
        <v>983</v>
      </c>
      <c r="H338" s="24">
        <v>0.268043886414208</v>
      </c>
      <c r="I338" s="75">
        <v>991</v>
      </c>
      <c r="J338" s="67">
        <v>0.014866678616175688</v>
      </c>
      <c r="K338" s="67" t="s">
        <v>336</v>
      </c>
      <c r="L338" s="64">
        <v>0.0385043468763504</v>
      </c>
      <c r="M338" s="64" t="s">
        <v>352</v>
      </c>
      <c r="N338" s="24" t="s">
        <v>345</v>
      </c>
    </row>
    <row r="339" spans="1:14" ht="12.75">
      <c r="A339" s="56" t="s">
        <v>1069</v>
      </c>
      <c r="B339" s="57" t="s">
        <v>1070</v>
      </c>
      <c r="C339" s="81" t="s">
        <v>159</v>
      </c>
      <c r="D339" s="24">
        <v>0.20813562496019378</v>
      </c>
      <c r="E339" s="54">
        <v>1055</v>
      </c>
      <c r="F339" s="30">
        <v>0.24293485887385954</v>
      </c>
      <c r="G339" s="76">
        <v>995</v>
      </c>
      <c r="H339" s="24">
        <v>0.24226563537967</v>
      </c>
      <c r="I339" s="75">
        <v>992</v>
      </c>
      <c r="J339" s="67">
        <v>0.03413001041947622</v>
      </c>
      <c r="K339" s="67" t="s">
        <v>336</v>
      </c>
      <c r="L339" s="64">
        <v>0.03620838614949206</v>
      </c>
      <c r="M339" s="64" t="s">
        <v>352</v>
      </c>
      <c r="N339" s="24" t="s">
        <v>345</v>
      </c>
    </row>
    <row r="340" spans="1:14" ht="12.75">
      <c r="A340" s="56" t="s">
        <v>1071</v>
      </c>
      <c r="B340" s="57" t="s">
        <v>1072</v>
      </c>
      <c r="C340" s="81" t="s">
        <v>160</v>
      </c>
      <c r="D340" s="24">
        <v>0.20064905301295344</v>
      </c>
      <c r="E340" s="54">
        <v>1015</v>
      </c>
      <c r="F340" s="30">
        <v>0.22035266452762328</v>
      </c>
      <c r="G340" s="76">
        <v>995</v>
      </c>
      <c r="H340" s="24">
        <v>0.198811035109185</v>
      </c>
      <c r="I340" s="75">
        <v>994</v>
      </c>
      <c r="J340" s="67">
        <v>-0.0018380179037684463</v>
      </c>
      <c r="K340" s="67" t="s">
        <v>336</v>
      </c>
      <c r="L340" s="64">
        <v>0.03496638995540325</v>
      </c>
      <c r="M340" s="64" t="s">
        <v>352</v>
      </c>
      <c r="N340" s="24" t="s">
        <v>345</v>
      </c>
    </row>
    <row r="341" spans="1:14" ht="12.75">
      <c r="A341" s="56" t="s">
        <v>1073</v>
      </c>
      <c r="B341" s="57" t="s">
        <v>1074</v>
      </c>
      <c r="C341" s="81" t="s">
        <v>161</v>
      </c>
      <c r="D341" s="24">
        <v>0.26768618641597003</v>
      </c>
      <c r="E341" s="54">
        <v>1013</v>
      </c>
      <c r="F341" s="30">
        <v>0.2526465112490444</v>
      </c>
      <c r="G341" s="76">
        <v>993</v>
      </c>
      <c r="H341" s="24">
        <v>0.256271088189195</v>
      </c>
      <c r="I341" s="75">
        <v>996</v>
      </c>
      <c r="J341" s="67">
        <v>-0.011415098226775056</v>
      </c>
      <c r="K341" s="67" t="s">
        <v>336</v>
      </c>
      <c r="L341" s="64">
        <v>0.03845179664175494</v>
      </c>
      <c r="M341" s="64" t="s">
        <v>352</v>
      </c>
      <c r="N341" s="24" t="s">
        <v>345</v>
      </c>
    </row>
    <row r="342" spans="1:14" ht="12.75">
      <c r="A342" s="56"/>
      <c r="B342" s="57"/>
      <c r="C342" s="60" t="s">
        <v>299</v>
      </c>
      <c r="D342" s="24"/>
      <c r="E342" s="54"/>
      <c r="F342" s="30"/>
      <c r="G342" s="76"/>
      <c r="H342" s="24"/>
      <c r="I342" s="75"/>
      <c r="J342" s="67"/>
      <c r="K342" s="67"/>
      <c r="L342" s="64"/>
      <c r="M342" s="64"/>
      <c r="N342" s="24"/>
    </row>
    <row r="343" spans="1:14" ht="12.75">
      <c r="A343" s="56" t="s">
        <v>1075</v>
      </c>
      <c r="B343" s="57" t="s">
        <v>1076</v>
      </c>
      <c r="C343" s="81" t="s">
        <v>162</v>
      </c>
      <c r="D343" s="24">
        <v>0.20594450904351333</v>
      </c>
      <c r="E343" s="54">
        <v>1032</v>
      </c>
      <c r="F343" s="30">
        <v>0.21781062525795483</v>
      </c>
      <c r="G343" s="76">
        <v>1003</v>
      </c>
      <c r="H343" s="24">
        <v>0.200196682487015</v>
      </c>
      <c r="I343" s="75">
        <v>997</v>
      </c>
      <c r="J343" s="67">
        <v>-0.005747826556498331</v>
      </c>
      <c r="K343" s="67" t="s">
        <v>336</v>
      </c>
      <c r="L343" s="64">
        <v>0.035010033218238056</v>
      </c>
      <c r="M343" s="64" t="s">
        <v>352</v>
      </c>
      <c r="N343" s="24" t="s">
        <v>345</v>
      </c>
    </row>
    <row r="344" spans="1:14" ht="12.75">
      <c r="A344" s="56" t="s">
        <v>1077</v>
      </c>
      <c r="B344" s="57" t="s">
        <v>1078</v>
      </c>
      <c r="C344" s="81" t="s">
        <v>163</v>
      </c>
      <c r="D344" s="24">
        <v>0.22817860161320908</v>
      </c>
      <c r="E344" s="54">
        <v>1011</v>
      </c>
      <c r="F344" s="30">
        <v>0.23318155455486722</v>
      </c>
      <c r="G344" s="76">
        <v>1003</v>
      </c>
      <c r="H344" s="24">
        <v>0.232251802893611</v>
      </c>
      <c r="I344" s="75">
        <v>1000</v>
      </c>
      <c r="J344" s="67">
        <v>0.004073201280401922</v>
      </c>
      <c r="K344" s="67" t="s">
        <v>336</v>
      </c>
      <c r="L344" s="64">
        <v>0.03679937783993975</v>
      </c>
      <c r="M344" s="64" t="s">
        <v>352</v>
      </c>
      <c r="N344" s="24" t="s">
        <v>345</v>
      </c>
    </row>
    <row r="345" spans="1:14" ht="12.75">
      <c r="A345" s="56" t="s">
        <v>1079</v>
      </c>
      <c r="B345" s="57" t="s">
        <v>1080</v>
      </c>
      <c r="C345" s="81" t="s">
        <v>164</v>
      </c>
      <c r="D345" s="24">
        <v>0.2421597963479775</v>
      </c>
      <c r="E345" s="54">
        <v>1019</v>
      </c>
      <c r="F345" s="30">
        <v>0.26438591201768996</v>
      </c>
      <c r="G345" s="76">
        <v>992</v>
      </c>
      <c r="H345" s="24">
        <v>0.240532309837657</v>
      </c>
      <c r="I345" s="75">
        <v>1000</v>
      </c>
      <c r="J345" s="67">
        <v>-0.0016274865103204916</v>
      </c>
      <c r="K345" s="67" t="s">
        <v>336</v>
      </c>
      <c r="L345" s="64">
        <v>0.03733134321854969</v>
      </c>
      <c r="M345" s="64" t="s">
        <v>352</v>
      </c>
      <c r="N345" s="24" t="s">
        <v>345</v>
      </c>
    </row>
    <row r="346" spans="1:14" ht="12.75">
      <c r="A346" s="56" t="s">
        <v>1081</v>
      </c>
      <c r="B346" s="57" t="s">
        <v>1082</v>
      </c>
      <c r="C346" s="81" t="s">
        <v>165</v>
      </c>
      <c r="D346" s="24">
        <v>0.20963807106314808</v>
      </c>
      <c r="E346" s="54">
        <v>1016</v>
      </c>
      <c r="F346" s="30">
        <v>0.244557797318367</v>
      </c>
      <c r="G346" s="76">
        <v>1004</v>
      </c>
      <c r="H346" s="24">
        <v>0.25941147069679</v>
      </c>
      <c r="I346" s="75">
        <v>990</v>
      </c>
      <c r="J346" s="67">
        <v>0.04977339963364191</v>
      </c>
      <c r="K346" s="67" t="s">
        <v>336</v>
      </c>
      <c r="L346" s="64">
        <v>0.03704028704536911</v>
      </c>
      <c r="M346" s="64" t="s">
        <v>349</v>
      </c>
      <c r="N346" s="24" t="s">
        <v>345</v>
      </c>
    </row>
    <row r="347" spans="1:14" ht="12.75">
      <c r="A347" s="56" t="s">
        <v>1083</v>
      </c>
      <c r="B347" s="57" t="s">
        <v>1084</v>
      </c>
      <c r="C347" s="81" t="s">
        <v>166</v>
      </c>
      <c r="D347" s="24">
        <v>0.20644469871880433</v>
      </c>
      <c r="E347" s="54">
        <v>1019</v>
      </c>
      <c r="F347" s="30">
        <v>0.21475072164764586</v>
      </c>
      <c r="G347" s="76">
        <v>996</v>
      </c>
      <c r="H347" s="24">
        <v>0.23002575185982</v>
      </c>
      <c r="I347" s="75">
        <v>1001</v>
      </c>
      <c r="J347" s="67">
        <v>0.023581053141015662</v>
      </c>
      <c r="K347" s="67" t="s">
        <v>336</v>
      </c>
      <c r="L347" s="64">
        <v>0.03601857242270642</v>
      </c>
      <c r="M347" s="64" t="s">
        <v>352</v>
      </c>
      <c r="N347" s="24" t="s">
        <v>345</v>
      </c>
    </row>
    <row r="348" spans="1:14" ht="12.75">
      <c r="A348" s="56" t="s">
        <v>1085</v>
      </c>
      <c r="B348" s="57" t="s">
        <v>1086</v>
      </c>
      <c r="C348" s="81" t="s">
        <v>1087</v>
      </c>
      <c r="D348" s="24">
        <v>0.21547876855510215</v>
      </c>
      <c r="E348" s="54">
        <v>1012</v>
      </c>
      <c r="F348" s="30">
        <v>0.25152781267939295</v>
      </c>
      <c r="G348" s="76">
        <v>994</v>
      </c>
      <c r="H348" s="24">
        <v>0.213588329268349</v>
      </c>
      <c r="I348" s="75">
        <v>1001</v>
      </c>
      <c r="J348" s="67">
        <v>-0.0018904392867531428</v>
      </c>
      <c r="K348" s="67" t="s">
        <v>336</v>
      </c>
      <c r="L348" s="64">
        <v>0.03586552074774437</v>
      </c>
      <c r="M348" s="64" t="s">
        <v>352</v>
      </c>
      <c r="N348" s="24" t="s">
        <v>345</v>
      </c>
    </row>
    <row r="349" spans="1:14" ht="12.75">
      <c r="A349" s="56"/>
      <c r="B349" s="57"/>
      <c r="C349" s="60" t="s">
        <v>301</v>
      </c>
      <c r="D349" s="24"/>
      <c r="E349" s="54"/>
      <c r="F349" s="30"/>
      <c r="G349" s="76"/>
      <c r="H349" s="24"/>
      <c r="I349" s="75"/>
      <c r="J349" s="67"/>
      <c r="K349" s="67"/>
      <c r="L349" s="64"/>
      <c r="M349" s="64"/>
      <c r="N349" s="24"/>
    </row>
    <row r="350" spans="1:14" ht="12.75">
      <c r="A350" s="56" t="s">
        <v>1088</v>
      </c>
      <c r="B350" s="57" t="s">
        <v>1089</v>
      </c>
      <c r="C350" s="81" t="s">
        <v>167</v>
      </c>
      <c r="D350" s="24">
        <v>0.2262434244184247</v>
      </c>
      <c r="E350" s="54">
        <v>1016</v>
      </c>
      <c r="F350" s="30">
        <v>0.24557564584329203</v>
      </c>
      <c r="G350" s="76">
        <v>1003</v>
      </c>
      <c r="H350" s="24">
        <v>0.308065012444395</v>
      </c>
      <c r="I350" s="75">
        <v>996</v>
      </c>
      <c r="J350" s="67">
        <v>0.08182158802597028</v>
      </c>
      <c r="K350" s="67" t="s">
        <v>336</v>
      </c>
      <c r="L350" s="64">
        <v>0.03852372683178536</v>
      </c>
      <c r="M350" s="64" t="s">
        <v>349</v>
      </c>
      <c r="N350" s="24" t="s">
        <v>345</v>
      </c>
    </row>
    <row r="351" spans="1:14" ht="12.75">
      <c r="A351" s="56" t="s">
        <v>1090</v>
      </c>
      <c r="B351" s="57" t="s">
        <v>1091</v>
      </c>
      <c r="C351" s="81" t="s">
        <v>168</v>
      </c>
      <c r="D351" s="24">
        <v>0.24736111084482432</v>
      </c>
      <c r="E351" s="54">
        <v>1017</v>
      </c>
      <c r="F351" s="30">
        <v>0.2509785063765712</v>
      </c>
      <c r="G351" s="76">
        <v>991</v>
      </c>
      <c r="H351" s="24">
        <v>0.275197416631554</v>
      </c>
      <c r="I351" s="75">
        <v>990</v>
      </c>
      <c r="J351" s="67">
        <v>0.027836305786729687</v>
      </c>
      <c r="K351" s="67" t="s">
        <v>336</v>
      </c>
      <c r="L351" s="64">
        <v>0.03843500178899261</v>
      </c>
      <c r="M351" s="64" t="s">
        <v>352</v>
      </c>
      <c r="N351" s="24" t="s">
        <v>345</v>
      </c>
    </row>
    <row r="352" spans="1:14" ht="12.75">
      <c r="A352" s="56" t="s">
        <v>1092</v>
      </c>
      <c r="B352" s="57" t="s">
        <v>1093</v>
      </c>
      <c r="C352" s="81" t="s">
        <v>169</v>
      </c>
      <c r="D352" s="24">
        <v>0.223921819850152</v>
      </c>
      <c r="E352" s="54">
        <v>1050</v>
      </c>
      <c r="F352" s="30">
        <v>0.22076677866567784</v>
      </c>
      <c r="G352" s="76">
        <v>1006</v>
      </c>
      <c r="H352" s="24">
        <v>0.227800934557388</v>
      </c>
      <c r="I352" s="75">
        <v>993</v>
      </c>
      <c r="J352" s="67">
        <v>0.003879114707236009</v>
      </c>
      <c r="K352" s="67" t="s">
        <v>336</v>
      </c>
      <c r="L352" s="64">
        <v>0.03628135575722626</v>
      </c>
      <c r="M352" s="64" t="s">
        <v>352</v>
      </c>
      <c r="N352" s="24" t="s">
        <v>345</v>
      </c>
    </row>
    <row r="353" spans="1:14" ht="12.75">
      <c r="A353" s="56" t="s">
        <v>1094</v>
      </c>
      <c r="B353" s="57" t="s">
        <v>1095</v>
      </c>
      <c r="C353" s="81" t="s">
        <v>170</v>
      </c>
      <c r="D353" s="24">
        <v>0.1892670961287707</v>
      </c>
      <c r="E353" s="54">
        <v>996</v>
      </c>
      <c r="F353" s="30">
        <v>0.21133086147620314</v>
      </c>
      <c r="G353" s="76">
        <v>1004</v>
      </c>
      <c r="H353" s="24">
        <v>0.222942797926987</v>
      </c>
      <c r="I353" s="75">
        <v>999</v>
      </c>
      <c r="J353" s="67">
        <v>0.0336757017982163</v>
      </c>
      <c r="K353" s="67" t="s">
        <v>336</v>
      </c>
      <c r="L353" s="64">
        <v>0.0354686371717364</v>
      </c>
      <c r="M353" s="64" t="s">
        <v>352</v>
      </c>
      <c r="N353" s="24" t="s">
        <v>345</v>
      </c>
    </row>
    <row r="354" spans="1:14" ht="12.75">
      <c r="A354" s="56" t="s">
        <v>1096</v>
      </c>
      <c r="B354" s="57" t="s">
        <v>1097</v>
      </c>
      <c r="C354" s="81" t="s">
        <v>171</v>
      </c>
      <c r="D354" s="24">
        <v>0.24096742079404773</v>
      </c>
      <c r="E354" s="54">
        <v>1009</v>
      </c>
      <c r="F354" s="30">
        <v>0.2056414698917606</v>
      </c>
      <c r="G354" s="76">
        <v>995</v>
      </c>
      <c r="H354" s="24">
        <v>0.285851017892025</v>
      </c>
      <c r="I354" s="75">
        <v>996</v>
      </c>
      <c r="J354" s="67">
        <v>0.04488359709797726</v>
      </c>
      <c r="K354" s="67" t="s">
        <v>336</v>
      </c>
      <c r="L354" s="64">
        <v>0.038519397870999436</v>
      </c>
      <c r="M354" s="64" t="s">
        <v>349</v>
      </c>
      <c r="N354" s="24" t="s">
        <v>345</v>
      </c>
    </row>
    <row r="355" spans="1:14" ht="12.75">
      <c r="A355" s="56" t="s">
        <v>1098</v>
      </c>
      <c r="B355" s="57" t="s">
        <v>1099</v>
      </c>
      <c r="C355" s="81" t="s">
        <v>172</v>
      </c>
      <c r="D355" s="24">
        <v>0.22757027833858634</v>
      </c>
      <c r="E355" s="54">
        <v>1002</v>
      </c>
      <c r="F355" s="30">
        <v>0.21047833636115187</v>
      </c>
      <c r="G355" s="76">
        <v>982</v>
      </c>
      <c r="H355" s="24">
        <v>0.265897317048159</v>
      </c>
      <c r="I355" s="75">
        <v>993</v>
      </c>
      <c r="J355" s="67">
        <v>0.03832703870957266</v>
      </c>
      <c r="K355" s="67" t="s">
        <v>336</v>
      </c>
      <c r="L355" s="64">
        <v>0.03780326960254208</v>
      </c>
      <c r="M355" s="64" t="s">
        <v>349</v>
      </c>
      <c r="N355" s="24" t="s">
        <v>345</v>
      </c>
    </row>
    <row r="356" spans="1:14" ht="12.75">
      <c r="A356" s="56"/>
      <c r="B356" s="57"/>
      <c r="C356" s="60" t="s">
        <v>311</v>
      </c>
      <c r="D356" s="24"/>
      <c r="E356" s="54"/>
      <c r="F356" s="30"/>
      <c r="G356" s="76"/>
      <c r="H356" s="24"/>
      <c r="I356" s="75"/>
      <c r="J356" s="67"/>
      <c r="K356" s="67"/>
      <c r="L356" s="64"/>
      <c r="M356" s="64"/>
      <c r="N356" s="24"/>
    </row>
    <row r="357" spans="1:14" ht="12.75">
      <c r="A357" s="56" t="s">
        <v>1100</v>
      </c>
      <c r="B357" s="57" t="s">
        <v>1101</v>
      </c>
      <c r="C357" s="81" t="s">
        <v>173</v>
      </c>
      <c r="D357" s="24">
        <v>0.23640433342754272</v>
      </c>
      <c r="E357" s="54">
        <v>1022</v>
      </c>
      <c r="F357" s="30">
        <v>0.22150703685358028</v>
      </c>
      <c r="G357" s="76">
        <v>997</v>
      </c>
      <c r="H357" s="24">
        <v>0.199047372506553</v>
      </c>
      <c r="I357" s="75">
        <v>993</v>
      </c>
      <c r="J357" s="67">
        <v>-0.037356960920989724</v>
      </c>
      <c r="K357" s="67" t="s">
        <v>336</v>
      </c>
      <c r="L357" s="64">
        <v>0.035990574846658546</v>
      </c>
      <c r="M357" s="64" t="s">
        <v>350</v>
      </c>
      <c r="N357" s="24" t="s">
        <v>345</v>
      </c>
    </row>
    <row r="358" spans="1:14" ht="12.75">
      <c r="A358" s="56" t="s">
        <v>1102</v>
      </c>
      <c r="B358" s="57" t="s">
        <v>1103</v>
      </c>
      <c r="C358" s="81" t="s">
        <v>174</v>
      </c>
      <c r="D358" s="24">
        <v>0.2334360825076782</v>
      </c>
      <c r="E358" s="54">
        <v>1086</v>
      </c>
      <c r="F358" s="30">
        <v>0.2015561757797394</v>
      </c>
      <c r="G358" s="76">
        <v>1027</v>
      </c>
      <c r="H358" s="24">
        <v>0.171649412605074</v>
      </c>
      <c r="I358" s="75">
        <v>997</v>
      </c>
      <c r="J358" s="67">
        <v>-0.0617866699026042</v>
      </c>
      <c r="K358" s="67" t="s">
        <v>336</v>
      </c>
      <c r="L358" s="64">
        <v>0.03436360837305583</v>
      </c>
      <c r="M358" s="64" t="s">
        <v>350</v>
      </c>
      <c r="N358" s="24" t="s">
        <v>345</v>
      </c>
    </row>
    <row r="359" spans="1:14" ht="12.75">
      <c r="A359" s="56" t="s">
        <v>1104</v>
      </c>
      <c r="B359" s="57" t="s">
        <v>1105</v>
      </c>
      <c r="C359" s="81" t="s">
        <v>175</v>
      </c>
      <c r="D359" s="24">
        <v>0.20554164963140426</v>
      </c>
      <c r="E359" s="54">
        <v>1061</v>
      </c>
      <c r="F359" s="30">
        <v>0.23291710748134237</v>
      </c>
      <c r="G359" s="76">
        <v>1005</v>
      </c>
      <c r="H359" s="24">
        <v>0.224590967027732</v>
      </c>
      <c r="I359" s="75">
        <v>999</v>
      </c>
      <c r="J359" s="67">
        <v>0.01904931739632776</v>
      </c>
      <c r="K359" s="67" t="s">
        <v>336</v>
      </c>
      <c r="L359" s="64">
        <v>0.035509564111777754</v>
      </c>
      <c r="M359" s="64" t="s">
        <v>352</v>
      </c>
      <c r="N359" s="24" t="s">
        <v>345</v>
      </c>
    </row>
    <row r="360" spans="1:14" ht="12.75">
      <c r="A360" s="56" t="s">
        <v>1106</v>
      </c>
      <c r="B360" s="57" t="s">
        <v>1107</v>
      </c>
      <c r="C360" s="81" t="s">
        <v>176</v>
      </c>
      <c r="D360" s="24">
        <v>0.21694657040226023</v>
      </c>
      <c r="E360" s="54">
        <v>1025</v>
      </c>
      <c r="F360" s="30">
        <v>0.20916770623691128</v>
      </c>
      <c r="G360" s="76">
        <v>994</v>
      </c>
      <c r="H360" s="24">
        <v>0.241678142532293</v>
      </c>
      <c r="I360" s="75">
        <v>999</v>
      </c>
      <c r="J360" s="67">
        <v>0.02473157213003277</v>
      </c>
      <c r="K360" s="67" t="s">
        <v>336</v>
      </c>
      <c r="L360" s="64">
        <v>0.036625818577470805</v>
      </c>
      <c r="M360" s="64" t="s">
        <v>352</v>
      </c>
      <c r="N360" s="24" t="s">
        <v>345</v>
      </c>
    </row>
    <row r="361" spans="1:14" ht="13.5" thickBot="1">
      <c r="A361" s="61" t="s">
        <v>1108</v>
      </c>
      <c r="B361" s="62" t="s">
        <v>1109</v>
      </c>
      <c r="C361" s="82" t="s">
        <v>177</v>
      </c>
      <c r="D361" s="25">
        <v>0.2266442028269248</v>
      </c>
      <c r="E361" s="63">
        <v>1045</v>
      </c>
      <c r="F361" s="51">
        <v>0.20485072244360128</v>
      </c>
      <c r="G361" s="85">
        <v>997</v>
      </c>
      <c r="H361" s="25">
        <v>0.216426826334841</v>
      </c>
      <c r="I361" s="83">
        <v>993</v>
      </c>
      <c r="J361" s="70">
        <v>-0.01021737649208379</v>
      </c>
      <c r="K361" s="70" t="s">
        <v>336</v>
      </c>
      <c r="L361" s="65">
        <v>0.0360613655624196</v>
      </c>
      <c r="M361" s="65" t="s">
        <v>352</v>
      </c>
      <c r="N361" s="25" t="s">
        <v>345</v>
      </c>
    </row>
    <row r="362" ht="12.75">
      <c r="J362" s="12"/>
    </row>
    <row r="363" spans="1:10" ht="12.75">
      <c r="A363" s="17" t="s">
        <v>340</v>
      </c>
      <c r="J363" s="12"/>
    </row>
    <row r="364" spans="1:10" ht="12.75">
      <c r="A364" s="10"/>
      <c r="J364" s="12"/>
    </row>
    <row r="365" spans="1:10" ht="12.75">
      <c r="A365" s="21" t="s">
        <v>346</v>
      </c>
      <c r="J365" s="12"/>
    </row>
    <row r="366" ht="12.75">
      <c r="J366" s="12"/>
    </row>
    <row r="367" ht="12.75">
      <c r="J367" s="12"/>
    </row>
    <row r="368" ht="12.75">
      <c r="J368" s="12"/>
    </row>
    <row r="369" ht="12.75">
      <c r="J369" s="12"/>
    </row>
    <row r="370" ht="12.75">
      <c r="J370" s="12"/>
    </row>
    <row r="371" ht="12.75">
      <c r="J371" s="12"/>
    </row>
    <row r="372" ht="12.75">
      <c r="J372" s="12"/>
    </row>
    <row r="373" ht="12.75">
      <c r="J373" s="12"/>
    </row>
    <row r="374" ht="12.75">
      <c r="J374" s="12"/>
    </row>
    <row r="375" ht="12.75">
      <c r="J375" s="12"/>
    </row>
    <row r="376" ht="12.75">
      <c r="J376" s="12"/>
    </row>
    <row r="377" ht="12.75">
      <c r="J377" s="12"/>
    </row>
    <row r="378" ht="12.75">
      <c r="J378" s="12"/>
    </row>
    <row r="379" ht="12.75">
      <c r="J379" s="12"/>
    </row>
    <row r="380" spans="4:14" s="14" customFormat="1" ht="15" customHeight="1">
      <c r="D380" s="32"/>
      <c r="F380" s="26"/>
      <c r="J380" s="33"/>
      <c r="L380" s="34"/>
      <c r="N380" s="12"/>
    </row>
  </sheetData>
  <sheetProtection/>
  <mergeCells count="9">
    <mergeCell ref="A2:A3"/>
    <mergeCell ref="B2:B3"/>
    <mergeCell ref="C2:C3"/>
    <mergeCell ref="N2:N3"/>
    <mergeCell ref="D2:E2"/>
    <mergeCell ref="J2:M2"/>
    <mergeCell ref="K3:L3"/>
    <mergeCell ref="F2:G2"/>
    <mergeCell ref="H2:I2"/>
  </mergeCells>
  <printOptions/>
  <pageMargins left="0.27" right="0.24" top="0.4" bottom="0.36" header="0.17" footer="0.18"/>
  <pageSetup fitToHeight="15"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Ipsos-RSL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Active People 5 LA results Dec 2011</dc:title>
  <dc:subject/>
  <dc:creator>MILLER NIKKI</dc:creator>
  <cp:keywords/>
  <dc:description/>
  <cp:lastModifiedBy>MILLER NIKKI</cp:lastModifiedBy>
  <cp:lastPrinted>2011-11-28T14:34:15Z</cp:lastPrinted>
  <dcterms:created xsi:type="dcterms:W3CDTF">2007-02-20T12:49:17Z</dcterms:created>
  <dcterms:modified xsi:type="dcterms:W3CDTF">2011-12-08T10:19:10Z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