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6915" activeTab="0"/>
  </bookViews>
  <sheets>
    <sheet name="Table 6" sheetId="1" r:id="rId1"/>
  </sheets>
  <externalReferences>
    <externalReference r:id="rId4"/>
    <externalReference r:id="rId5"/>
  </externalReferences>
  <definedNames>
    <definedName name="INSDIEAEF">'[1]RG 2010-11'!$J$6:$L$74</definedName>
    <definedName name="INSIDEAEF">'[2]RG raw'!$J$6:$L$71</definedName>
    <definedName name="OUTSIDEAEF">'[1]RG 2010-11'!$J$75:$L$101</definedName>
    <definedName name="_xlnm.Print_Area" localSheetId="0">'Table 6'!$A$1:$J$19</definedName>
    <definedName name="RGDATA">'[1]RG 2010-11'!$A$6:$C$101</definedName>
  </definedNames>
  <calcPr fullCalcOnLoad="1"/>
</workbook>
</file>

<file path=xl/sharedStrings.xml><?xml version="1.0" encoding="utf-8"?>
<sst xmlns="http://schemas.openxmlformats.org/spreadsheetml/2006/main" count="30" uniqueCount="23">
  <si>
    <t>Revenue</t>
  </si>
  <si>
    <t>Government</t>
  </si>
  <si>
    <t>Redistributed</t>
  </si>
  <si>
    <t>Council</t>
  </si>
  <si>
    <t>expenditure</t>
  </si>
  <si>
    <t>grants</t>
  </si>
  <si>
    <t>% of</t>
  </si>
  <si>
    <t>non-domestic rates</t>
  </si>
  <si>
    <t>tax</t>
  </si>
  <si>
    <t>(£ million)</t>
  </si>
  <si>
    <t>total</t>
  </si>
  <si>
    <t>Outturn</t>
  </si>
  <si>
    <t>Budget</t>
  </si>
  <si>
    <t>(a) Produced on a Non-Financial Reporting Standard 17 basis. Sum of government grants, redistributed non-domestic rates and council tax does not normally exactly equal revenue expenditure because of the use of reserves and other adjustments</t>
  </si>
  <si>
    <t>(b) Produced on a Non-International Accounting Standard 19 basis. Sum of government grants, redistributed non-domestic rates and council tax does not normally exactly equal revenue expenditure because of the use of reserves and other adjustments</t>
  </si>
  <si>
    <r>
      <t xml:space="preserve">Table 6: Financing of revenue expenditure since 2006-07 </t>
    </r>
    <r>
      <rPr>
        <b/>
        <vertAlign val="superscript"/>
        <sz val="12"/>
        <color indexed="9"/>
        <rFont val="Arial"/>
        <family val="2"/>
      </rPr>
      <t>(a)</t>
    </r>
  </si>
  <si>
    <r>
      <t xml:space="preserve">2006-07 </t>
    </r>
    <r>
      <rPr>
        <vertAlign val="superscript"/>
        <sz val="10"/>
        <rFont val="Arial"/>
        <family val="2"/>
      </rPr>
      <t>(a)</t>
    </r>
  </si>
  <si>
    <r>
      <t>2007-08</t>
    </r>
    <r>
      <rPr>
        <vertAlign val="superscript"/>
        <sz val="10"/>
        <rFont val="Arial"/>
        <family val="2"/>
      </rPr>
      <t xml:space="preserve"> (a)</t>
    </r>
  </si>
  <si>
    <r>
      <t>2008-09</t>
    </r>
    <r>
      <rPr>
        <sz val="10"/>
        <rFont val="Arial"/>
        <family val="2"/>
      </rPr>
      <t xml:space="preserve"> (R)</t>
    </r>
    <r>
      <rPr>
        <vertAlign val="superscript"/>
        <sz val="10"/>
        <rFont val="Arial"/>
        <family val="2"/>
      </rPr>
      <t xml:space="preserve"> (a)</t>
    </r>
  </si>
  <si>
    <r>
      <t xml:space="preserve">2009-10 (R) </t>
    </r>
    <r>
      <rPr>
        <vertAlign val="superscript"/>
        <sz val="10"/>
        <rFont val="Arial"/>
        <family val="2"/>
      </rPr>
      <t>(a)</t>
    </r>
  </si>
  <si>
    <r>
      <t xml:space="preserve">2010-11 </t>
    </r>
    <r>
      <rPr>
        <vertAlign val="superscript"/>
        <sz val="10"/>
        <rFont val="Arial"/>
        <family val="2"/>
      </rPr>
      <t>(b)</t>
    </r>
  </si>
  <si>
    <r>
      <t xml:space="preserve">2011-12 </t>
    </r>
    <r>
      <rPr>
        <vertAlign val="superscript"/>
        <sz val="10"/>
        <rFont val="Arial"/>
        <family val="2"/>
      </rPr>
      <t>(b)</t>
    </r>
  </si>
  <si>
    <t>(R)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</si>
</sst>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_)"/>
    <numFmt numFmtId="200" formatCode="0.00000000"/>
    <numFmt numFmtId="201" formatCode="0.0000000"/>
    <numFmt numFmtId="202" formatCode="0.0000"/>
    <numFmt numFmtId="203" formatCode="0.0000000000"/>
    <numFmt numFmtId="204" formatCode="0.00000000000"/>
    <numFmt numFmtId="205" formatCode="0.000000000000"/>
    <numFmt numFmtId="206" formatCode="0.000000000"/>
    <numFmt numFmtId="207" formatCode="[$-F800]dddd\,\ mmmm\ dd\,\ yyyy"/>
    <numFmt numFmtId="208" formatCode="[$-809]dd\ mmmm\ yyyy"/>
  </numFmts>
  <fonts count="28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vertAlign val="superscript"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2.75"/>
      <color indexed="8"/>
      <name val="Arial"/>
      <family val="2"/>
    </font>
    <font>
      <b/>
      <sz val="2.75"/>
      <color indexed="8"/>
      <name val="Arial"/>
      <family val="2"/>
    </font>
    <font>
      <b/>
      <sz val="2.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23" fillId="24" borderId="0" xfId="0" applyFont="1" applyFill="1" applyBorder="1" applyAlignment="1" quotePrefix="1">
      <alignment horizontal="right"/>
    </xf>
    <xf numFmtId="0" fontId="23" fillId="0" borderId="11" xfId="0" applyFont="1" applyFill="1" applyBorder="1" applyAlignment="1" quotePrefix="1">
      <alignment horizontal="right"/>
    </xf>
    <xf numFmtId="0" fontId="0" fillId="0" borderId="11" xfId="0" applyFont="1" applyFill="1" applyBorder="1" applyAlignment="1">
      <alignment/>
    </xf>
    <xf numFmtId="0" fontId="23" fillId="24" borderId="0" xfId="0" applyFont="1" applyFill="1" applyBorder="1" applyAlignment="1">
      <alignment horizontal="right"/>
    </xf>
    <xf numFmtId="0" fontId="23" fillId="0" borderId="11" xfId="0" applyFont="1" applyFill="1" applyBorder="1" applyAlignment="1">
      <alignment horizontal="right"/>
    </xf>
    <xf numFmtId="0" fontId="23" fillId="24" borderId="0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 horizontal="left"/>
    </xf>
    <xf numFmtId="3" fontId="0" fillId="24" borderId="0" xfId="0" applyNumberFormat="1" applyFont="1" applyFill="1" applyBorder="1" applyAlignment="1">
      <alignment/>
    </xf>
    <xf numFmtId="170" fontId="0" fillId="24" borderId="0" xfId="59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0" fillId="24" borderId="0" xfId="0" applyNumberFormat="1" applyFill="1" applyBorder="1" applyAlignment="1">
      <alignment/>
    </xf>
    <xf numFmtId="3" fontId="0" fillId="24" borderId="0" xfId="59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 horizontal="left"/>
    </xf>
    <xf numFmtId="1" fontId="0" fillId="24" borderId="0" xfId="59" applyNumberFormat="1" applyFont="1" applyFill="1" applyBorder="1" applyAlignment="1">
      <alignment/>
    </xf>
    <xf numFmtId="0" fontId="20" fillId="0" borderId="11" xfId="0" applyFont="1" applyFill="1" applyBorder="1" applyAlignment="1">
      <alignment horizontal="left"/>
    </xf>
    <xf numFmtId="3" fontId="23" fillId="24" borderId="10" xfId="0" applyNumberFormat="1" applyFont="1" applyFill="1" applyBorder="1" applyAlignment="1">
      <alignment horizontal="left"/>
    </xf>
    <xf numFmtId="3" fontId="0" fillId="0" borderId="11" xfId="0" applyNumberFormat="1" applyFill="1" applyBorder="1" applyAlignment="1">
      <alignment/>
    </xf>
    <xf numFmtId="3" fontId="0" fillId="24" borderId="10" xfId="0" applyNumberFormat="1" applyFill="1" applyBorder="1" applyAlignment="1">
      <alignment/>
    </xf>
    <xf numFmtId="1" fontId="0" fillId="24" borderId="0" xfId="59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20" fillId="24" borderId="14" xfId="0" applyFont="1" applyFill="1" applyBorder="1" applyAlignment="1" quotePrefix="1">
      <alignment horizontal="left" wrapText="1"/>
    </xf>
    <xf numFmtId="0" fontId="0" fillId="24" borderId="15" xfId="0" applyFill="1" applyBorder="1" applyAlignment="1">
      <alignment horizontal="left" wrapText="1"/>
    </xf>
    <xf numFmtId="3" fontId="20" fillId="24" borderId="16" xfId="0" applyNumberFormat="1" applyFont="1" applyFill="1" applyBorder="1" applyAlignment="1" quotePrefix="1">
      <alignment wrapText="1"/>
    </xf>
    <xf numFmtId="0" fontId="20" fillId="24" borderId="17" xfId="0" applyFont="1" applyFill="1" applyBorder="1" applyAlignment="1">
      <alignment wrapText="1"/>
    </xf>
    <xf numFmtId="0" fontId="22" fillId="25" borderId="16" xfId="0" applyFont="1" applyFill="1" applyBorder="1" applyAlignment="1">
      <alignment horizontal="left" wrapText="1"/>
    </xf>
    <xf numFmtId="0" fontId="0" fillId="25" borderId="17" xfId="0" applyFill="1" applyBorder="1" applyAlignment="1">
      <alignment wrapText="1"/>
    </xf>
    <xf numFmtId="0" fontId="0" fillId="0" borderId="12" xfId="0" applyBorder="1" applyAlignment="1">
      <alignment/>
    </xf>
    <xf numFmtId="0" fontId="23" fillId="24" borderId="0" xfId="0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v>1996-97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Lit>
              <c:ptCount val="9"/>
              <c:pt idx="0">
                <c:v>specific grants
grants excl.
Government</c:v>
              </c:pt>
              <c:pt idx="1">
                <c:v>0</c:v>
              </c:pt>
              <c:pt idx="2">
                <c:v>rates
business 
Redistributed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grants
Specific </c:v>
              </c:pt>
              <c:pt idx="7">
                <c:v>0</c:v>
              </c:pt>
              <c:pt idx="8">
                <c:v>tax
Council</c:v>
              </c:pt>
            </c:strLit>
          </c:cat>
          <c:val>
            <c:numLit>
              <c:ptCount val="9"/>
              <c:pt idx="0">
                <c:v>21385</c:v>
              </c:pt>
              <c:pt idx="2">
                <c:v>12743</c:v>
              </c:pt>
              <c:pt idx="6">
                <c:v>1618</c:v>
              </c:pt>
              <c:pt idx="8">
                <c:v>10461</c:v>
              </c:pt>
            </c:numLit>
          </c:val>
        </c:ser>
        <c:ser>
          <c:idx val="1"/>
          <c:order val="1"/>
          <c:tx>
            <c:v>1997-98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Lit>
              <c:ptCount val="9"/>
              <c:pt idx="0">
                <c:v>specific grants
grants excl.
Government</c:v>
              </c:pt>
              <c:pt idx="1">
                <c:v>0</c:v>
              </c:pt>
              <c:pt idx="2">
                <c:v>rates
business 
Redistributed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grants
Specific </c:v>
              </c:pt>
              <c:pt idx="7">
                <c:v>0</c:v>
              </c:pt>
              <c:pt idx="8">
                <c:v>tax
Council</c:v>
              </c:pt>
            </c:strLit>
          </c:cat>
          <c:val>
            <c:numLit>
              <c:ptCount val="9"/>
              <c:pt idx="0">
                <c:v>22015</c:v>
              </c:pt>
              <c:pt idx="2">
                <c:v>12034</c:v>
              </c:pt>
              <c:pt idx="6">
                <c:v>1825</c:v>
              </c:pt>
              <c:pt idx="8">
                <c:v>11241</c:v>
              </c:pt>
            </c:numLit>
          </c:val>
        </c:ser>
        <c:ser>
          <c:idx val="2"/>
          <c:order val="2"/>
          <c:tx>
            <c:v>1998-99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Lit>
              <c:ptCount val="9"/>
              <c:pt idx="0">
                <c:v>specific grants
grants excl.
Government</c:v>
              </c:pt>
              <c:pt idx="1">
                <c:v>0</c:v>
              </c:pt>
              <c:pt idx="2">
                <c:v>rates
business 
Redistributed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grants
Specific </c:v>
              </c:pt>
              <c:pt idx="7">
                <c:v>0</c:v>
              </c:pt>
              <c:pt idx="8">
                <c:v>tax
Council</c:v>
              </c:pt>
            </c:strLit>
          </c:cat>
          <c:val>
            <c:numLit>
              <c:ptCount val="9"/>
              <c:pt idx="0">
                <c:v>22957</c:v>
              </c:pt>
              <c:pt idx="2">
                <c:v>12531</c:v>
              </c:pt>
              <c:pt idx="6">
                <c:v>2334</c:v>
              </c:pt>
              <c:pt idx="8">
                <c:v>12332</c:v>
              </c:pt>
            </c:numLit>
          </c:val>
        </c:ser>
        <c:ser>
          <c:idx val="3"/>
          <c:order val="3"/>
          <c:tx>
            <c:v>1999-00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Lit>
              <c:ptCount val="9"/>
              <c:pt idx="0">
                <c:v>specific grants
grants excl.
Government</c:v>
              </c:pt>
              <c:pt idx="1">
                <c:v>0</c:v>
              </c:pt>
              <c:pt idx="2">
                <c:v>rates
business 
Redistributed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grants
Specific </c:v>
              </c:pt>
              <c:pt idx="7">
                <c:v>0</c:v>
              </c:pt>
              <c:pt idx="8">
                <c:v>tax
Council</c:v>
              </c:pt>
            </c:strLit>
          </c:cat>
          <c:val>
            <c:numLit>
              <c:ptCount val="9"/>
              <c:pt idx="0">
                <c:v>23499</c:v>
              </c:pt>
              <c:pt idx="2">
                <c:v>13619</c:v>
              </c:pt>
              <c:pt idx="6">
                <c:v>2921</c:v>
              </c:pt>
              <c:pt idx="8">
                <c:v>13278</c:v>
              </c:pt>
            </c:numLit>
          </c:val>
        </c:ser>
        <c:ser>
          <c:idx val="4"/>
          <c:order val="4"/>
          <c:tx>
            <c:v>2000-01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Lit>
              <c:ptCount val="9"/>
              <c:pt idx="0">
                <c:v>specific grants
grants excl.
Government</c:v>
              </c:pt>
              <c:pt idx="1">
                <c:v>0</c:v>
              </c:pt>
              <c:pt idx="2">
                <c:v>rates
business 
Redistributed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grants
Specific </c:v>
              </c:pt>
              <c:pt idx="7">
                <c:v>0</c:v>
              </c:pt>
              <c:pt idx="8">
                <c:v>tax
Council</c:v>
              </c:pt>
            </c:strLit>
          </c:cat>
          <c:val>
            <c:numLit>
              <c:ptCount val="9"/>
              <c:pt idx="0">
                <c:v>23138</c:v>
              </c:pt>
              <c:pt idx="2">
                <c:v>15407</c:v>
              </c:pt>
              <c:pt idx="6">
                <c:v>4671</c:v>
              </c:pt>
              <c:pt idx="8">
                <c:v>14200</c:v>
              </c:pt>
            </c:numLit>
          </c:val>
        </c:ser>
        <c:ser>
          <c:idx val="5"/>
          <c:order val="5"/>
          <c:tx>
            <c:v>2001-02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Government grants excl. specific grants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Business
rates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Specific
grants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Council tax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9"/>
              <c:pt idx="0">
                <c:v>specific grants
grants excl.
Government</c:v>
              </c:pt>
              <c:pt idx="1">
                <c:v>0</c:v>
              </c:pt>
              <c:pt idx="2">
                <c:v>rates
business 
Redistributed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grants
Specific </c:v>
              </c:pt>
              <c:pt idx="7">
                <c:v>0</c:v>
              </c:pt>
              <c:pt idx="8">
                <c:v>tax
Council</c:v>
              </c:pt>
            </c:strLit>
          </c:cat>
          <c:val>
            <c:numLit>
              <c:ptCount val="9"/>
              <c:pt idx="0">
                <c:v>24918</c:v>
              </c:pt>
              <c:pt idx="2">
                <c:v>15143</c:v>
              </c:pt>
              <c:pt idx="6">
                <c:v>6552</c:v>
              </c:pt>
              <c:pt idx="8">
                <c:v>15246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0.5405</cdr:x>
      <cdr:y>0.40275</cdr:y>
    </cdr:from>
    <cdr:to>
      <cdr:x>0.5405</cdr:x>
      <cdr:y>0.40275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861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96-97</a:t>
          </a:r>
        </a:p>
      </cdr:txBody>
    </cdr:sp>
  </cdr:relSizeAnchor>
  <cdr:relSizeAnchor xmlns:cdr="http://schemas.openxmlformats.org/drawingml/2006/chartDrawing">
    <cdr:from>
      <cdr:x>0.5845</cdr:x>
      <cdr:y>0.55425</cdr:y>
    </cdr:from>
    <cdr:to>
      <cdr:x>0.5845</cdr:x>
      <cdr:y>0.55425</cdr:y>
    </cdr:to>
    <cdr:sp>
      <cdr:nvSpPr>
        <cdr:cNvPr id="2" name="Text Box 2"/>
        <cdr:cNvSpPr txBox="1">
          <a:spLocks noChangeArrowheads="1"/>
        </cdr:cNvSpPr>
      </cdr:nvSpPr>
      <cdr:spPr>
        <a:xfrm>
          <a:off x="37719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2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01-02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57200" y="0"/>
        <a:ext cx="645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10-11%20RO%20zFinal%20NS%20Release\RO%202010-11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6-07 RS Live"/>
      <sheetName val="2007-08 RS Live"/>
      <sheetName val="2008-09 RS Live"/>
      <sheetName val="2009-10 RS live"/>
      <sheetName val="RO2 2009-10"/>
      <sheetName val="RO3 2009-10"/>
      <sheetName val="RO5 2009-10"/>
      <sheetName val="RS 2010-11"/>
      <sheetName val="RSX 2010-11"/>
      <sheetName val="RG 2010-11"/>
      <sheetName val="RO1 2010-11"/>
      <sheetName val="RO2 2010-11"/>
      <sheetName val="RO3 2010-11"/>
      <sheetName val="RO4 2010-11"/>
      <sheetName val="RO5 2010-11"/>
      <sheetName val="RO6 2010-11"/>
      <sheetName val="BIDRO 2010-11"/>
      <sheetName val="SAR grossed (old)"/>
      <sheetName val="Chart B"/>
      <sheetName val="TSR 2010-11"/>
      <sheetName val="Table1"/>
      <sheetName val="Chart A"/>
      <sheetName val="Table 2"/>
      <sheetName val="Table 3"/>
      <sheetName val="Table 4"/>
      <sheetName val="RS 1011 LA Data"/>
      <sheetName val="Table 5"/>
      <sheetName val="Table 6"/>
      <sheetName val="Data for Chart C"/>
      <sheetName val="Chart C"/>
      <sheetName val="Data for Table 7"/>
      <sheetName val="Table 7"/>
      <sheetName val="Chart D"/>
      <sheetName val="Table 8"/>
      <sheetName val="A1(RS)"/>
      <sheetName val="A2(RSX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Annex D"/>
      <sheetName val="Annex E"/>
      <sheetName val="SAR grossed"/>
      <sheetName val="Data for Exp Annex E"/>
      <sheetName val="FRS17 Service"/>
      <sheetName val="FRS17 Funding"/>
    </sheetNames>
    <sheetDataSet>
      <sheetData sheetId="10">
        <row r="6">
          <cell r="A6">
            <v>102</v>
          </cell>
          <cell r="B6" t="str">
            <v>Dedicated Schools Grant (DSG)</v>
          </cell>
          <cell r="C6">
            <v>30442214</v>
          </cell>
          <cell r="J6">
            <v>102</v>
          </cell>
          <cell r="K6" t="str">
            <v>Dedicated Schools Grant (DSG)</v>
          </cell>
          <cell r="L6">
            <v>30442214</v>
          </cell>
        </row>
        <row r="7">
          <cell r="A7">
            <v>104</v>
          </cell>
          <cell r="B7" t="str">
            <v>London Pay Addition</v>
          </cell>
          <cell r="C7">
            <v>22107</v>
          </cell>
          <cell r="J7">
            <v>145</v>
          </cell>
          <cell r="K7" t="str">
            <v>Standards Fund (excluding elements now in ABG)</v>
          </cell>
          <cell r="L7">
            <v>3835453</v>
          </cell>
        </row>
        <row r="8">
          <cell r="A8">
            <v>109</v>
          </cell>
          <cell r="B8" t="str">
            <v>ContactPoint</v>
          </cell>
          <cell r="C8">
            <v>11237</v>
          </cell>
          <cell r="J8">
            <v>221</v>
          </cell>
          <cell r="K8" t="str">
            <v>GLA Transport Grant</v>
          </cell>
          <cell r="L8">
            <v>2954434</v>
          </cell>
        </row>
        <row r="9">
          <cell r="A9">
            <v>141</v>
          </cell>
          <cell r="B9" t="str">
            <v>School Standards Grant (including Personalisation)</v>
          </cell>
          <cell r="C9">
            <v>1547917</v>
          </cell>
          <cell r="J9">
            <v>150</v>
          </cell>
          <cell r="K9" t="str">
            <v>Sure Start, Early Years and Childcare Grant </v>
          </cell>
          <cell r="L9">
            <v>1801281</v>
          </cell>
        </row>
        <row r="10">
          <cell r="A10">
            <v>145</v>
          </cell>
          <cell r="B10" t="str">
            <v>Standards Fund (excluding elements now in ABG)</v>
          </cell>
          <cell r="C10">
            <v>3835453</v>
          </cell>
          <cell r="J10">
            <v>141</v>
          </cell>
          <cell r="K10" t="str">
            <v>School Standards Grant (including Personalisation)</v>
          </cell>
          <cell r="L10">
            <v>1547917</v>
          </cell>
        </row>
        <row r="11">
          <cell r="A11">
            <v>150</v>
          </cell>
          <cell r="B11" t="str">
            <v>Sure Start, Early Years and Childcare Grant </v>
          </cell>
          <cell r="C11">
            <v>1801281</v>
          </cell>
          <cell r="J11">
            <v>545</v>
          </cell>
          <cell r="K11" t="str">
            <v>The Private Finance Initiative (PFI)</v>
          </cell>
          <cell r="L11">
            <v>826703</v>
          </cell>
        </row>
        <row r="12">
          <cell r="A12">
            <v>152</v>
          </cell>
          <cell r="B12" t="str">
            <v>Play (Pathfinders &amp; Playbuilders)</v>
          </cell>
          <cell r="C12">
            <v>6144</v>
          </cell>
          <cell r="J12">
            <v>405</v>
          </cell>
          <cell r="K12" t="str">
            <v>Housing Benefit and Council Tax Benefit Administration</v>
          </cell>
          <cell r="L12">
            <v>483593</v>
          </cell>
        </row>
        <row r="13">
          <cell r="A13">
            <v>153</v>
          </cell>
          <cell r="B13" t="str">
            <v>Consortia Support Grant</v>
          </cell>
          <cell r="C13">
            <v>9928</v>
          </cell>
          <cell r="J13">
            <v>631</v>
          </cell>
          <cell r="K13" t="str">
            <v>Counter Terrorism</v>
          </cell>
          <cell r="L13">
            <v>470652</v>
          </cell>
        </row>
        <row r="14">
          <cell r="A14">
            <v>154</v>
          </cell>
          <cell r="B14" t="str">
            <v>Diploma Specific Formula Grant</v>
          </cell>
          <cell r="C14">
            <v>46183</v>
          </cell>
          <cell r="J14">
            <v>635</v>
          </cell>
          <cell r="K14" t="str">
            <v>Crime Fighting Fund</v>
          </cell>
          <cell r="L14">
            <v>265073</v>
          </cell>
        </row>
        <row r="15">
          <cell r="A15">
            <v>155</v>
          </cell>
          <cell r="B15" t="str">
            <v>Think Family Grant</v>
          </cell>
          <cell r="C15">
            <v>69845</v>
          </cell>
          <cell r="J15">
            <v>320</v>
          </cell>
          <cell r="K15" t="str">
            <v>Social Care Reform</v>
          </cell>
          <cell r="L15">
            <v>209749</v>
          </cell>
        </row>
        <row r="16">
          <cell r="A16">
            <v>157</v>
          </cell>
          <cell r="B16" t="str">
            <v>Targeted Mental Health in Schools</v>
          </cell>
          <cell r="C16">
            <v>22537</v>
          </cell>
          <cell r="J16">
            <v>220</v>
          </cell>
          <cell r="K16" t="str">
            <v>Concessionary Fares</v>
          </cell>
          <cell r="L16">
            <v>188896</v>
          </cell>
        </row>
        <row r="17">
          <cell r="A17">
            <v>195</v>
          </cell>
          <cell r="B17" t="str">
            <v>Youth Opportunity</v>
          </cell>
          <cell r="C17">
            <v>33515</v>
          </cell>
          <cell r="J17">
            <v>643</v>
          </cell>
          <cell r="K17" t="str">
            <v>Neighbourhood Policing Fund</v>
          </cell>
          <cell r="L17">
            <v>186616</v>
          </cell>
        </row>
        <row r="18">
          <cell r="A18">
            <v>212</v>
          </cell>
          <cell r="B18" t="str">
            <v>Kerbcraft Road Safety</v>
          </cell>
          <cell r="C18">
            <v>79</v>
          </cell>
          <cell r="J18">
            <v>231</v>
          </cell>
          <cell r="K18" t="str">
            <v>Metropolitan Railway Passenger Services (include NEXUS Tyne and Wear Metro)</v>
          </cell>
          <cell r="L18">
            <v>178434</v>
          </cell>
        </row>
        <row r="19">
          <cell r="A19">
            <v>215</v>
          </cell>
          <cell r="B19" t="str">
            <v>Road Safety Partnerships</v>
          </cell>
          <cell r="C19">
            <v>6314</v>
          </cell>
          <cell r="J19">
            <v>611</v>
          </cell>
          <cell r="K19" t="str">
            <v>Asylum Seekers</v>
          </cell>
          <cell r="L19">
            <v>144496</v>
          </cell>
        </row>
        <row r="20">
          <cell r="A20">
            <v>216</v>
          </cell>
          <cell r="B20" t="str">
            <v>Road Maintenance: Pot Holes Grant</v>
          </cell>
          <cell r="C20">
            <v>48419</v>
          </cell>
          <cell r="J20">
            <v>625</v>
          </cell>
          <cell r="K20" t="str">
            <v>Community Support Officers</v>
          </cell>
          <cell r="L20">
            <v>135258</v>
          </cell>
        </row>
        <row r="21">
          <cell r="A21">
            <v>217</v>
          </cell>
          <cell r="B21" t="str">
            <v>Congestion Performance Fund</v>
          </cell>
          <cell r="C21">
            <v>1506</v>
          </cell>
          <cell r="J21">
            <v>232</v>
          </cell>
          <cell r="K21" t="str">
            <v>Mersey Travel</v>
          </cell>
          <cell r="L21">
            <v>86498</v>
          </cell>
        </row>
        <row r="22">
          <cell r="A22">
            <v>218</v>
          </cell>
          <cell r="B22" t="str">
            <v>Transport Innovation Fund</v>
          </cell>
          <cell r="C22">
            <v>240</v>
          </cell>
          <cell r="J22">
            <v>650</v>
          </cell>
          <cell r="K22" t="str">
            <v>Additional Rule 2 Grant</v>
          </cell>
          <cell r="L22">
            <v>85489</v>
          </cell>
        </row>
        <row r="23">
          <cell r="A23">
            <v>220</v>
          </cell>
          <cell r="B23" t="str">
            <v>Concessionary Fares</v>
          </cell>
          <cell r="C23">
            <v>188896</v>
          </cell>
          <cell r="J23">
            <v>617</v>
          </cell>
          <cell r="K23" t="str">
            <v>Drug Action Teams</v>
          </cell>
          <cell r="L23">
            <v>77043</v>
          </cell>
        </row>
        <row r="24">
          <cell r="A24">
            <v>221</v>
          </cell>
          <cell r="B24" t="str">
            <v>GLA Transport Grant</v>
          </cell>
          <cell r="C24">
            <v>2954434</v>
          </cell>
          <cell r="J24">
            <v>511</v>
          </cell>
          <cell r="K24" t="str">
            <v>Homelessness</v>
          </cell>
          <cell r="L24">
            <v>71802</v>
          </cell>
        </row>
        <row r="25">
          <cell r="A25">
            <v>231</v>
          </cell>
          <cell r="B25" t="str">
            <v>Metropolitan Railway Passenger Services (include NEXUS Tyne and Wear Metro)</v>
          </cell>
          <cell r="C25">
            <v>178434</v>
          </cell>
          <cell r="J25">
            <v>155</v>
          </cell>
          <cell r="K25" t="str">
            <v>Think Family Grant</v>
          </cell>
          <cell r="L25">
            <v>69845</v>
          </cell>
        </row>
        <row r="26">
          <cell r="A26">
            <v>232</v>
          </cell>
          <cell r="B26" t="str">
            <v>Mersey Travel</v>
          </cell>
          <cell r="C26">
            <v>86498</v>
          </cell>
          <cell r="J26">
            <v>523</v>
          </cell>
          <cell r="K26" t="str">
            <v>Other Local Area Agreements (LAA) Revenue Grants</v>
          </cell>
          <cell r="L26">
            <v>56135</v>
          </cell>
        </row>
        <row r="27">
          <cell r="A27">
            <v>251</v>
          </cell>
          <cell r="B27" t="str">
            <v>Rural Bus Challenge and Kickstart</v>
          </cell>
          <cell r="C27">
            <v>621</v>
          </cell>
          <cell r="J27">
            <v>581</v>
          </cell>
          <cell r="K27" t="str">
            <v>National Parks &amp; Broads</v>
          </cell>
          <cell r="L27">
            <v>52813</v>
          </cell>
        </row>
        <row r="28">
          <cell r="A28">
            <v>252</v>
          </cell>
          <cell r="B28" t="str">
            <v>Walking to School</v>
          </cell>
          <cell r="C28">
            <v>459</v>
          </cell>
          <cell r="J28">
            <v>324</v>
          </cell>
          <cell r="K28" t="str">
            <v>Learning Disability Campus Closure Programme</v>
          </cell>
          <cell r="L28">
            <v>49455</v>
          </cell>
        </row>
        <row r="29">
          <cell r="A29">
            <v>253</v>
          </cell>
          <cell r="B29" t="str">
            <v>Cycling</v>
          </cell>
          <cell r="C29">
            <v>6964</v>
          </cell>
          <cell r="J29">
            <v>216</v>
          </cell>
          <cell r="K29" t="str">
            <v>Road Maintenance: Pot Holes Grant</v>
          </cell>
          <cell r="L29">
            <v>48419</v>
          </cell>
        </row>
        <row r="30">
          <cell r="A30">
            <v>254</v>
          </cell>
          <cell r="B30" t="str">
            <v>Smart Ticketing Grant</v>
          </cell>
          <cell r="C30">
            <v>31968</v>
          </cell>
          <cell r="J30">
            <v>154</v>
          </cell>
          <cell r="K30" t="str">
            <v>Diploma Specific Formula Grant</v>
          </cell>
          <cell r="L30">
            <v>46183</v>
          </cell>
        </row>
        <row r="31">
          <cell r="A31">
            <v>257</v>
          </cell>
          <cell r="B31" t="str">
            <v>Travel Plan Bursaries</v>
          </cell>
          <cell r="C31">
            <v>148</v>
          </cell>
          <cell r="J31">
            <v>195</v>
          </cell>
          <cell r="K31" t="str">
            <v>Youth Opportunity</v>
          </cell>
          <cell r="L31">
            <v>33515</v>
          </cell>
        </row>
        <row r="32">
          <cell r="A32">
            <v>260</v>
          </cell>
          <cell r="B32" t="str">
            <v>Urban congestion</v>
          </cell>
          <cell r="C32">
            <v>1012</v>
          </cell>
          <cell r="J32">
            <v>254</v>
          </cell>
          <cell r="K32" t="str">
            <v>Smart Ticketing Grant</v>
          </cell>
          <cell r="L32">
            <v>31968</v>
          </cell>
        </row>
        <row r="33">
          <cell r="A33">
            <v>261</v>
          </cell>
          <cell r="B33" t="str">
            <v>Urban Bus Challenge and Kickstart</v>
          </cell>
          <cell r="C33">
            <v>330</v>
          </cell>
          <cell r="J33">
            <v>621</v>
          </cell>
          <cell r="K33" t="str">
            <v>Basic Command Units (BCU) Fund</v>
          </cell>
          <cell r="L33">
            <v>29063</v>
          </cell>
        </row>
        <row r="34">
          <cell r="A34">
            <v>311</v>
          </cell>
          <cell r="B34" t="str">
            <v>AIDS Support</v>
          </cell>
          <cell r="C34">
            <v>24670</v>
          </cell>
          <cell r="J34">
            <v>311</v>
          </cell>
          <cell r="K34" t="str">
            <v>AIDS Support</v>
          </cell>
          <cell r="L34">
            <v>24670</v>
          </cell>
        </row>
        <row r="35">
          <cell r="A35">
            <v>320</v>
          </cell>
          <cell r="B35" t="str">
            <v>Social Care Reform</v>
          </cell>
          <cell r="C35">
            <v>209749</v>
          </cell>
          <cell r="J35">
            <v>157</v>
          </cell>
          <cell r="K35" t="str">
            <v>Targeted Mental Health in Schools</v>
          </cell>
          <cell r="L35">
            <v>22537</v>
          </cell>
        </row>
        <row r="36">
          <cell r="A36">
            <v>324</v>
          </cell>
          <cell r="B36" t="str">
            <v>Learning Disability Campus Closure Programme</v>
          </cell>
          <cell r="C36">
            <v>49455</v>
          </cell>
          <cell r="J36">
            <v>104</v>
          </cell>
          <cell r="K36" t="str">
            <v>London Pay Addition</v>
          </cell>
          <cell r="L36">
            <v>22107</v>
          </cell>
        </row>
        <row r="37">
          <cell r="A37">
            <v>326</v>
          </cell>
          <cell r="B37" t="str">
            <v>Stroke Strategy</v>
          </cell>
          <cell r="C37">
            <v>16412</v>
          </cell>
          <cell r="J37">
            <v>537</v>
          </cell>
          <cell r="K37" t="str">
            <v>New Dimension Grants</v>
          </cell>
          <cell r="L37">
            <v>20601</v>
          </cell>
        </row>
        <row r="38">
          <cell r="A38">
            <v>405</v>
          </cell>
          <cell r="B38" t="str">
            <v>Housing Benefit and Council Tax Benefit Administration</v>
          </cell>
          <cell r="C38">
            <v>483593</v>
          </cell>
          <cell r="J38">
            <v>513</v>
          </cell>
          <cell r="K38" t="str">
            <v>Housing Market Renewal Grant</v>
          </cell>
          <cell r="L38">
            <v>17362</v>
          </cell>
        </row>
        <row r="39">
          <cell r="A39">
            <v>481</v>
          </cell>
          <cell r="B39" t="str">
            <v>Workstep</v>
          </cell>
          <cell r="C39">
            <v>10662</v>
          </cell>
          <cell r="J39">
            <v>326</v>
          </cell>
          <cell r="K39" t="str">
            <v>Stroke Strategy</v>
          </cell>
          <cell r="L39">
            <v>16412</v>
          </cell>
        </row>
        <row r="40">
          <cell r="A40">
            <v>484</v>
          </cell>
          <cell r="B40" t="str">
            <v>Right to Control Trailblazers</v>
          </cell>
          <cell r="C40">
            <v>2003</v>
          </cell>
          <cell r="J40">
            <v>514</v>
          </cell>
          <cell r="K40" t="str">
            <v>The Growth Fund </v>
          </cell>
          <cell r="L40">
            <v>15531</v>
          </cell>
        </row>
        <row r="41">
          <cell r="A41">
            <v>511</v>
          </cell>
          <cell r="B41" t="str">
            <v>Homelessness</v>
          </cell>
          <cell r="C41">
            <v>71802</v>
          </cell>
          <cell r="J41">
            <v>109</v>
          </cell>
          <cell r="K41" t="str">
            <v>ContactPoint</v>
          </cell>
          <cell r="L41">
            <v>11237</v>
          </cell>
        </row>
        <row r="42">
          <cell r="A42">
            <v>512</v>
          </cell>
          <cell r="B42" t="str">
            <v>Housing Management</v>
          </cell>
          <cell r="C42">
            <v>3417</v>
          </cell>
          <cell r="J42">
            <v>542</v>
          </cell>
          <cell r="K42" t="str">
            <v>Fire Control</v>
          </cell>
          <cell r="L42">
            <v>10792</v>
          </cell>
        </row>
        <row r="43">
          <cell r="A43">
            <v>513</v>
          </cell>
          <cell r="B43" t="str">
            <v>Housing Market Renewal Grant</v>
          </cell>
          <cell r="C43">
            <v>17362</v>
          </cell>
          <cell r="J43">
            <v>481</v>
          </cell>
          <cell r="K43" t="str">
            <v>Workstep</v>
          </cell>
          <cell r="L43">
            <v>10662</v>
          </cell>
        </row>
        <row r="44">
          <cell r="A44">
            <v>514</v>
          </cell>
          <cell r="B44" t="str">
            <v>The Growth Fund </v>
          </cell>
          <cell r="C44">
            <v>15531</v>
          </cell>
          <cell r="J44">
            <v>153</v>
          </cell>
          <cell r="K44" t="str">
            <v>Consortia Support Grant</v>
          </cell>
          <cell r="L44">
            <v>9928</v>
          </cell>
        </row>
        <row r="45">
          <cell r="A45">
            <v>522</v>
          </cell>
          <cell r="B45" t="str">
            <v>Local Area Agreements (LAA) Pump Priming Grant</v>
          </cell>
          <cell r="C45">
            <v>9007</v>
          </cell>
          <cell r="J45">
            <v>524</v>
          </cell>
          <cell r="K45" t="str">
            <v>Migration Impacts Fund</v>
          </cell>
          <cell r="L45">
            <v>9765</v>
          </cell>
        </row>
        <row r="46">
          <cell r="A46">
            <v>523</v>
          </cell>
          <cell r="B46" t="str">
            <v>Other Local Area Agreements (LAA) Revenue Grants</v>
          </cell>
          <cell r="C46">
            <v>56135</v>
          </cell>
          <cell r="J46">
            <v>522</v>
          </cell>
          <cell r="K46" t="str">
            <v>Local Area Agreements (LAA) Pump Priming Grant</v>
          </cell>
          <cell r="L46">
            <v>9007</v>
          </cell>
        </row>
        <row r="47">
          <cell r="A47">
            <v>524</v>
          </cell>
          <cell r="B47" t="str">
            <v>Migration Impacts Fund</v>
          </cell>
          <cell r="C47">
            <v>9765</v>
          </cell>
          <cell r="J47">
            <v>253</v>
          </cell>
          <cell r="K47" t="str">
            <v>Cycling</v>
          </cell>
          <cell r="L47">
            <v>6964</v>
          </cell>
        </row>
        <row r="48">
          <cell r="A48">
            <v>525</v>
          </cell>
          <cell r="B48" t="str">
            <v>Renewing Neighbourhoods</v>
          </cell>
          <cell r="C48">
            <v>603</v>
          </cell>
          <cell r="J48">
            <v>215</v>
          </cell>
          <cell r="K48" t="str">
            <v>Road Safety Partnerships</v>
          </cell>
          <cell r="L48">
            <v>6314</v>
          </cell>
        </row>
        <row r="49">
          <cell r="A49">
            <v>537</v>
          </cell>
          <cell r="B49" t="str">
            <v>New Dimension Grants</v>
          </cell>
          <cell r="C49">
            <v>20601</v>
          </cell>
          <cell r="J49">
            <v>152</v>
          </cell>
          <cell r="K49" t="str">
            <v>Play (Pathfinders &amp; Playbuilders)</v>
          </cell>
          <cell r="L49">
            <v>6144</v>
          </cell>
        </row>
        <row r="50">
          <cell r="A50">
            <v>542</v>
          </cell>
          <cell r="B50" t="str">
            <v>Fire Control</v>
          </cell>
          <cell r="C50">
            <v>10792</v>
          </cell>
          <cell r="J50">
            <v>593</v>
          </cell>
          <cell r="K50" t="str">
            <v>Waste LA Financial Incentives</v>
          </cell>
          <cell r="L50">
            <v>3559</v>
          </cell>
        </row>
        <row r="51">
          <cell r="A51">
            <v>545</v>
          </cell>
          <cell r="B51" t="str">
            <v>The Private Finance Initiative (PFI)</v>
          </cell>
          <cell r="C51">
            <v>826703</v>
          </cell>
          <cell r="J51">
            <v>512</v>
          </cell>
          <cell r="K51" t="str">
            <v>Housing Management</v>
          </cell>
          <cell r="L51">
            <v>3417</v>
          </cell>
        </row>
        <row r="52">
          <cell r="A52">
            <v>571</v>
          </cell>
          <cell r="B52" t="str">
            <v>Animal Movement Licences</v>
          </cell>
          <cell r="C52">
            <v>3051</v>
          </cell>
          <cell r="J52">
            <v>575</v>
          </cell>
          <cell r="K52" t="str">
            <v>Coastal Change Pathfinder</v>
          </cell>
          <cell r="L52">
            <v>3413</v>
          </cell>
        </row>
        <row r="53">
          <cell r="A53">
            <v>575</v>
          </cell>
          <cell r="B53" t="str">
            <v>Coastal Change Pathfinder</v>
          </cell>
          <cell r="C53">
            <v>3413</v>
          </cell>
          <cell r="J53">
            <v>571</v>
          </cell>
          <cell r="K53" t="str">
            <v>Animal Movement Licences</v>
          </cell>
          <cell r="L53">
            <v>3051</v>
          </cell>
        </row>
        <row r="54">
          <cell r="A54">
            <v>581</v>
          </cell>
          <cell r="B54" t="str">
            <v>National Parks &amp; Broads</v>
          </cell>
          <cell r="C54">
            <v>52813</v>
          </cell>
          <cell r="J54">
            <v>618</v>
          </cell>
          <cell r="K54" t="str">
            <v>Crime and Disorder Reduction Partnerships</v>
          </cell>
          <cell r="L54">
            <v>2822</v>
          </cell>
        </row>
        <row r="55">
          <cell r="A55">
            <v>592</v>
          </cell>
          <cell r="B55" t="str">
            <v>Waste Regional Improvement and Efficiency</v>
          </cell>
          <cell r="C55">
            <v>2554</v>
          </cell>
          <cell r="J55">
            <v>592</v>
          </cell>
          <cell r="K55" t="str">
            <v>Waste Regional Improvement and Efficiency</v>
          </cell>
          <cell r="L55">
            <v>2554</v>
          </cell>
        </row>
        <row r="56">
          <cell r="A56">
            <v>593</v>
          </cell>
          <cell r="B56" t="str">
            <v>Waste LA Financial Incentives</v>
          </cell>
          <cell r="C56">
            <v>3559</v>
          </cell>
          <cell r="J56">
            <v>614</v>
          </cell>
          <cell r="K56" t="str">
            <v>Alcohol Arrest Referral Pilots</v>
          </cell>
          <cell r="L56">
            <v>2322</v>
          </cell>
        </row>
        <row r="57">
          <cell r="A57">
            <v>611</v>
          </cell>
          <cell r="B57" t="str">
            <v>Asylum Seekers</v>
          </cell>
          <cell r="C57">
            <v>144496</v>
          </cell>
          <cell r="J57">
            <v>484</v>
          </cell>
          <cell r="K57" t="str">
            <v>Right to Control Trailblazers</v>
          </cell>
          <cell r="L57">
            <v>2003</v>
          </cell>
        </row>
        <row r="58">
          <cell r="A58">
            <v>614</v>
          </cell>
          <cell r="B58" t="str">
            <v>Alcohol Arrest Referral Pilots</v>
          </cell>
          <cell r="C58">
            <v>2322</v>
          </cell>
          <cell r="J58">
            <v>217</v>
          </cell>
          <cell r="K58" t="str">
            <v>Congestion Performance Fund</v>
          </cell>
          <cell r="L58">
            <v>1506</v>
          </cell>
        </row>
        <row r="59">
          <cell r="A59">
            <v>615</v>
          </cell>
          <cell r="B59" t="str">
            <v>Multi Agency Risk Assessment Conferences</v>
          </cell>
          <cell r="C59">
            <v>6</v>
          </cell>
          <cell r="J59">
            <v>667</v>
          </cell>
          <cell r="K59" t="str">
            <v>Generations Together</v>
          </cell>
          <cell r="L59">
            <v>1077</v>
          </cell>
        </row>
        <row r="60">
          <cell r="A60">
            <v>616</v>
          </cell>
          <cell r="B60" t="str">
            <v>Guns, Gangs &amp; Knives</v>
          </cell>
          <cell r="C60">
            <v>621</v>
          </cell>
          <cell r="J60">
            <v>260</v>
          </cell>
          <cell r="K60" t="str">
            <v>Urban congestion</v>
          </cell>
          <cell r="L60">
            <v>1012</v>
          </cell>
        </row>
        <row r="61">
          <cell r="A61">
            <v>617</v>
          </cell>
          <cell r="B61" t="str">
            <v>Drug Action Teams</v>
          </cell>
          <cell r="C61">
            <v>77043</v>
          </cell>
          <cell r="J61">
            <v>647</v>
          </cell>
          <cell r="K61" t="str">
            <v>Probation Loan Charges</v>
          </cell>
          <cell r="L61">
            <v>748</v>
          </cell>
        </row>
        <row r="62">
          <cell r="A62">
            <v>618</v>
          </cell>
          <cell r="B62" t="str">
            <v>Crime and Disorder Reduction Partnerships</v>
          </cell>
          <cell r="C62">
            <v>2822</v>
          </cell>
          <cell r="J62">
            <v>251</v>
          </cell>
          <cell r="K62" t="str">
            <v>Rural Bus Challenge and Kickstart</v>
          </cell>
          <cell r="L62">
            <v>621</v>
          </cell>
        </row>
        <row r="63">
          <cell r="A63">
            <v>621</v>
          </cell>
          <cell r="B63" t="str">
            <v>Basic Command Units (BCU) Fund</v>
          </cell>
          <cell r="C63">
            <v>29063</v>
          </cell>
          <cell r="J63">
            <v>616</v>
          </cell>
          <cell r="K63" t="str">
            <v>Guns, Gangs &amp; Knives</v>
          </cell>
          <cell r="L63">
            <v>621</v>
          </cell>
        </row>
        <row r="64">
          <cell r="A64">
            <v>625</v>
          </cell>
          <cell r="B64" t="str">
            <v>Community Support Officers</v>
          </cell>
          <cell r="C64">
            <v>135258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631</v>
          </cell>
          <cell r="B65" t="str">
            <v>Counter Terrorism</v>
          </cell>
          <cell r="C65">
            <v>470652</v>
          </cell>
          <cell r="J65">
            <v>525</v>
          </cell>
          <cell r="K65" t="str">
            <v>Renewing Neighbourhoods</v>
          </cell>
          <cell r="L65">
            <v>603</v>
          </cell>
        </row>
        <row r="66">
          <cell r="A66">
            <v>635</v>
          </cell>
          <cell r="B66" t="str">
            <v>Crime Fighting Fund</v>
          </cell>
          <cell r="C66">
            <v>265073</v>
          </cell>
          <cell r="J66">
            <v>252</v>
          </cell>
          <cell r="K66" t="str">
            <v>Walking to School</v>
          </cell>
          <cell r="L66">
            <v>459</v>
          </cell>
        </row>
        <row r="67">
          <cell r="A67">
            <v>643</v>
          </cell>
          <cell r="B67" t="str">
            <v>Neighbourhood Policing Fund</v>
          </cell>
          <cell r="C67">
            <v>186616</v>
          </cell>
          <cell r="J67">
            <v>261</v>
          </cell>
          <cell r="K67" t="str">
            <v>Urban Bus Challenge and Kickstart</v>
          </cell>
          <cell r="L67">
            <v>330</v>
          </cell>
        </row>
        <row r="68">
          <cell r="A68">
            <v>647</v>
          </cell>
          <cell r="B68" t="str">
            <v>Probation Loan Charges</v>
          </cell>
          <cell r="C68">
            <v>748</v>
          </cell>
          <cell r="J68">
            <v>218</v>
          </cell>
          <cell r="K68" t="str">
            <v>Transport Innovation Fund</v>
          </cell>
          <cell r="L68">
            <v>240</v>
          </cell>
        </row>
        <row r="69">
          <cell r="A69">
            <v>648</v>
          </cell>
          <cell r="B69" t="str">
            <v>Reform Deal</v>
          </cell>
          <cell r="C69">
            <v>0</v>
          </cell>
          <cell r="J69">
            <v>257</v>
          </cell>
          <cell r="K69" t="str">
            <v>Travel Plan Bursaries</v>
          </cell>
          <cell r="L69">
            <v>148</v>
          </cell>
        </row>
        <row r="70">
          <cell r="A70">
            <v>650</v>
          </cell>
          <cell r="B70" t="str">
            <v>Additional Rule 2 Grant</v>
          </cell>
          <cell r="C70">
            <v>85489</v>
          </cell>
          <cell r="J70">
            <v>212</v>
          </cell>
          <cell r="K70" t="str">
            <v>Kerbcraft Road Safety</v>
          </cell>
          <cell r="L70">
            <v>79</v>
          </cell>
        </row>
        <row r="71">
          <cell r="A71">
            <v>667</v>
          </cell>
          <cell r="B71" t="str">
            <v>Generations Together</v>
          </cell>
          <cell r="C71">
            <v>1077</v>
          </cell>
          <cell r="J71">
            <v>615</v>
          </cell>
          <cell r="K71" t="str">
            <v>Multi Agency Risk Assessment Conferences</v>
          </cell>
          <cell r="L71">
            <v>6</v>
          </cell>
        </row>
        <row r="72">
          <cell r="A72">
            <v>669</v>
          </cell>
          <cell r="B72" t="str">
            <v>LFEPA Civil Contingencies</v>
          </cell>
          <cell r="C72">
            <v>606</v>
          </cell>
          <cell r="J72">
            <v>648</v>
          </cell>
          <cell r="K72" t="str">
            <v>Reform Deal</v>
          </cell>
          <cell r="L72">
            <v>0</v>
          </cell>
        </row>
        <row r="73">
          <cell r="A73">
            <v>698</v>
          </cell>
          <cell r="B73" t="str">
            <v>Other grants within AEF  (enter in memorandum box A below)</v>
          </cell>
          <cell r="C73">
            <v>1168150</v>
          </cell>
          <cell r="J73">
            <v>698</v>
          </cell>
          <cell r="K73" t="str">
            <v>Other grants within AEF  (enter in memorandum box A below)</v>
          </cell>
          <cell r="L73">
            <v>1168150</v>
          </cell>
        </row>
        <row r="74">
          <cell r="A74">
            <v>699</v>
          </cell>
          <cell r="B74" t="str">
            <v>TOTAL GRANTS INSIDE AEF*  (LINES 102 to 698) (transfers to RS line 797 as income)</v>
          </cell>
          <cell r="C74">
            <v>45828386</v>
          </cell>
          <cell r="J74">
            <v>699</v>
          </cell>
          <cell r="K74" t="str">
            <v>TOTAL GRANTS INSIDE AEF*  (LINES 102 to 698) (transfers to RS line 797 as income)</v>
          </cell>
          <cell r="L74">
            <v>45828386</v>
          </cell>
        </row>
        <row r="75">
          <cell r="A75">
            <v>708</v>
          </cell>
          <cell r="B75" t="str">
            <v>Further Education funding from Skills Funding Agency (SFA) - 19+ funding</v>
          </cell>
          <cell r="C75">
            <v>138271</v>
          </cell>
          <cell r="J75">
            <v>745</v>
          </cell>
          <cell r="K75" t="str">
            <v>Mandatory Rent Allowances: subsidy </v>
          </cell>
          <cell r="L75">
            <v>14146865</v>
          </cell>
        </row>
        <row r="76">
          <cell r="A76">
            <v>711</v>
          </cell>
          <cell r="B76" t="str">
            <v>Education Maintenance Allowance</v>
          </cell>
          <cell r="C76">
            <v>598</v>
          </cell>
          <cell r="J76">
            <v>741</v>
          </cell>
          <cell r="K76" t="str">
            <v>Council Tax Benefit: subsidy</v>
          </cell>
          <cell r="L76">
            <v>4184402</v>
          </cell>
        </row>
        <row r="77">
          <cell r="A77">
            <v>712</v>
          </cell>
          <cell r="B77" t="str">
            <v>Further Education funding from Young People’s Learning Agency (YPLA) - 16-18 funding</v>
          </cell>
          <cell r="C77">
            <v>949636</v>
          </cell>
          <cell r="J77">
            <v>747</v>
          </cell>
          <cell r="K77" t="str">
            <v>Rent Rebates Granted to HRA Tenants: subsidy</v>
          </cell>
          <cell r="L77">
            <v>3937959</v>
          </cell>
        </row>
        <row r="78">
          <cell r="A78">
            <v>713</v>
          </cell>
          <cell r="B78" t="str">
            <v>Higher Education Funding Council (HEFC) Payments</v>
          </cell>
          <cell r="C78">
            <v>37497</v>
          </cell>
          <cell r="J78">
            <v>716</v>
          </cell>
          <cell r="K78" t="str">
            <v>Sixth forms funding from Young People’s Learning Agency (YPLA)</v>
          </cell>
          <cell r="L78">
            <v>2047839</v>
          </cell>
        </row>
        <row r="79">
          <cell r="A79">
            <v>715</v>
          </cell>
          <cell r="B79" t="str">
            <v>Adult and Community Learning from Skills Funding Agency</v>
          </cell>
          <cell r="C79">
            <v>339349</v>
          </cell>
          <cell r="J79">
            <v>712</v>
          </cell>
          <cell r="K79" t="str">
            <v>Further Education funding from Young People’s Learning Agency (YPLA) - 16-18 funding</v>
          </cell>
          <cell r="L79">
            <v>949636</v>
          </cell>
        </row>
        <row r="80">
          <cell r="A80">
            <v>716</v>
          </cell>
          <cell r="B80" t="str">
            <v>Sixth forms funding from Young People’s Learning Agency (YPLA)</v>
          </cell>
          <cell r="C80">
            <v>2047839</v>
          </cell>
          <cell r="J80">
            <v>746</v>
          </cell>
          <cell r="K80" t="str">
            <v>Mandatory Rent Rebates outside HRA: subsidy </v>
          </cell>
          <cell r="L80">
            <v>448267</v>
          </cell>
        </row>
        <row r="81">
          <cell r="A81">
            <v>718</v>
          </cell>
          <cell r="B81" t="str">
            <v>Mandatory Student Awards</v>
          </cell>
          <cell r="C81">
            <v>87</v>
          </cell>
          <cell r="J81">
            <v>715</v>
          </cell>
          <cell r="K81" t="str">
            <v>Adult and Community Learning from Skills Funding Agency</v>
          </cell>
          <cell r="L81">
            <v>339349</v>
          </cell>
        </row>
        <row r="82">
          <cell r="A82">
            <v>741</v>
          </cell>
          <cell r="B82" t="str">
            <v>Council Tax Benefit: subsidy</v>
          </cell>
          <cell r="C82">
            <v>4184402</v>
          </cell>
          <cell r="J82">
            <v>708</v>
          </cell>
          <cell r="K82" t="str">
            <v>Further Education funding from Skills Funding Agency (SFA) - 19+ funding</v>
          </cell>
          <cell r="L82">
            <v>138271</v>
          </cell>
        </row>
        <row r="83">
          <cell r="A83">
            <v>745</v>
          </cell>
          <cell r="B83" t="str">
            <v>Mandatory Rent Allowances: subsidy </v>
          </cell>
          <cell r="C83">
            <v>14146865</v>
          </cell>
          <cell r="J83">
            <v>788</v>
          </cell>
          <cell r="K83" t="str">
            <v>Youth Offending Teams Grant</v>
          </cell>
          <cell r="L83">
            <v>67480</v>
          </cell>
        </row>
        <row r="84">
          <cell r="A84">
            <v>746</v>
          </cell>
          <cell r="B84" t="str">
            <v>Mandatory Rent Rebates outside HRA: subsidy </v>
          </cell>
          <cell r="C84">
            <v>448267</v>
          </cell>
          <cell r="J84">
            <v>791</v>
          </cell>
          <cell r="K84" t="str">
            <v>European Community grants</v>
          </cell>
          <cell r="L84">
            <v>56125</v>
          </cell>
        </row>
        <row r="85">
          <cell r="A85">
            <v>747</v>
          </cell>
          <cell r="B85" t="str">
            <v>Rent Rebates Granted to HRA Tenants: subsidy</v>
          </cell>
          <cell r="C85">
            <v>3937959</v>
          </cell>
          <cell r="J85">
            <v>713</v>
          </cell>
          <cell r="K85" t="str">
            <v>Higher Education Funding Council (HEFC) Payments</v>
          </cell>
          <cell r="L85">
            <v>37497</v>
          </cell>
        </row>
        <row r="86">
          <cell r="A86">
            <v>750</v>
          </cell>
          <cell r="B86" t="str">
            <v>Beacon</v>
          </cell>
          <cell r="C86">
            <v>875</v>
          </cell>
          <cell r="J86">
            <v>751</v>
          </cell>
          <cell r="K86" t="str">
            <v>Capacity Building</v>
          </cell>
          <cell r="L86">
            <v>28387</v>
          </cell>
        </row>
        <row r="87">
          <cell r="A87">
            <v>751</v>
          </cell>
          <cell r="B87" t="str">
            <v>Capacity Building</v>
          </cell>
          <cell r="C87">
            <v>28387</v>
          </cell>
          <cell r="J87">
            <v>753</v>
          </cell>
          <cell r="K87" t="str">
            <v>New Deal for Communities (NDC)</v>
          </cell>
          <cell r="L87">
            <v>22709</v>
          </cell>
        </row>
        <row r="88">
          <cell r="A88">
            <v>752</v>
          </cell>
          <cell r="B88" t="str">
            <v>Housing Acts/ Urban Developments - contributions towards cost of loan charges</v>
          </cell>
          <cell r="C88">
            <v>1844</v>
          </cell>
          <cell r="J88">
            <v>783</v>
          </cell>
          <cell r="K88" t="str">
            <v>Crime Reduction Grants</v>
          </cell>
          <cell r="L88">
            <v>6381</v>
          </cell>
        </row>
        <row r="89">
          <cell r="A89">
            <v>753</v>
          </cell>
          <cell r="B89" t="str">
            <v>New Deal for Communities (NDC)</v>
          </cell>
          <cell r="C89">
            <v>22709</v>
          </cell>
          <cell r="J89">
            <v>752</v>
          </cell>
          <cell r="K89" t="str">
            <v>Housing Acts/ Urban Developments - contributions towards cost of loan charges</v>
          </cell>
          <cell r="L89">
            <v>1844</v>
          </cell>
        </row>
        <row r="90">
          <cell r="A90">
            <v>754</v>
          </cell>
          <cell r="B90" t="str">
            <v>LG Efficiency Challenge Fund</v>
          </cell>
          <cell r="C90">
            <v>8</v>
          </cell>
          <cell r="J90">
            <v>750</v>
          </cell>
          <cell r="K90" t="str">
            <v>Beacon</v>
          </cell>
          <cell r="L90">
            <v>875</v>
          </cell>
        </row>
        <row r="91">
          <cell r="A91">
            <v>755</v>
          </cell>
          <cell r="B91" t="str">
            <v>Efficiency Improvements in Local Government</v>
          </cell>
          <cell r="C91">
            <v>531</v>
          </cell>
          <cell r="J91">
            <v>766</v>
          </cell>
          <cell r="K91" t="str">
            <v>Tackling Extremism</v>
          </cell>
          <cell r="L91">
            <v>849</v>
          </cell>
        </row>
        <row r="92">
          <cell r="A92">
            <v>759</v>
          </cell>
          <cell r="B92" t="str">
            <v>Invest to Save</v>
          </cell>
          <cell r="C92">
            <v>168</v>
          </cell>
          <cell r="J92">
            <v>711</v>
          </cell>
          <cell r="K92" t="str">
            <v>Education Maintenance Allowance</v>
          </cell>
          <cell r="L92">
            <v>598</v>
          </cell>
        </row>
        <row r="93">
          <cell r="A93">
            <v>766</v>
          </cell>
          <cell r="B93" t="str">
            <v>Tackling Extremism</v>
          </cell>
          <cell r="C93">
            <v>849</v>
          </cell>
          <cell r="J93">
            <v>782</v>
          </cell>
          <cell r="K93" t="str">
            <v>Tackling Violent Crime Programme</v>
          </cell>
          <cell r="L93">
            <v>567</v>
          </cell>
        </row>
        <row r="94">
          <cell r="A94">
            <v>773</v>
          </cell>
          <cell r="B94" t="str">
            <v>Rural Community Action Network (RCAN) </v>
          </cell>
          <cell r="C94">
            <v>146</v>
          </cell>
          <cell r="J94">
            <v>755</v>
          </cell>
          <cell r="K94" t="str">
            <v>Efficiency Improvements in Local Government</v>
          </cell>
          <cell r="L94">
            <v>531</v>
          </cell>
        </row>
        <row r="95">
          <cell r="A95">
            <v>782</v>
          </cell>
          <cell r="B95" t="str">
            <v>Tackling Violent Crime Programme</v>
          </cell>
          <cell r="C95">
            <v>567</v>
          </cell>
          <cell r="J95">
            <v>759</v>
          </cell>
          <cell r="K95" t="str">
            <v>Invest to Save</v>
          </cell>
          <cell r="L95">
            <v>168</v>
          </cell>
        </row>
        <row r="96">
          <cell r="A96">
            <v>783</v>
          </cell>
          <cell r="B96" t="str">
            <v>Crime Reduction Grants</v>
          </cell>
          <cell r="C96">
            <v>6381</v>
          </cell>
          <cell r="J96">
            <v>773</v>
          </cell>
          <cell r="K96" t="str">
            <v>Rural Community Action Network (RCAN) </v>
          </cell>
          <cell r="L96">
            <v>146</v>
          </cell>
        </row>
        <row r="97">
          <cell r="A97">
            <v>788</v>
          </cell>
          <cell r="B97" t="str">
            <v>Youth Offending Teams Grant</v>
          </cell>
          <cell r="C97">
            <v>67480</v>
          </cell>
          <cell r="J97">
            <v>718</v>
          </cell>
          <cell r="K97" t="str">
            <v>Mandatory Student Awards</v>
          </cell>
          <cell r="L97">
            <v>87</v>
          </cell>
        </row>
        <row r="98">
          <cell r="A98">
            <v>791</v>
          </cell>
          <cell r="B98" t="str">
            <v>European Community grants</v>
          </cell>
          <cell r="C98">
            <v>56125</v>
          </cell>
          <cell r="J98">
            <v>754</v>
          </cell>
          <cell r="K98" t="str">
            <v>LG Efficiency Challenge Fund</v>
          </cell>
          <cell r="L98">
            <v>8</v>
          </cell>
        </row>
        <row r="99">
          <cell r="A99">
            <v>798</v>
          </cell>
          <cell r="B99" t="str">
            <v>Other grants outside AEF  (enter in memorandum box B below)</v>
          </cell>
          <cell r="C99">
            <v>774653</v>
          </cell>
          <cell r="J99">
            <v>798</v>
          </cell>
          <cell r="K99" t="str">
            <v>Other grants outside AEF  (enter in memorandum box B below)</v>
          </cell>
          <cell r="L99">
            <v>774653</v>
          </cell>
        </row>
        <row r="100">
          <cell r="A100">
            <v>799</v>
          </cell>
          <cell r="B100" t="str">
            <v>TOTAL GRANTS OUTSIDE AEF (total of lines 708 to 798)* (Transfers to RS line 791 as income)</v>
          </cell>
          <cell r="C100">
            <v>27191495</v>
          </cell>
          <cell r="J100">
            <v>799</v>
          </cell>
          <cell r="K100" t="str">
            <v>TOTAL GRANTS OUTSIDE AEF (total of lines 708 to 798)* (Transfers to RS line 791 as income)</v>
          </cell>
          <cell r="L100">
            <v>27191495</v>
          </cell>
        </row>
        <row r="101">
          <cell r="A101">
            <v>800</v>
          </cell>
          <cell r="B101" t="str">
            <v>TOTAL SPECIFIC AND SPECIAL REVENUE GRANTS (total of lines 699 + 799)</v>
          </cell>
          <cell r="C101">
            <v>73019880</v>
          </cell>
          <cell r="J101">
            <v>800</v>
          </cell>
          <cell r="K101" t="str">
            <v>TOTAL SPECIFIC AND SPECIAL REVENUE GRANTS (total of lines 699 + 799)</v>
          </cell>
          <cell r="L101">
            <v>73019880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J8">
            <v>221</v>
          </cell>
          <cell r="K8" t="str">
            <v>GLA Transport Grant</v>
          </cell>
          <cell r="L8">
            <v>2890889</v>
          </cell>
        </row>
        <row r="9"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J17">
            <v>611</v>
          </cell>
          <cell r="K17" t="str">
            <v>Asylum Seekers</v>
          </cell>
          <cell r="L17">
            <v>187295</v>
          </cell>
        </row>
        <row r="18"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J26">
            <v>617</v>
          </cell>
          <cell r="K26" t="str">
            <v>Drug Action Teams</v>
          </cell>
          <cell r="L26">
            <v>71177</v>
          </cell>
        </row>
        <row r="27">
          <cell r="J27">
            <v>511</v>
          </cell>
          <cell r="K27" t="str">
            <v>Homelessness</v>
          </cell>
          <cell r="L27">
            <v>61243</v>
          </cell>
        </row>
        <row r="28"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J31">
            <v>195</v>
          </cell>
          <cell r="K31" t="str">
            <v>Youth Opportunity</v>
          </cell>
          <cell r="L31">
            <v>39371</v>
          </cell>
        </row>
        <row r="32">
          <cell r="J32">
            <v>109</v>
          </cell>
          <cell r="K32" t="str">
            <v>ContactPoint</v>
          </cell>
          <cell r="L32">
            <v>33608</v>
          </cell>
        </row>
        <row r="33"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J36">
            <v>560</v>
          </cell>
          <cell r="K36" t="str">
            <v>Free Swimming</v>
          </cell>
          <cell r="L36">
            <v>22611</v>
          </cell>
        </row>
        <row r="37">
          <cell r="J37">
            <v>514</v>
          </cell>
          <cell r="K37" t="str">
            <v>The Growth Fund </v>
          </cell>
          <cell r="L37">
            <v>21300</v>
          </cell>
        </row>
        <row r="38"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J39">
            <v>311</v>
          </cell>
          <cell r="K39" t="str">
            <v>AIDS Support</v>
          </cell>
          <cell r="L39">
            <v>19949</v>
          </cell>
        </row>
        <row r="40">
          <cell r="J40">
            <v>481</v>
          </cell>
          <cell r="K40" t="str">
            <v>Workstep</v>
          </cell>
          <cell r="L40">
            <v>16045</v>
          </cell>
        </row>
        <row r="41"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J44">
            <v>326</v>
          </cell>
          <cell r="K44" t="str">
            <v>Stroke Strategy</v>
          </cell>
          <cell r="L44">
            <v>12088</v>
          </cell>
        </row>
        <row r="45"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J48">
            <v>542</v>
          </cell>
          <cell r="K48" t="str">
            <v>Fire Control</v>
          </cell>
          <cell r="L48">
            <v>9094</v>
          </cell>
        </row>
        <row r="49"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J57">
            <v>214</v>
          </cell>
          <cell r="K57" t="str">
            <v>Rural Road Safety</v>
          </cell>
          <cell r="L57">
            <v>902</v>
          </cell>
        </row>
        <row r="58"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J63">
            <v>648</v>
          </cell>
          <cell r="K63" t="str">
            <v>Reform Deal</v>
          </cell>
          <cell r="L63">
            <v>611</v>
          </cell>
        </row>
        <row r="64"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J71">
            <v>212</v>
          </cell>
          <cell r="K71" t="str">
            <v>Kerbcraft Road Safety</v>
          </cell>
          <cell r="L71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indexed="47"/>
    <pageSetUpPr fitToPage="1"/>
  </sheetPr>
  <dimension ref="A1:J20"/>
  <sheetViews>
    <sheetView showGridLines="0" tabSelected="1" zoomScale="80" zoomScaleNormal="80" workbookViewId="0" topLeftCell="A1">
      <selection activeCell="A1" sqref="A1:J1"/>
    </sheetView>
  </sheetViews>
  <sheetFormatPr defaultColWidth="9.140625" defaultRowHeight="12.75"/>
  <cols>
    <col min="1" max="1" width="14.28125" style="1" customWidth="1"/>
    <col min="2" max="2" width="16.421875" style="1" customWidth="1"/>
    <col min="3" max="3" width="3.8515625" style="1" customWidth="1"/>
    <col min="4" max="4" width="16.8515625" style="1" customWidth="1"/>
    <col min="5" max="5" width="5.57421875" style="1" customWidth="1"/>
    <col min="6" max="6" width="19.140625" style="1" customWidth="1"/>
    <col min="7" max="7" width="5.57421875" style="1" customWidth="1"/>
    <col min="8" max="8" width="14.7109375" style="1" customWidth="1"/>
    <col min="9" max="9" width="6.00390625" style="1" customWidth="1"/>
    <col min="10" max="10" width="1.28515625" style="1" customWidth="1"/>
    <col min="11" max="16384" width="9.140625" style="1" customWidth="1"/>
  </cols>
  <sheetData>
    <row r="1" spans="1:10" ht="16.5" customHeight="1">
      <c r="A1" s="34" t="s">
        <v>15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2.75">
      <c r="A2" s="2"/>
      <c r="B2" s="3"/>
      <c r="C2" s="4"/>
      <c r="D2" s="3"/>
      <c r="E2" s="3"/>
      <c r="F2" s="3"/>
      <c r="G2" s="3"/>
      <c r="H2" s="3"/>
      <c r="I2" s="4"/>
      <c r="J2" s="5"/>
    </row>
    <row r="3" spans="1:10" ht="12.75">
      <c r="A3" s="2"/>
      <c r="B3" s="4"/>
      <c r="C3" s="4"/>
      <c r="D3" s="3"/>
      <c r="E3" s="3"/>
      <c r="F3" s="3"/>
      <c r="G3" s="3"/>
      <c r="H3" s="3"/>
      <c r="I3" s="3"/>
      <c r="J3" s="6"/>
    </row>
    <row r="4" spans="1:10" ht="12.75">
      <c r="A4" s="2"/>
      <c r="B4" s="7" t="s">
        <v>0</v>
      </c>
      <c r="C4" s="7"/>
      <c r="D4" s="7" t="s">
        <v>1</v>
      </c>
      <c r="E4" s="3"/>
      <c r="F4" s="7" t="s">
        <v>2</v>
      </c>
      <c r="G4" s="3"/>
      <c r="H4" s="7" t="s">
        <v>3</v>
      </c>
      <c r="I4" s="3"/>
      <c r="J4" s="6"/>
    </row>
    <row r="5" spans="1:10" ht="12.75">
      <c r="A5" s="2"/>
      <c r="B5" s="4" t="s">
        <v>4</v>
      </c>
      <c r="C5" s="4"/>
      <c r="D5" s="7" t="s">
        <v>5</v>
      </c>
      <c r="E5" s="4" t="s">
        <v>6</v>
      </c>
      <c r="F5" s="4" t="s">
        <v>7</v>
      </c>
      <c r="G5" s="4" t="s">
        <v>6</v>
      </c>
      <c r="H5" s="7" t="s">
        <v>8</v>
      </c>
      <c r="I5" s="4" t="s">
        <v>6</v>
      </c>
      <c r="J5" s="5"/>
    </row>
    <row r="6" spans="1:10" ht="12.75">
      <c r="A6" s="2"/>
      <c r="B6" s="7" t="s">
        <v>9</v>
      </c>
      <c r="C6" s="7"/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8"/>
    </row>
    <row r="7" spans="1:10" ht="12.75">
      <c r="A7" s="2"/>
      <c r="B7" s="37" t="s">
        <v>22</v>
      </c>
      <c r="C7" s="7"/>
      <c r="D7" s="7"/>
      <c r="E7" s="7"/>
      <c r="F7" s="7"/>
      <c r="G7" s="7"/>
      <c r="H7" s="7"/>
      <c r="I7" s="7"/>
      <c r="J7" s="8"/>
    </row>
    <row r="8" spans="1:10" ht="12.75">
      <c r="A8" s="10" t="s">
        <v>11</v>
      </c>
      <c r="B8" s="9"/>
      <c r="C8" s="9"/>
      <c r="D8" s="9"/>
      <c r="E8" s="9"/>
      <c r="F8" s="9"/>
      <c r="G8" s="9"/>
      <c r="H8" s="9"/>
      <c r="I8" s="9"/>
      <c r="J8" s="11"/>
    </row>
    <row r="9" spans="1:10" ht="14.25">
      <c r="A9" s="12" t="s">
        <v>16</v>
      </c>
      <c r="B9" s="13">
        <v>88172</v>
      </c>
      <c r="C9" s="13"/>
      <c r="D9" s="13">
        <v>49093</v>
      </c>
      <c r="E9" s="14">
        <v>56</v>
      </c>
      <c r="F9" s="13">
        <v>17506</v>
      </c>
      <c r="G9" s="14">
        <v>20</v>
      </c>
      <c r="H9" s="13">
        <v>22453</v>
      </c>
      <c r="I9" s="14">
        <v>25</v>
      </c>
      <c r="J9" s="15"/>
    </row>
    <row r="10" spans="1:10" ht="14.25">
      <c r="A10" s="12" t="s">
        <v>17</v>
      </c>
      <c r="B10" s="16">
        <v>92384</v>
      </c>
      <c r="C10" s="13"/>
      <c r="D10" s="17">
        <v>51656</v>
      </c>
      <c r="E10" s="14">
        <v>55.91444405957742</v>
      </c>
      <c r="F10" s="17">
        <v>18506</v>
      </c>
      <c r="G10" s="14">
        <v>20.03160720471077</v>
      </c>
      <c r="H10" s="17">
        <v>23608</v>
      </c>
      <c r="I10" s="14">
        <v>25.554208520956013</v>
      </c>
      <c r="J10" s="11"/>
    </row>
    <row r="11" spans="1:10" ht="14.25">
      <c r="A11" s="12" t="s">
        <v>18</v>
      </c>
      <c r="B11" s="16">
        <v>98106.566</v>
      </c>
      <c r="C11" s="13"/>
      <c r="D11" s="17">
        <v>53007.354</v>
      </c>
      <c r="E11" s="14">
        <v>54.03038365444367</v>
      </c>
      <c r="F11" s="17">
        <v>20505.594</v>
      </c>
      <c r="G11" s="14">
        <v>20.901347214619662</v>
      </c>
      <c r="H11" s="17">
        <v>24759.222</v>
      </c>
      <c r="I11" s="14">
        <v>25.23706924977886</v>
      </c>
      <c r="J11" s="11"/>
    </row>
    <row r="12" spans="1:10" ht="14.25">
      <c r="A12" s="12" t="s">
        <v>19</v>
      </c>
      <c r="B12" s="16">
        <v>103276.123</v>
      </c>
      <c r="C12" s="13"/>
      <c r="D12" s="16">
        <v>57707.25199999999</v>
      </c>
      <c r="E12" s="14">
        <v>55.87666376670626</v>
      </c>
      <c r="F12" s="16">
        <v>19515.406</v>
      </c>
      <c r="G12" s="14">
        <v>18.89633870163774</v>
      </c>
      <c r="H12" s="16">
        <v>25633.397</v>
      </c>
      <c r="I12" s="14">
        <v>24.82025491991019</v>
      </c>
      <c r="J12" s="19"/>
    </row>
    <row r="13" spans="1:10" ht="14.25">
      <c r="A13" s="12" t="s">
        <v>20</v>
      </c>
      <c r="B13" s="16">
        <v>104334.323</v>
      </c>
      <c r="C13" s="13"/>
      <c r="D13" s="16">
        <v>57735.572</v>
      </c>
      <c r="E13" s="14">
        <v>55.33708403896961</v>
      </c>
      <c r="F13" s="16">
        <v>21516.501</v>
      </c>
      <c r="G13" s="14">
        <v>20.622648790273935</v>
      </c>
      <c r="H13" s="16">
        <v>26254.157</v>
      </c>
      <c r="I13" s="14">
        <v>25.16349006261343</v>
      </c>
      <c r="J13" s="20"/>
    </row>
    <row r="14" spans="1:10" ht="12.75">
      <c r="A14" s="12"/>
      <c r="B14" s="16"/>
      <c r="C14" s="13"/>
      <c r="D14" s="17"/>
      <c r="E14" s="21"/>
      <c r="F14" s="17"/>
      <c r="G14" s="21"/>
      <c r="H14" s="17"/>
      <c r="I14" s="14"/>
      <c r="J14" s="22"/>
    </row>
    <row r="15" spans="1:10" ht="12.75">
      <c r="A15" s="23" t="s">
        <v>12</v>
      </c>
      <c r="B15" s="16"/>
      <c r="C15" s="13"/>
      <c r="D15" s="17"/>
      <c r="E15" s="21"/>
      <c r="F15" s="17"/>
      <c r="G15" s="21"/>
      <c r="H15" s="17"/>
      <c r="I15" s="21"/>
      <c r="J15" s="24"/>
    </row>
    <row r="16" spans="1:10" ht="14.25">
      <c r="A16" s="12" t="s">
        <v>21</v>
      </c>
      <c r="B16" s="16">
        <v>101885</v>
      </c>
      <c r="C16" s="13"/>
      <c r="D16" s="17">
        <v>55320</v>
      </c>
      <c r="E16" s="14">
        <v>54.3</v>
      </c>
      <c r="F16" s="17">
        <v>19017</v>
      </c>
      <c r="G16" s="14">
        <v>18.7</v>
      </c>
      <c r="H16" s="17">
        <v>26451</v>
      </c>
      <c r="I16" s="14">
        <v>26</v>
      </c>
      <c r="J16" s="15"/>
    </row>
    <row r="17" spans="1:10" ht="12.75">
      <c r="A17" s="25"/>
      <c r="B17" s="16"/>
      <c r="C17" s="16"/>
      <c r="D17" s="26"/>
      <c r="E17" s="16"/>
      <c r="F17" s="26"/>
      <c r="G17" s="16"/>
      <c r="H17" s="26"/>
      <c r="I17" s="16"/>
      <c r="J17" s="15"/>
    </row>
    <row r="18" spans="1:10" ht="23.25" customHeight="1">
      <c r="A18" s="32" t="s">
        <v>13</v>
      </c>
      <c r="B18" s="33"/>
      <c r="C18" s="33"/>
      <c r="D18" s="33"/>
      <c r="E18" s="33"/>
      <c r="F18" s="33"/>
      <c r="G18" s="33"/>
      <c r="H18" s="33"/>
      <c r="I18" s="33"/>
      <c r="J18" s="27"/>
    </row>
    <row r="19" spans="1:10" ht="24" customHeight="1">
      <c r="A19" s="30" t="s">
        <v>14</v>
      </c>
      <c r="B19" s="31"/>
      <c r="C19" s="31"/>
      <c r="D19" s="31"/>
      <c r="E19" s="31"/>
      <c r="F19" s="31"/>
      <c r="G19" s="31"/>
      <c r="H19" s="31"/>
      <c r="I19" s="31"/>
      <c r="J19" s="28"/>
    </row>
    <row r="20" spans="2:10" ht="12.75">
      <c r="B20" s="18"/>
      <c r="D20" s="18"/>
      <c r="F20" s="18"/>
      <c r="H20" s="18"/>
      <c r="I20" s="29"/>
      <c r="J20" s="29"/>
    </row>
  </sheetData>
  <sheetProtection/>
  <mergeCells count="3">
    <mergeCell ref="A19:I19"/>
    <mergeCell ref="A18:I18"/>
    <mergeCell ref="A1:J1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mmakwana</dc:creator>
  <cp:keywords/>
  <dc:description/>
  <cp:lastModifiedBy>acox</cp:lastModifiedBy>
  <cp:lastPrinted>2011-11-10T16:10:26Z</cp:lastPrinted>
  <dcterms:created xsi:type="dcterms:W3CDTF">2011-11-10T12:00:50Z</dcterms:created>
  <dcterms:modified xsi:type="dcterms:W3CDTF">2012-04-03T09:31:37Z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