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DUKES\Main chapters\Chapter 3 - Petroleum\"/>
    </mc:Choice>
  </mc:AlternateContent>
  <xr:revisionPtr revIDLastSave="0" documentId="13_ncr:1_{87E54129-E881-49D2-84B0-ABF65DF75AAB}" xr6:coauthVersionLast="47" xr6:coauthVersionMax="47" xr10:uidLastSave="{00000000-0000-0000-0000-000000000000}"/>
  <bookViews>
    <workbookView xWindow="-110" yWindow="-110" windowWidth="19420" windowHeight="10420" xr2:uid="{C0CC21A2-A373-4ABE-83FC-7A741728DFCD}"/>
  </bookViews>
  <sheets>
    <sheet name="Cover Sheet" sheetId="5" r:id="rId1"/>
    <sheet name="Contents" sheetId="3" r:id="rId2"/>
    <sheet name="Notes" sheetId="4" r:id="rId3"/>
    <sheet name="2022" sheetId="29" r:id="rId4"/>
    <sheet name="2021" sheetId="28" r:id="rId5"/>
    <sheet name="2020" sheetId="1" r:id="rId6"/>
    <sheet name="2019" sheetId="6" r:id="rId7"/>
    <sheet name="2018" sheetId="7" r:id="rId8"/>
    <sheet name="2017" sheetId="8" r:id="rId9"/>
    <sheet name="2016" sheetId="9" r:id="rId10"/>
    <sheet name="2015" sheetId="10" r:id="rId11"/>
    <sheet name="2014" sheetId="11" r:id="rId12"/>
    <sheet name="2013" sheetId="12" r:id="rId13"/>
    <sheet name="2012" sheetId="13" r:id="rId14"/>
    <sheet name="2011" sheetId="14" r:id="rId15"/>
    <sheet name="2010" sheetId="15" r:id="rId16"/>
    <sheet name="2009" sheetId="16" r:id="rId17"/>
    <sheet name="2008" sheetId="17" r:id="rId18"/>
    <sheet name="2007" sheetId="18" r:id="rId19"/>
    <sheet name="2006" sheetId="19" r:id="rId20"/>
    <sheet name="2005" sheetId="20" r:id="rId21"/>
    <sheet name="2004" sheetId="21" r:id="rId22"/>
    <sheet name="2003" sheetId="22" r:id="rId23"/>
    <sheet name="2002" sheetId="23" r:id="rId24"/>
    <sheet name="2001" sheetId="24" r:id="rId25"/>
    <sheet name="2000" sheetId="25" r:id="rId26"/>
    <sheet name="1999" sheetId="26" r:id="rId27"/>
    <sheet name="1998" sheetId="27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6" l="1"/>
</calcChain>
</file>

<file path=xl/sharedStrings.xml><?xml version="1.0" encoding="utf-8"?>
<sst xmlns="http://schemas.openxmlformats.org/spreadsheetml/2006/main" count="2096" uniqueCount="173">
  <si>
    <t xml:space="preserve">Publication dates </t>
  </si>
  <si>
    <t>Data period</t>
  </si>
  <si>
    <t xml:space="preserve">Revisions </t>
  </si>
  <si>
    <t xml:space="preserve">Further information </t>
  </si>
  <si>
    <t>Some cells in the tables refer to notes which can be found in the notes worksheet
Note markers are presented in square brackets, for example [Note 1]</t>
  </si>
  <si>
    <t xml:space="preserve">Links to additional further information in cells below </t>
  </si>
  <si>
    <t>Energy statistics revisions policy (opens in a new window)</t>
  </si>
  <si>
    <t xml:space="preserve">Contact details </t>
  </si>
  <si>
    <t xml:space="preserve">Statistical enquiries </t>
  </si>
  <si>
    <t xml:space="preserve">Media enquiries </t>
  </si>
  <si>
    <t>020 7215 1000</t>
  </si>
  <si>
    <t xml:space="preserve">Time periods used in this workbook refer to calendar years i.e. January to December </t>
  </si>
  <si>
    <t>Contents</t>
  </si>
  <si>
    <t>This worksheet contains one table</t>
  </si>
  <si>
    <t xml:space="preserve">This table includes a list of worksheets in this workbook with links to those worksheets </t>
  </si>
  <si>
    <t>Worksheet description</t>
  </si>
  <si>
    <t>Link</t>
  </si>
  <si>
    <t>Cover sheet</t>
  </si>
  <si>
    <t>Cover Sheet</t>
  </si>
  <si>
    <t>Notes</t>
  </si>
  <si>
    <t>Note 4</t>
  </si>
  <si>
    <t xml:space="preserve">Note 3 </t>
  </si>
  <si>
    <t xml:space="preserve">Positive (+) stock change is equal to a stock draw, negative (-) stock change is equal to a stock build </t>
  </si>
  <si>
    <t>Note 2</t>
  </si>
  <si>
    <t>Note 1</t>
  </si>
  <si>
    <t>Description</t>
  </si>
  <si>
    <t xml:space="preserve">Note </t>
  </si>
  <si>
    <t xml:space="preserve">This worksheet contains one table 
</t>
  </si>
  <si>
    <t>Some cells refer to notes which can be found on the notes worksheet</t>
  </si>
  <si>
    <t>Production</t>
  </si>
  <si>
    <t>Other sources</t>
  </si>
  <si>
    <t>Imports</t>
  </si>
  <si>
    <t>Exports</t>
  </si>
  <si>
    <t>Marine bunkers</t>
  </si>
  <si>
    <t>Total supply</t>
  </si>
  <si>
    <t>Total demand</t>
  </si>
  <si>
    <t>Transformation</t>
  </si>
  <si>
    <t>Electricity generation</t>
  </si>
  <si>
    <t>Major power producers</t>
  </si>
  <si>
    <t>Autogenerators</t>
  </si>
  <si>
    <t>Petroleum refineries</t>
  </si>
  <si>
    <t>Coke manufacture</t>
  </si>
  <si>
    <t>Blast furnaces</t>
  </si>
  <si>
    <t>Patent fuel manufacture</t>
  </si>
  <si>
    <t>Other</t>
  </si>
  <si>
    <t>Energy industry use</t>
  </si>
  <si>
    <t>Oil and gas extraction</t>
  </si>
  <si>
    <t>Coal extraction</t>
  </si>
  <si>
    <t>Pumped storage</t>
  </si>
  <si>
    <t>Final consumption</t>
  </si>
  <si>
    <t>Industry</t>
  </si>
  <si>
    <t>Unclassified</t>
  </si>
  <si>
    <t>Iron and steel</t>
  </si>
  <si>
    <t>Non-ferrous metals</t>
  </si>
  <si>
    <t>Mineral products</t>
  </si>
  <si>
    <t>Chemicals</t>
  </si>
  <si>
    <t>Mechanical engineering etc</t>
  </si>
  <si>
    <t>Electrical engineering etc</t>
  </si>
  <si>
    <t>Vehicles</t>
  </si>
  <si>
    <t>Food, beverages etc</t>
  </si>
  <si>
    <t>Textiles, leather etc</t>
  </si>
  <si>
    <t>Paper, printing etc</t>
  </si>
  <si>
    <t>Other industries</t>
  </si>
  <si>
    <t>Construction</t>
  </si>
  <si>
    <t>Transport</t>
  </si>
  <si>
    <t>Air</t>
  </si>
  <si>
    <t>Road</t>
  </si>
  <si>
    <t>National navigation</t>
  </si>
  <si>
    <t>Pipelines</t>
  </si>
  <si>
    <t>Domestic</t>
  </si>
  <si>
    <t>Public administration</t>
  </si>
  <si>
    <t>Commercial</t>
  </si>
  <si>
    <t>Agriculture</t>
  </si>
  <si>
    <t>Miscellaneous</t>
  </si>
  <si>
    <t>Statistical difference [note 3]</t>
  </si>
  <si>
    <t>Rail [note 6]</t>
  </si>
  <si>
    <t>Note 5</t>
  </si>
  <si>
    <t>Total supply minus total demand</t>
  </si>
  <si>
    <t>Column1</t>
  </si>
  <si>
    <t>DUKES publication (opens in a new window)</t>
  </si>
  <si>
    <t xml:space="preserve">The data tables and accompanying cover sheet, contents, and notes have been edited to meet legal accessibility regulations 
To provide feedback please contact </t>
  </si>
  <si>
    <t>Detailed commentary on oil and oil product data are available in accompanying text publication (opens in a new window)</t>
  </si>
  <si>
    <t>Data sources and methodology for crude oil and petroleum products (opens in a new window)</t>
  </si>
  <si>
    <t>Petroleum products commodity balance</t>
  </si>
  <si>
    <t>Gas oil includes marine diesel oil</t>
  </si>
  <si>
    <t>Ethane</t>
  </si>
  <si>
    <t>Propane</t>
  </si>
  <si>
    <t>Butane</t>
  </si>
  <si>
    <t>Other gases</t>
  </si>
  <si>
    <t>Naphtha</t>
  </si>
  <si>
    <t>Aviation spirit</t>
  </si>
  <si>
    <t>Motor spirit</t>
  </si>
  <si>
    <t>White spirit and SBP</t>
  </si>
  <si>
    <t>Aviation turbine fuel</t>
  </si>
  <si>
    <t>Burning oil</t>
  </si>
  <si>
    <t>DERV</t>
  </si>
  <si>
    <t>Fuel oils</t>
  </si>
  <si>
    <t>Lubricants</t>
  </si>
  <si>
    <t>Bitumen</t>
  </si>
  <si>
    <t>Petroleum coke</t>
  </si>
  <si>
    <t>Miscellaneous products</t>
  </si>
  <si>
    <t>Total products</t>
  </si>
  <si>
    <t>Gas oil 
[note 1]</t>
  </si>
  <si>
    <t>Stock change [note 2]</t>
  </si>
  <si>
    <t>Heat generation</t>
  </si>
  <si>
    <t>Losses</t>
  </si>
  <si>
    <t>Non energy use [note 5]</t>
  </si>
  <si>
    <t>Other [note 4]</t>
  </si>
  <si>
    <t>Transfers</t>
  </si>
  <si>
    <t>Petroleum products commodity balance, 2017 (thousand tonnes)</t>
  </si>
  <si>
    <t>Petroleum products commodity balance, 2016 (thousand tonnes)</t>
  </si>
  <si>
    <t>Petroleum products commodity balance, 2015 (thousand tonnes)</t>
  </si>
  <si>
    <t>Petroleum products commodity balance, 2014 (thousand tonnes)</t>
  </si>
  <si>
    <t>Petroleum products commodity balance, 2013 (thousand tonnes)</t>
  </si>
  <si>
    <t>Petroleum products commodity balance, 2012 (thousand tonnes)</t>
  </si>
  <si>
    <t>Petroleum products commodity balance, 2011 (thousand tonnes)</t>
  </si>
  <si>
    <t>Petroleum products commodity balance, 2010 (thousand tonnes)</t>
  </si>
  <si>
    <t>Petroleum products commodity balance, 2009 (thousand tonnes)</t>
  </si>
  <si>
    <t>Petroleum products commodity balance, 2008 (thousand tonnes)</t>
  </si>
  <si>
    <t>Petroleum products commodity balance, 2007 (thousand tonnes)</t>
  </si>
  <si>
    <t>Petroleum products commodity balance, 2006 (thousand tonnes)</t>
  </si>
  <si>
    <t>Petroleum products commodity balance, 2005 (thousand tonnes)</t>
  </si>
  <si>
    <t>Petroleum products commodity balance, 2004 (thousand tonnes)</t>
  </si>
  <si>
    <t>Gas / diesel oil 
[note 1]</t>
  </si>
  <si>
    <t>Petroleum products commodity balance, 2003 (thousand tonnes)</t>
  </si>
  <si>
    <t>Petroleum products commodity balance, 2002 (thousand tonnes)</t>
  </si>
  <si>
    <t>Petroleum products commodity balance, 2001 (thousand tonnes)</t>
  </si>
  <si>
    <t>Petroleum products commodity balance, 2000 (thousand tonnes)</t>
  </si>
  <si>
    <t>Petroleum products commodity balance, 1999 (thousand tonnes)</t>
  </si>
  <si>
    <t>Petroleum products commodity balance, 1998 (thousand tonnes)</t>
  </si>
  <si>
    <t>Petroleum products commodity balance 2020</t>
  </si>
  <si>
    <t>Petroleum products commodity balance 2019</t>
  </si>
  <si>
    <t>Petroleum products commodity balance 2018</t>
  </si>
  <si>
    <t>Petroleum products commodity balance 2017</t>
  </si>
  <si>
    <t>Petroleum products commodity balance 2016</t>
  </si>
  <si>
    <t>Petroleum products commodity balance 2015</t>
  </si>
  <si>
    <t>Petroleum products commodity balance 2014</t>
  </si>
  <si>
    <t>Petroleum products commodity balance 2013</t>
  </si>
  <si>
    <t>Petroleum products commodity balance 2012</t>
  </si>
  <si>
    <t>Petroleum products commodity balance 2011</t>
  </si>
  <si>
    <t>Petroleum products commodity balance 2010</t>
  </si>
  <si>
    <t>Petroleum products commodity balance 2009</t>
  </si>
  <si>
    <t>Petroleum products commodity balance 2008</t>
  </si>
  <si>
    <t>Petroleum products commodity balance 2007</t>
  </si>
  <si>
    <t>Petroleum products commodity balance 2006</t>
  </si>
  <si>
    <t>Petroleum products commodity balance 2005</t>
  </si>
  <si>
    <t>Petroleum products commodity balance 2004</t>
  </si>
  <si>
    <t>Petroleum products commodity balance 2003</t>
  </si>
  <si>
    <t>Petroleum products commodity balance 2002</t>
  </si>
  <si>
    <t>Petroleum products commodity balance 2001</t>
  </si>
  <si>
    <t>Petroleum products commodity balance 2000</t>
  </si>
  <si>
    <t>Petroleum products commodity balance 1999</t>
  </si>
  <si>
    <t>Petroleum products commodity balance 1998</t>
  </si>
  <si>
    <t>Petroleum products commodity balance, 2021 (thousand tonnes)</t>
  </si>
  <si>
    <t>Petroleum products commodity balance 2021</t>
  </si>
  <si>
    <t xml:space="preserve">This table contains supplementary information supporting petroleum products supply and consumption data which are referred to in the data presented in this workbook </t>
  </si>
  <si>
    <t>Petroleum products commodity balance, 2018 (thousand tonnes)</t>
  </si>
  <si>
    <t>Petroleum products commodity balance, 2019 (thousand tonnes)</t>
  </si>
  <si>
    <t>Petroleum products commodity balance, 2020 (thousand tonnes)</t>
  </si>
  <si>
    <t xml:space="preserve">Further information on non-energy usage can be found in the crude oil and petroleum products methodology note </t>
  </si>
  <si>
    <t xml:space="preserve">Production of feedstocks are received from petrochemical plants as a backflows, further information can be found in the crude oil and petroleum products methodology note </t>
  </si>
  <si>
    <t>Petroleum products commodity balance, 2022 (thousand tonnes)</t>
  </si>
  <si>
    <r>
      <t xml:space="preserve">This spreadsheet contains annual data including </t>
    </r>
    <r>
      <rPr>
        <b/>
        <sz val="12"/>
        <color theme="1"/>
        <rFont val="Calibri"/>
        <family val="2"/>
        <scheme val="minor"/>
      </rPr>
      <t>new data for 2022</t>
    </r>
  </si>
  <si>
    <t>Glossary and acronyms DUKES Annex B (opens in a new window)</t>
  </si>
  <si>
    <t>Petroleum products commodity balance 2022</t>
  </si>
  <si>
    <t xml:space="preserve">This spreadsheet forms part of the National Statistics publication Digest of UK Energy Statistics (DUKES) produced by the Department for Energy Security &amp; Net Zero (DESNZ).
The data presented is the UK petroleum products commodity balance; annual data are published in arrears in thousand tonnes. </t>
  </si>
  <si>
    <t>newsdesk@energysecurity.gov.uk</t>
  </si>
  <si>
    <t>Elizabeth Chalu</t>
  </si>
  <si>
    <t>07543 509219</t>
  </si>
  <si>
    <t>The revisions period is 2018 to 2021
Revisions are due to updates from data suppliers or the receipt of data replacing estimates unless otherwise stated</t>
  </si>
  <si>
    <t>energy.stats@energysecurity.gov.uk</t>
  </si>
  <si>
    <t>oil-gas.statistics@energysecurity.gov.uk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</si>
  <si>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27th July 2023</t>
    </r>
    <r>
      <rPr>
        <sz val="12"/>
        <color theme="1"/>
        <rFont val="Calibri"/>
        <family val="2"/>
        <scheme val="minor"/>
      </rPr>
      <t xml:space="preserve">
The next publication date is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Tuesday 30th July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</si>
</sst>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FF"/>
      <name val="Calibri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5">
    <xf numFmtId="0" fontId="0" fillId="0" borderId="0"/>
    <xf numFmtId="0" fontId="2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4" borderId="0" applyNumberFormat="0" applyBorder="0" applyAlignment="0" applyProtection="0"/>
    <xf numFmtId="0" fontId="22" fillId="5" borderId="4" applyNumberFormat="0" applyAlignment="0" applyProtection="0"/>
    <xf numFmtId="0" fontId="27" fillId="6" borderId="5" applyNumberFormat="0" applyAlignment="0" applyProtection="0"/>
    <xf numFmtId="0" fontId="12" fillId="6" borderId="4" applyNumberFormat="0" applyAlignment="0" applyProtection="0"/>
    <xf numFmtId="0" fontId="23" fillId="0" borderId="6" applyNumberFormat="0" applyFill="0" applyAlignment="0" applyProtection="0"/>
    <xf numFmtId="0" fontId="13" fillId="7" borderId="7" applyNumberFormat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Protection="0">
      <alignment vertical="center"/>
    </xf>
    <xf numFmtId="0" fontId="3" fillId="0" borderId="0">
      <alignment vertical="center" wrapText="1"/>
    </xf>
    <xf numFmtId="0" fontId="4" fillId="0" borderId="0" applyNumberFormat="0" applyFill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Protection="0"/>
    <xf numFmtId="0" fontId="2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6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43" applyAlignment="1">
      <alignment vertical="center" wrapText="1"/>
    </xf>
    <xf numFmtId="0" fontId="3" fillId="0" borderId="0" xfId="44">
      <alignment vertical="center" wrapText="1"/>
    </xf>
    <xf numFmtId="0" fontId="3" fillId="0" borderId="0" xfId="44" applyAlignment="1">
      <alignment vertical="center"/>
    </xf>
    <xf numFmtId="0" fontId="4" fillId="0" borderId="0" xfId="45" applyAlignment="1">
      <alignment wrapText="1"/>
    </xf>
    <xf numFmtId="0" fontId="5" fillId="0" borderId="0" xfId="44" applyFont="1" applyAlignment="1">
      <alignment vertical="center"/>
    </xf>
    <xf numFmtId="0" fontId="4" fillId="0" borderId="0" xfId="45"/>
    <xf numFmtId="0" fontId="7" fillId="0" borderId="0" xfId="47"/>
    <xf numFmtId="0" fontId="3" fillId="0" borderId="0" xfId="44" applyAlignment="1">
      <alignment wrapText="1"/>
    </xf>
    <xf numFmtId="0" fontId="2" fillId="0" borderId="0" xfId="43">
      <alignment vertical="center"/>
    </xf>
    <xf numFmtId="0" fontId="25" fillId="0" borderId="0" xfId="48"/>
    <xf numFmtId="0" fontId="4" fillId="0" borderId="0" xfId="45" applyFill="1"/>
    <xf numFmtId="0" fontId="3" fillId="32" borderId="10" xfId="44" applyFill="1" applyBorder="1" applyAlignment="1">
      <alignment vertical="center"/>
    </xf>
    <xf numFmtId="0" fontId="3" fillId="32" borderId="11" xfId="44" applyFill="1" applyBorder="1" applyAlignment="1">
      <alignment vertical="center"/>
    </xf>
    <xf numFmtId="37" fontId="3" fillId="0" borderId="0" xfId="44" applyNumberFormat="1" applyAlignment="1">
      <alignment vertical="center"/>
    </xf>
    <xf numFmtId="37" fontId="3" fillId="32" borderId="10" xfId="44" applyNumberFormat="1" applyFill="1" applyBorder="1" applyAlignment="1">
      <alignment vertical="center"/>
    </xf>
    <xf numFmtId="37" fontId="3" fillId="32" borderId="11" xfId="44" applyNumberFormat="1" applyFill="1" applyBorder="1" applyAlignment="1">
      <alignment vertical="center"/>
    </xf>
    <xf numFmtId="0" fontId="3" fillId="0" borderId="9" xfId="44" applyBorder="1" applyAlignment="1">
      <alignment vertical="center"/>
    </xf>
    <xf numFmtId="37" fontId="3" fillId="0" borderId="9" xfId="44" applyNumberFormat="1" applyBorder="1" applyAlignment="1">
      <alignment vertical="center"/>
    </xf>
    <xf numFmtId="0" fontId="3" fillId="0" borderId="0" xfId="44" applyAlignment="1">
      <alignment horizontal="left" vertical="center" indent="1"/>
    </xf>
    <xf numFmtId="0" fontId="3" fillId="0" borderId="0" xfId="44" applyAlignment="1">
      <alignment horizontal="left" vertical="center" indent="2"/>
    </xf>
    <xf numFmtId="0" fontId="6" fillId="0" borderId="11" xfId="44" applyFont="1" applyBorder="1" applyAlignment="1">
      <alignment horizontal="center" vertical="center" wrapText="1"/>
    </xf>
    <xf numFmtId="0" fontId="3" fillId="0" borderId="10" xfId="44" applyBorder="1" applyAlignment="1">
      <alignment vertical="center"/>
    </xf>
    <xf numFmtId="37" fontId="3" fillId="0" borderId="10" xfId="44" applyNumberFormat="1" applyBorder="1" applyAlignment="1">
      <alignment vertical="center"/>
    </xf>
    <xf numFmtId="0" fontId="33" fillId="0" borderId="11" xfId="44" applyFont="1" applyBorder="1" applyAlignment="1">
      <alignment vertical="center"/>
    </xf>
    <xf numFmtId="0" fontId="34" fillId="0" borderId="0" xfId="41" applyFont="1" applyAlignment="1">
      <alignment vertical="center" wrapText="1"/>
    </xf>
    <xf numFmtId="0" fontId="34" fillId="0" borderId="0" xfId="41" applyFont="1" applyAlignment="1">
      <alignment horizontal="left" vertical="center" wrapText="1"/>
    </xf>
    <xf numFmtId="0" fontId="35" fillId="0" borderId="0" xfId="48" applyFont="1"/>
    <xf numFmtId="9" fontId="3" fillId="0" borderId="0" xfId="54" applyFont="1" applyAlignment="1">
      <alignment vertical="center"/>
    </xf>
    <xf numFmtId="0" fontId="36" fillId="0" borderId="0" xfId="46" applyFont="1" applyAlignment="1" applyProtection="1">
      <alignment vertical="center" wrapText="1"/>
    </xf>
    <xf numFmtId="0" fontId="35" fillId="0" borderId="0" xfId="44" applyFont="1">
      <alignment vertical="center" wrapText="1"/>
    </xf>
    <xf numFmtId="0" fontId="35" fillId="0" borderId="0" xfId="44" applyFont="1" applyAlignment="1">
      <alignment vertical="center"/>
    </xf>
    <xf numFmtId="0" fontId="37" fillId="33" borderId="0" xfId="41" applyFont="1" applyFill="1" applyAlignment="1" applyProtection="1">
      <alignment vertical="center" wrapText="1"/>
    </xf>
  </cellXfs>
  <cellStyles count="5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Good" xfId="6" builtinId="26" customBuiltin="1"/>
    <cellStyle name="Heading 1" xfId="2" builtinId="16" customBuiltin="1"/>
    <cellStyle name="Heading 1 2" xfId="43" xr:uid="{F51B5445-C634-4EBF-B162-C5254DC462D3}"/>
    <cellStyle name="Heading 2" xfId="3" builtinId="17" customBuiltin="1"/>
    <cellStyle name="Heading 2 2" xfId="45" xr:uid="{90DCE223-C8EA-4196-93A4-76487FB26AC2}"/>
    <cellStyle name="Heading 3" xfId="4" builtinId="18" customBuiltin="1"/>
    <cellStyle name="Heading 3 2" xfId="47" xr:uid="{615E3516-3532-401C-A815-D9C57E04BB93}"/>
    <cellStyle name="Heading 4" xfId="5" builtinId="19" customBuiltin="1"/>
    <cellStyle name="Hyperlink" xfId="41" builtinId="8" customBuiltin="1"/>
    <cellStyle name="Hyperlink 2" xfId="46" xr:uid="{74218475-A0BF-43C4-97CB-764B92EB35F7}"/>
    <cellStyle name="Hyperlink 3" xfId="49" xr:uid="{1CBF9E8C-EB22-4BBA-820E-D1C1BEA63D82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0" xr:uid="{5B7C7E97-AABC-4558-B2D6-294BABD663CC}"/>
    <cellStyle name="Normal 2 2" xfId="48" xr:uid="{B8E7A6CD-EC50-4DE4-8889-72461847AE0D}"/>
    <cellStyle name="Normal 2 3" xfId="51" xr:uid="{E300200D-9BF4-4574-8384-68D7EEB255A5}"/>
    <cellStyle name="Normal 3" xfId="52" xr:uid="{DAEC608F-ACC2-4612-A7F8-6075522B97AE}"/>
    <cellStyle name="Normal 4" xfId="44" xr:uid="{60B55A3D-6A1E-4074-A45E-C4731E133462}"/>
    <cellStyle name="Normal 8" xfId="53" xr:uid="{2E38186F-561C-4239-8BBF-8CFF9119F772}"/>
    <cellStyle name="Output" xfId="10" builtinId="21" customBuiltin="1"/>
    <cellStyle name="Percent" xfId="54" builtinId="5"/>
    <cellStyle name="Title" xfId="1" builtinId="15" customBuiltin="1"/>
    <cellStyle name="Total" xfId="16" builtinId="25" customBuiltin="1"/>
    <cellStyle name="Warning Text" xfId="14" builtinId="11" customBuiltin="1"/>
  </cellStyles>
  <dxfs count="5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C3C84F-7FA4-4ECB-8006-E054080A3972}" name="Contents" displayName="Contents" ref="A4:B32" totalsRowShown="0" dataDxfId="571" headerRowCellStyle="Heading 2" dataCellStyle="Hyperlink">
  <tableColumns count="2">
    <tableColumn id="1" xr3:uid="{F7B669A5-8D7A-44E4-93CC-194AF9996ED5}" name="Worksheet description" dataDxfId="570" dataCellStyle="Normal 4"/>
    <tableColumn id="2" xr3:uid="{ABE5F3D0-11D9-4127-B38D-1FF9CDA4BBF5}" name="Link" dataDxfId="569" dataCellStyle="Hyperlink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8EA9DAD-ECF7-468E-BD63-1B2F4763602C}" name="Petroleum_products_commodity_balance_2015_kt" displayName="Petroleum_products_commodity_balance_2015_kt" ref="A4:S63" totalsRowShown="0" headerRowDxfId="406" dataDxfId="404" headerRowBorderDxfId="405" tableBorderDxfId="403" headerRowCellStyle="Normal 4" dataCellStyle="Normal 4">
  <tableColumns count="19">
    <tableColumn id="1" xr3:uid="{09259D83-D77B-4A88-9B0F-BB0EB79B9EDA}" name="Column1" dataDxfId="402" dataCellStyle="Normal 4"/>
    <tableColumn id="2" xr3:uid="{9A020E39-24C6-41D1-9DAB-88FA210A1DB2}" name="Ethane" dataDxfId="401" dataCellStyle="Normal 4"/>
    <tableColumn id="3" xr3:uid="{83E1FADD-81FB-40B4-BF67-F3741E6B768D}" name="Propane" dataDxfId="400" dataCellStyle="Normal 4"/>
    <tableColumn id="4" xr3:uid="{1B9B4EFA-8D2A-4A01-8B8F-31AB078EF52C}" name="Butane" dataDxfId="399" dataCellStyle="Normal 4"/>
    <tableColumn id="5" xr3:uid="{BA56CBB6-8AA1-4A52-A07A-200B148616F3}" name="Other gases" dataDxfId="398" dataCellStyle="Normal 4"/>
    <tableColumn id="6" xr3:uid="{0CB68855-80A3-4D67-97C5-41225C5FA392}" name="Naphtha" dataDxfId="397" dataCellStyle="Normal 4"/>
    <tableColumn id="7" xr3:uid="{13F4AF76-0FED-4F6F-9B30-8B9E7BAC4295}" name="Aviation spirit" dataDxfId="396" dataCellStyle="Normal 4"/>
    <tableColumn id="8" xr3:uid="{32DB6F90-2C45-47FB-B6A3-E71FE0675087}" name="Motor spirit" dataDxfId="395" dataCellStyle="Normal 4"/>
    <tableColumn id="9" xr3:uid="{E4B8D87F-EDAB-4635-B120-4C0C603D853B}" name="White spirit and SBP" dataDxfId="394" dataCellStyle="Normal 4"/>
    <tableColumn id="10" xr3:uid="{53ACD672-3B78-4623-B0D4-428E2681C3A7}" name="Aviation turbine fuel" dataDxfId="393" dataCellStyle="Normal 4"/>
    <tableColumn id="11" xr3:uid="{0508296C-1E3E-454C-BAAB-C453074348E7}" name="Burning oil" dataDxfId="392" dataCellStyle="Normal 4"/>
    <tableColumn id="12" xr3:uid="{A68BF4E9-E8AD-46D7-83E0-9B704F637B18}" name="DERV" dataDxfId="391" dataCellStyle="Normal 4"/>
    <tableColumn id="13" xr3:uid="{FDEAC0FE-CAD9-41F5-847B-5EA8461DFCD6}" name="Gas oil _x000a_[note 1]" dataDxfId="390" dataCellStyle="Normal 4"/>
    <tableColumn id="14" xr3:uid="{995C240B-7DFD-409B-A2E7-01AFAEFA2979}" name="Fuel oils" dataDxfId="389" dataCellStyle="Normal 4"/>
    <tableColumn id="15" xr3:uid="{E304EDC4-2F8F-49A0-A53A-521EA7ADB8DE}" name="Lubricants" dataDxfId="388" dataCellStyle="Normal 4"/>
    <tableColumn id="16" xr3:uid="{B30AF391-EDCC-4370-98E9-29ED7912E583}" name="Bitumen" dataDxfId="387" dataCellStyle="Normal 4"/>
    <tableColumn id="17" xr3:uid="{44223E60-F3C0-4078-983E-A9DAB478FEB2}" name="Petroleum coke" dataDxfId="386" dataCellStyle="Normal 4"/>
    <tableColumn id="18" xr3:uid="{4A7C1775-DAE1-4C8D-9A63-4835A0ADE23F}" name="Miscellaneous products" dataDxfId="385" dataCellStyle="Normal 4"/>
    <tableColumn id="19" xr3:uid="{1A5D8F74-C315-4D35-AFD3-4FF2DE47FCF1}" name="Total products" dataDxfId="384" dataCellStyle="Normal 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C6CBA1A-34DE-4065-A476-524FF005ED8A}" name="Petroleum_products_commodity_balance_2014_kt" displayName="Petroleum_products_commodity_balance_2014_kt" ref="A4:S63" totalsRowShown="0" headerRowDxfId="383" dataDxfId="381" headerRowBorderDxfId="382" tableBorderDxfId="380" headerRowCellStyle="Normal 4" dataCellStyle="Normal 4">
  <tableColumns count="19">
    <tableColumn id="1" xr3:uid="{9170539D-A8A6-4D47-8B1E-88C85B122AC4}" name="Column1" dataDxfId="379" dataCellStyle="Normal 4"/>
    <tableColumn id="2" xr3:uid="{F6148EFB-A956-4FFF-B0DF-10E87F7ED628}" name="Ethane" dataDxfId="378" dataCellStyle="Normal 4"/>
    <tableColumn id="3" xr3:uid="{2D6C8F31-006C-458D-BAEA-E5108820B441}" name="Propane" dataDxfId="377" dataCellStyle="Normal 4"/>
    <tableColumn id="4" xr3:uid="{56573E25-064B-4861-BB5F-025B9695EF7C}" name="Butane" dataDxfId="376" dataCellStyle="Normal 4"/>
    <tableColumn id="5" xr3:uid="{93702429-395B-430A-B7A0-BD5ECBA5DC08}" name="Other gases" dataDxfId="375" dataCellStyle="Normal 4"/>
    <tableColumn id="6" xr3:uid="{F26B75D2-AA27-426E-B0B7-727999DCF2A6}" name="Naphtha" dataDxfId="374" dataCellStyle="Normal 4"/>
    <tableColumn id="7" xr3:uid="{1E3935B7-D537-44B5-AADC-786965FDD99D}" name="Aviation spirit" dataDxfId="373" dataCellStyle="Normal 4"/>
    <tableColumn id="8" xr3:uid="{A2319C0B-4A05-426F-8270-8961B1406354}" name="Motor spirit" dataDxfId="372" dataCellStyle="Normal 4"/>
    <tableColumn id="9" xr3:uid="{28285FBD-982C-4755-B6E3-2D5FBACFD534}" name="White spirit and SBP" dataDxfId="371" dataCellStyle="Normal 4"/>
    <tableColumn id="10" xr3:uid="{CEB8297C-9E20-40EE-87F3-A4B801E68673}" name="Aviation turbine fuel" dataDxfId="370" dataCellStyle="Normal 4"/>
    <tableColumn id="11" xr3:uid="{3AA0998E-59BB-4827-B94B-17E85000508C}" name="Burning oil" dataDxfId="369" dataCellStyle="Normal 4"/>
    <tableColumn id="12" xr3:uid="{85707680-C36C-4A60-BF06-83E52C692019}" name="DERV" dataDxfId="368" dataCellStyle="Normal 4"/>
    <tableColumn id="13" xr3:uid="{6D58E906-A2FC-44A1-B076-D8717967B715}" name="Gas oil _x000a_[note 1]" dataDxfId="367" dataCellStyle="Normal 4"/>
    <tableColumn id="14" xr3:uid="{5579BEEA-F8C4-4416-B828-17B9F6A92BD3}" name="Fuel oils" dataDxfId="366" dataCellStyle="Normal 4"/>
    <tableColumn id="15" xr3:uid="{4C4066B4-EF51-496B-8A6C-21BCF9DEB74C}" name="Lubricants" dataDxfId="365" dataCellStyle="Normal 4"/>
    <tableColumn id="16" xr3:uid="{A36A9543-8E9A-42DC-A4A8-D137A8C5BD48}" name="Bitumen" dataDxfId="364" dataCellStyle="Normal 4"/>
    <tableColumn id="17" xr3:uid="{54EA327B-02CA-4B90-903B-413A726FE8B6}" name="Petroleum coke" dataDxfId="363" dataCellStyle="Normal 4"/>
    <tableColumn id="18" xr3:uid="{C2BDD778-70BE-4781-A220-A6492BBF76F7}" name="Miscellaneous products" dataDxfId="362" dataCellStyle="Normal 4"/>
    <tableColumn id="19" xr3:uid="{2672C954-CE6F-4843-A8AC-AFFD414D2F49}" name="Total products" dataDxfId="361" dataCellStyle="Normal 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53A9BB2-16DA-4C25-BB7D-D50DB525C3D5}" name="Petroleum_products_commodity_balance_2013_kt" displayName="Petroleum_products_commodity_balance_2013_kt" ref="A4:S63" totalsRowShown="0" headerRowDxfId="360" dataDxfId="358" headerRowBorderDxfId="359" tableBorderDxfId="357" headerRowCellStyle="Normal 4" dataCellStyle="Normal 4">
  <tableColumns count="19">
    <tableColumn id="1" xr3:uid="{73CB408F-2917-430B-B2DE-4768547D166D}" name="Column1" dataDxfId="356" dataCellStyle="Normal 4"/>
    <tableColumn id="2" xr3:uid="{4DCA19DE-8230-4482-9753-803F642C791A}" name="Ethane" dataDxfId="355" dataCellStyle="Normal 4"/>
    <tableColumn id="3" xr3:uid="{4C539A29-8820-42E3-9044-88D2CE6F584B}" name="Propane" dataDxfId="354" dataCellStyle="Normal 4"/>
    <tableColumn id="4" xr3:uid="{669539BC-A060-469C-85B5-392DCE5FABDB}" name="Butane" dataDxfId="353" dataCellStyle="Normal 4"/>
    <tableColumn id="5" xr3:uid="{ECB88C61-4B3B-4455-9440-AC6CC83C3469}" name="Other gases" dataDxfId="352" dataCellStyle="Normal 4"/>
    <tableColumn id="6" xr3:uid="{1D7909FF-CCFB-4BB0-BC3E-42F91EF8B092}" name="Naphtha" dataDxfId="351" dataCellStyle="Normal 4"/>
    <tableColumn id="7" xr3:uid="{18B4B524-93CD-4550-9528-9DE42CC47559}" name="Aviation spirit" dataDxfId="350" dataCellStyle="Normal 4"/>
    <tableColumn id="8" xr3:uid="{6E24AF61-DC54-4971-8712-25CA1B65D1B7}" name="Motor spirit" dataDxfId="349" dataCellStyle="Normal 4"/>
    <tableColumn id="9" xr3:uid="{9B31AA34-DDCB-4CA3-98BA-55CBFB236F17}" name="White spirit and SBP" dataDxfId="348" dataCellStyle="Normal 4"/>
    <tableColumn id="10" xr3:uid="{78E8BD1E-0BC0-41E8-A234-CAE75E73FD05}" name="Aviation turbine fuel" dataDxfId="347" dataCellStyle="Normal 4"/>
    <tableColumn id="11" xr3:uid="{149B384E-49E5-4BCE-878F-AE2AEC46B4E2}" name="Burning oil" dataDxfId="346" dataCellStyle="Normal 4"/>
    <tableColumn id="12" xr3:uid="{0A8AC932-1000-45EB-A5F2-E06A7DBADBA9}" name="DERV" dataDxfId="345" dataCellStyle="Normal 4"/>
    <tableColumn id="13" xr3:uid="{33037F54-082E-498B-AC2E-886ECAC0A60E}" name="Gas oil _x000a_[note 1]" dataDxfId="344" dataCellStyle="Normal 4"/>
    <tableColumn id="14" xr3:uid="{C0C096A9-7C54-4769-BF06-8893A96BB4FB}" name="Fuel oils" dataDxfId="343" dataCellStyle="Normal 4"/>
    <tableColumn id="15" xr3:uid="{B06CDC04-7DC3-468D-93D6-4631D31A0F42}" name="Lubricants" dataDxfId="342" dataCellStyle="Normal 4"/>
    <tableColumn id="16" xr3:uid="{8F6D5BF9-A93A-4E6D-AEFC-4E032FB9037C}" name="Bitumen" dataDxfId="341" dataCellStyle="Normal 4"/>
    <tableColumn id="17" xr3:uid="{01EAD85F-13E4-4AF7-8EE4-7D221E2EB355}" name="Petroleum coke" dataDxfId="340" dataCellStyle="Normal 4"/>
    <tableColumn id="18" xr3:uid="{FB142285-59A2-457C-95AB-1B550CAE24D8}" name="Miscellaneous products" dataDxfId="339" dataCellStyle="Normal 4"/>
    <tableColumn id="19" xr3:uid="{726A7FB9-FEE1-46C3-9A0C-F226B401D5AE}" name="Total products" dataDxfId="338" dataCellStyle="Normal 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57DC0B5-B744-47A4-83C2-A83BB801D3DB}" name="Petroleum_products_commodity_balance_2012_kt" displayName="Petroleum_products_commodity_balance_2012_kt" ref="A4:S63" totalsRowShown="0" headerRowDxfId="337" dataDxfId="335" headerRowBorderDxfId="336" tableBorderDxfId="334" headerRowCellStyle="Normal 4" dataCellStyle="Normal 4">
  <tableColumns count="19">
    <tableColumn id="1" xr3:uid="{1179D5AD-35E3-46A7-84FC-50D76EAF50B0}" name="Column1" dataDxfId="333" dataCellStyle="Normal 4"/>
    <tableColumn id="2" xr3:uid="{3CBBB16D-1F2B-4675-84EA-09DFBBFA1664}" name="Ethane" dataDxfId="332" dataCellStyle="Normal 4"/>
    <tableColumn id="3" xr3:uid="{6CAA3084-B66F-40C3-9E5F-B9167AA284DD}" name="Propane" dataDxfId="331" dataCellStyle="Normal 4"/>
    <tableColumn id="4" xr3:uid="{5E0D9018-FFA4-49BD-BB1C-2B760069AD83}" name="Butane" dataDxfId="330" dataCellStyle="Normal 4"/>
    <tableColumn id="5" xr3:uid="{45A18C3D-F6E5-4946-9893-B7B5FC9E4499}" name="Other gases" dataDxfId="329" dataCellStyle="Normal 4"/>
    <tableColumn id="6" xr3:uid="{485D178E-B6A0-4164-ABF6-3999A3C7C648}" name="Naphtha" dataDxfId="328" dataCellStyle="Normal 4"/>
    <tableColumn id="7" xr3:uid="{0CBC25F2-C4B4-429A-B69B-B093B0C6D220}" name="Aviation spirit" dataDxfId="327" dataCellStyle="Normal 4"/>
    <tableColumn id="8" xr3:uid="{35000874-8584-4D51-88F9-37EAA62D5499}" name="Motor spirit" dataDxfId="326" dataCellStyle="Normal 4"/>
    <tableColumn id="9" xr3:uid="{99123440-7ACF-44C0-B5BE-336BAB1373B3}" name="White spirit and SBP" dataDxfId="325" dataCellStyle="Normal 4"/>
    <tableColumn id="10" xr3:uid="{F17F1A26-C17E-4B7F-B0BF-C83F7DD6C239}" name="Aviation turbine fuel" dataDxfId="324" dataCellStyle="Normal 4"/>
    <tableColumn id="11" xr3:uid="{EFED276E-8761-4BFF-8686-1F2C0AA5B4A7}" name="Burning oil" dataDxfId="323" dataCellStyle="Normal 4"/>
    <tableColumn id="12" xr3:uid="{B5FAD21B-ECD4-4FF5-AB8E-4DA93BAB2BBD}" name="DERV" dataDxfId="322" dataCellStyle="Normal 4"/>
    <tableColumn id="13" xr3:uid="{507B80C4-7E7D-4BA0-B822-A24955108FFB}" name="Gas oil _x000a_[note 1]" dataDxfId="321" dataCellStyle="Normal 4"/>
    <tableColumn id="14" xr3:uid="{B74D71B9-B7BC-4128-810D-A9E5DC3FF510}" name="Fuel oils" dataDxfId="320" dataCellStyle="Normal 4"/>
    <tableColumn id="15" xr3:uid="{A6CDC4B9-CB10-42C6-9A92-1DAC4FEC7E5E}" name="Lubricants" dataDxfId="319" dataCellStyle="Normal 4"/>
    <tableColumn id="16" xr3:uid="{B8C91E99-A2C0-4372-8B58-728CC68C2AF1}" name="Bitumen" dataDxfId="318" dataCellStyle="Normal 4"/>
    <tableColumn id="17" xr3:uid="{303A9BE9-CC2C-4D46-9662-EFA6AD11DF0D}" name="Petroleum coke" dataDxfId="317" dataCellStyle="Normal 4"/>
    <tableColumn id="18" xr3:uid="{FC0DEEAB-7AFC-4932-8AE1-5893662EA6FD}" name="Miscellaneous products" dataDxfId="316" dataCellStyle="Normal 4"/>
    <tableColumn id="19" xr3:uid="{34AC1A3F-DA99-4F89-80E9-4F5050694E99}" name="Total products" dataDxfId="315" dataCellStyle="Normal 4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16085EA-85EF-44A4-A023-2E16AC4A8AF8}" name="Petroleum_products_commodity_balance_2011_kt" displayName="Petroleum_products_commodity_balance_2011_kt" ref="A4:S63" totalsRowShown="0" headerRowDxfId="314" dataDxfId="312" headerRowBorderDxfId="313" tableBorderDxfId="311" headerRowCellStyle="Normal 4" dataCellStyle="Normal 4">
  <tableColumns count="19">
    <tableColumn id="1" xr3:uid="{A7BC69CD-D7F9-4B4E-8980-2436134A40FD}" name="Column1" dataDxfId="310" dataCellStyle="Normal 4"/>
    <tableColumn id="2" xr3:uid="{2E462805-4BA8-42B5-A7F0-D4B4021949D5}" name="Ethane" dataDxfId="309" dataCellStyle="Normal 4"/>
    <tableColumn id="3" xr3:uid="{A2B27643-A4D2-415A-B946-60F6DF2AE59A}" name="Propane" dataDxfId="308" dataCellStyle="Normal 4"/>
    <tableColumn id="4" xr3:uid="{E2F381FE-2E33-4AAB-91F7-39E212183472}" name="Butane" dataDxfId="307" dataCellStyle="Normal 4"/>
    <tableColumn id="5" xr3:uid="{CD03CECC-B923-4366-8B7B-8D71871B4C97}" name="Other gases" dataDxfId="306" dataCellStyle="Normal 4"/>
    <tableColumn id="6" xr3:uid="{DB55E29D-5D1C-4E5F-B6D3-851B05470B91}" name="Naphtha" dataDxfId="305" dataCellStyle="Normal 4"/>
    <tableColumn id="7" xr3:uid="{25CF6229-12C0-47A0-A994-637B7A53A755}" name="Aviation spirit" dataDxfId="304" dataCellStyle="Normal 4"/>
    <tableColumn id="8" xr3:uid="{4C42C816-97E6-4089-94C5-AFB211D0F1B5}" name="Motor spirit" dataDxfId="303" dataCellStyle="Normal 4"/>
    <tableColumn id="9" xr3:uid="{E5D9026C-62FB-4317-9EAA-3C1D88B0CD82}" name="White spirit and SBP" dataDxfId="302" dataCellStyle="Normal 4"/>
    <tableColumn id="10" xr3:uid="{9F0C7C0A-DFA2-4FCA-A613-65FFF893E0BF}" name="Aviation turbine fuel" dataDxfId="301" dataCellStyle="Normal 4"/>
    <tableColumn id="11" xr3:uid="{75D5E909-5201-4854-A067-E769FEA52AF6}" name="Burning oil" dataDxfId="300" dataCellStyle="Normal 4"/>
    <tableColumn id="12" xr3:uid="{54C9DC83-6723-4F07-B2AC-BA1A5DAC13A3}" name="DERV" dataDxfId="299" dataCellStyle="Normal 4"/>
    <tableColumn id="13" xr3:uid="{120D1976-00C0-4B8D-AC78-DB703C5A4EDC}" name="Gas oil _x000a_[note 1]" dataDxfId="298" dataCellStyle="Normal 4"/>
    <tableColumn id="14" xr3:uid="{9C5231FE-6CAF-497A-94C8-2161F7F627D0}" name="Fuel oils" dataDxfId="297" dataCellStyle="Normal 4"/>
    <tableColumn id="15" xr3:uid="{9EE69F8D-F3C9-481C-9A25-E351868FF9F2}" name="Lubricants" dataDxfId="296" dataCellStyle="Normal 4"/>
    <tableColumn id="16" xr3:uid="{FA2DA805-8B83-4167-9FEC-2015B6119EC7}" name="Bitumen" dataDxfId="295" dataCellStyle="Normal 4"/>
    <tableColumn id="17" xr3:uid="{99AF24DF-158E-45F8-A6A4-116DABCC211D}" name="Petroleum coke" dataDxfId="294" dataCellStyle="Normal 4"/>
    <tableColumn id="18" xr3:uid="{920D48AE-53FB-4ABC-9386-F030BC87A5F4}" name="Miscellaneous products" dataDxfId="293" dataCellStyle="Normal 4"/>
    <tableColumn id="19" xr3:uid="{5BD189AC-20D0-4EDD-963F-7393D129AC16}" name="Total products" dataDxfId="292" dataCellStyle="Normal 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D457915-31F5-4FA7-845A-66F34D7C5ACA}" name="Petroleum_products_commodity_balance_2010_kt" displayName="Petroleum_products_commodity_balance_2010_kt" ref="A4:S63" totalsRowShown="0" headerRowDxfId="291" dataDxfId="289" headerRowBorderDxfId="290" tableBorderDxfId="288" headerRowCellStyle="Normal 4" dataCellStyle="Normal 4">
  <tableColumns count="19">
    <tableColumn id="1" xr3:uid="{FD9077B9-1421-43E8-8C3E-305D7C39EDDD}" name="Column1" dataDxfId="287" dataCellStyle="Normal 4"/>
    <tableColumn id="2" xr3:uid="{BB106582-0FA5-4780-B950-2657F16409DF}" name="Ethane" dataDxfId="286" dataCellStyle="Normal 4"/>
    <tableColumn id="3" xr3:uid="{18C7E292-E6FE-4E8B-8A35-F851DD62B6F3}" name="Propane" dataDxfId="285" dataCellStyle="Normal 4"/>
    <tableColumn id="4" xr3:uid="{FAF6B889-95CD-4AE1-A6F3-CB426D77000F}" name="Butane" dataDxfId="284" dataCellStyle="Normal 4"/>
    <tableColumn id="5" xr3:uid="{CA7FE8E5-7EF2-4D2A-85A9-B4642C661DB3}" name="Other gases" dataDxfId="283" dataCellStyle="Normal 4"/>
    <tableColumn id="6" xr3:uid="{54A88B64-2EF3-46AE-9EAD-8C72F8E2D96F}" name="Naphtha" dataDxfId="282" dataCellStyle="Normal 4"/>
    <tableColumn id="7" xr3:uid="{23C5CB30-AEBB-406E-996A-9E3B37995A37}" name="Aviation spirit" dataDxfId="281" dataCellStyle="Normal 4"/>
    <tableColumn id="8" xr3:uid="{69BB4F50-C2E6-4159-B3B0-FA7919E933CB}" name="Motor spirit" dataDxfId="280" dataCellStyle="Normal 4"/>
    <tableColumn id="9" xr3:uid="{C65F9866-57FF-468E-BE7E-83FD1B597DC5}" name="White spirit and SBP" dataDxfId="279" dataCellStyle="Normal 4"/>
    <tableColumn id="10" xr3:uid="{5CF040B9-8B41-40C3-BB85-F9BC4E5D1315}" name="Aviation turbine fuel" dataDxfId="278" dataCellStyle="Normal 4"/>
    <tableColumn id="11" xr3:uid="{815E1B5F-AC3B-4EFD-A10E-631D2C87AFAA}" name="Burning oil" dataDxfId="277" dataCellStyle="Normal 4"/>
    <tableColumn id="12" xr3:uid="{6969E7F5-0E32-468A-9436-D4C7F8FC23E3}" name="DERV" dataDxfId="276" dataCellStyle="Normal 4"/>
    <tableColumn id="13" xr3:uid="{57700199-48F8-4EF2-88B2-3A131EBC65A7}" name="Gas oil _x000a_[note 1]" dataDxfId="275" dataCellStyle="Normal 4"/>
    <tableColumn id="14" xr3:uid="{F75B0E0E-CB0F-4BCA-A33C-8568DAE90DAD}" name="Fuel oils" dataDxfId="274" dataCellStyle="Normal 4"/>
    <tableColumn id="15" xr3:uid="{88A90DFB-A203-4909-9DC4-5CF5B4994E08}" name="Lubricants" dataDxfId="273" dataCellStyle="Normal 4"/>
    <tableColumn id="16" xr3:uid="{B4A641E4-7570-46AD-906B-7ADCB9EDF6A5}" name="Bitumen" dataDxfId="272" dataCellStyle="Normal 4"/>
    <tableColumn id="17" xr3:uid="{A74A2B82-A749-4F2D-BECC-AEE573BFD443}" name="Petroleum coke" dataDxfId="271" dataCellStyle="Normal 4"/>
    <tableColumn id="18" xr3:uid="{9586053B-1D19-4C0B-9E62-33282C04379D}" name="Miscellaneous products" dataDxfId="270" dataCellStyle="Normal 4"/>
    <tableColumn id="19" xr3:uid="{F26D4F17-315C-40E9-917A-A71ACCE2266A}" name="Total products" dataDxfId="269" dataCellStyle="Normal 4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EC5B141-304B-4786-9825-E40117BF1954}" name="Petroleum_products_commodity_balance_2009_kt" displayName="Petroleum_products_commodity_balance_2009_kt" ref="A4:S63" totalsRowShown="0" headerRowDxfId="268" dataDxfId="266" headerRowBorderDxfId="267" tableBorderDxfId="265" headerRowCellStyle="Normal 4" dataCellStyle="Normal 4">
  <tableColumns count="19">
    <tableColumn id="1" xr3:uid="{2DC75C85-AE73-41BE-A7F5-08C28B0238C2}" name="Column1" dataDxfId="264" dataCellStyle="Normal 4"/>
    <tableColumn id="2" xr3:uid="{793CFEDF-D9B9-4FFA-954D-77E46D012651}" name="Ethane" dataDxfId="263" dataCellStyle="Normal 4"/>
    <tableColumn id="3" xr3:uid="{262AE8C9-EBDE-413E-BC08-58342F4A68F5}" name="Propane" dataDxfId="262" dataCellStyle="Normal 4"/>
    <tableColumn id="4" xr3:uid="{6279DF48-ADEA-430C-BEA2-F40206518C63}" name="Butane" dataDxfId="261" dataCellStyle="Normal 4"/>
    <tableColumn id="5" xr3:uid="{1803B9BC-9692-4268-9ECE-A08B233C86A7}" name="Other gases" dataDxfId="260" dataCellStyle="Normal 4"/>
    <tableColumn id="6" xr3:uid="{CD03CEFD-47E4-4936-BF15-5D192D4769CF}" name="Naphtha" dataDxfId="259" dataCellStyle="Normal 4"/>
    <tableColumn id="7" xr3:uid="{E4D4D17F-E080-4E7D-9F7A-3C4ED053368C}" name="Aviation spirit" dataDxfId="258" dataCellStyle="Normal 4"/>
    <tableColumn id="8" xr3:uid="{68953389-1D38-4657-ADEE-81D11721CF3B}" name="Motor spirit" dataDxfId="257" dataCellStyle="Normal 4"/>
    <tableColumn id="9" xr3:uid="{2EC03A77-3C23-4616-8956-6924681FEA69}" name="White spirit and SBP" dataDxfId="256" dataCellStyle="Normal 4"/>
    <tableColumn id="10" xr3:uid="{2EDF5260-DF14-404C-AFA2-0B9FA55F4A19}" name="Aviation turbine fuel" dataDxfId="255" dataCellStyle="Normal 4"/>
    <tableColumn id="11" xr3:uid="{57AF9956-0BD5-4ED2-AD10-5C339A0B179D}" name="Burning oil" dataDxfId="254" dataCellStyle="Normal 4"/>
    <tableColumn id="12" xr3:uid="{2230C5F0-F3C0-4450-9B1F-281202643320}" name="DERV" dataDxfId="253" dataCellStyle="Normal 4"/>
    <tableColumn id="13" xr3:uid="{837CB0C9-DC63-49C6-AA9D-31ED5575D2A6}" name="Gas oil _x000a_[note 1]" dataDxfId="252" dataCellStyle="Normal 4"/>
    <tableColumn id="14" xr3:uid="{63BF7311-1135-41AA-AF67-77A48D3E20FF}" name="Fuel oils" dataDxfId="251" dataCellStyle="Normal 4"/>
    <tableColumn id="15" xr3:uid="{605D1BC1-88C9-40B2-A25F-F44365A7F6EB}" name="Lubricants" dataDxfId="250" dataCellStyle="Normal 4"/>
    <tableColumn id="16" xr3:uid="{02F2239E-43B8-4216-99DB-BF06BA1B6721}" name="Bitumen" dataDxfId="249" dataCellStyle="Normal 4"/>
    <tableColumn id="17" xr3:uid="{2DCBF90D-D2C9-47ED-B0DE-3EA5FE77E7DE}" name="Petroleum coke" dataDxfId="248" dataCellStyle="Normal 4"/>
    <tableColumn id="18" xr3:uid="{BD5D6A5A-CBF3-43CF-9B01-8CA4A671F977}" name="Miscellaneous products" dataDxfId="247" dataCellStyle="Normal 4"/>
    <tableColumn id="19" xr3:uid="{BDFE56A2-C44C-4631-A88B-99EBF1D0C793}" name="Total products" dataDxfId="246" dataCellStyle="Normal 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1AD3449-6322-4C97-AC8B-E7F9E87A8F6F}" name="Petroleum_products_commodity_balance_2008_kt" displayName="Petroleum_products_commodity_balance_2008_kt" ref="A4:S63" totalsRowShown="0" headerRowDxfId="245" dataDxfId="243" headerRowBorderDxfId="244" tableBorderDxfId="242" headerRowCellStyle="Normal 4" dataCellStyle="Normal 4">
  <tableColumns count="19">
    <tableColumn id="1" xr3:uid="{FE4A230C-4C61-49FD-B803-823557C1777A}" name="Column1" dataDxfId="241" dataCellStyle="Normal 4"/>
    <tableColumn id="2" xr3:uid="{4ADCB5E3-99DE-4DC4-A875-8931A7722251}" name="Ethane" dataDxfId="240" dataCellStyle="Normal 4"/>
    <tableColumn id="3" xr3:uid="{2BDCE8E2-EB5B-4469-B515-656F52FCA422}" name="Propane" dataDxfId="239" dataCellStyle="Normal 4"/>
    <tableColumn id="4" xr3:uid="{13F2F3E5-BFBC-4D20-BE70-B381CCB2FC7A}" name="Butane" dataDxfId="238" dataCellStyle="Normal 4"/>
    <tableColumn id="5" xr3:uid="{8B8839F3-061E-4542-B826-102D741559DD}" name="Other gases" dataDxfId="237" dataCellStyle="Normal 4"/>
    <tableColumn id="6" xr3:uid="{3FAC4846-4C8E-41A9-8BCF-B683B0853202}" name="Naphtha" dataDxfId="236" dataCellStyle="Normal 4"/>
    <tableColumn id="7" xr3:uid="{11151380-0289-4CD1-9102-3368311A1516}" name="Aviation spirit" dataDxfId="235" dataCellStyle="Normal 4"/>
    <tableColumn id="8" xr3:uid="{E9B3E6EC-1C88-4CE7-8391-FCA2532A1365}" name="Motor spirit" dataDxfId="234" dataCellStyle="Normal 4"/>
    <tableColumn id="9" xr3:uid="{20F724AA-EEF4-405C-83DA-56FD027DE1E8}" name="White spirit and SBP" dataDxfId="233" dataCellStyle="Normal 4"/>
    <tableColumn id="10" xr3:uid="{702510D6-F318-4A80-BF3F-06297831B7E0}" name="Aviation turbine fuel" dataDxfId="232" dataCellStyle="Normal 4"/>
    <tableColumn id="11" xr3:uid="{855ED1EC-26EB-4F04-AC8E-8B50E912BF87}" name="Burning oil" dataDxfId="231" dataCellStyle="Normal 4"/>
    <tableColumn id="12" xr3:uid="{05AAD897-BF67-4D2B-852D-3D1BC7EF8531}" name="DERV" dataDxfId="230" dataCellStyle="Normal 4"/>
    <tableColumn id="13" xr3:uid="{FBC47EA0-DDEF-40C9-9BEE-89E1633DC3B1}" name="Gas oil _x000a_[note 1]" dataDxfId="229" dataCellStyle="Normal 4"/>
    <tableColumn id="14" xr3:uid="{73BC6D3B-72CF-4B54-83E3-39D3DB050607}" name="Fuel oils" dataDxfId="228" dataCellStyle="Normal 4"/>
    <tableColumn id="15" xr3:uid="{3A4441BF-072C-4970-8090-1835AD61C66E}" name="Lubricants" dataDxfId="227" dataCellStyle="Normal 4"/>
    <tableColumn id="16" xr3:uid="{F1CBB433-7E73-4F62-AE52-DDD05BCCD4AC}" name="Bitumen" dataDxfId="226" dataCellStyle="Normal 4"/>
    <tableColumn id="17" xr3:uid="{3D9C9F6E-A417-44A8-A0EF-307D7BB6511E}" name="Petroleum coke" dataDxfId="225" dataCellStyle="Normal 4"/>
    <tableColumn id="18" xr3:uid="{F464AF99-8864-4713-B207-435896097039}" name="Miscellaneous products" dataDxfId="224" dataCellStyle="Normal 4"/>
    <tableColumn id="19" xr3:uid="{B8F3A207-C74F-4A1E-8EB4-66935766CAEB}" name="Total products" dataDxfId="223" dataCellStyle="Normal 4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233FE31-D54B-42F2-95DC-EBE7DC061424}" name="Petroleum_products_commodity_balance_2007_kt" displayName="Petroleum_products_commodity_balance_2007_kt" ref="A4:S63" totalsRowShown="0" headerRowDxfId="222" dataDxfId="220" headerRowBorderDxfId="221" tableBorderDxfId="219" headerRowCellStyle="Normal 4" dataCellStyle="Normal 4">
  <tableColumns count="19">
    <tableColumn id="1" xr3:uid="{C1E00531-819E-422B-B6FC-23FFA4442BA1}" name="Column1" dataDxfId="218" dataCellStyle="Normal 4"/>
    <tableColumn id="2" xr3:uid="{06D889DF-AE52-4A46-9918-5A6B18546223}" name="Ethane" dataDxfId="217" dataCellStyle="Normal 4"/>
    <tableColumn id="3" xr3:uid="{91931250-CEAF-45C4-AE77-B3A0D1CEB206}" name="Propane" dataDxfId="216" dataCellStyle="Normal 4"/>
    <tableColumn id="4" xr3:uid="{3944DE15-5F4D-434F-980E-1F85F59BB45C}" name="Butane" dataDxfId="215" dataCellStyle="Normal 4"/>
    <tableColumn id="5" xr3:uid="{A3BD72FD-CBAB-4861-9DDF-4E1E818EB087}" name="Other gases" dataDxfId="214" dataCellStyle="Normal 4"/>
    <tableColumn id="6" xr3:uid="{231CDC2E-6CD9-486E-8903-2535C177EABA}" name="Naphtha" dataDxfId="213" dataCellStyle="Normal 4"/>
    <tableColumn id="7" xr3:uid="{3F4D6FB4-530E-4DFA-A4D9-6D8186EFBDEE}" name="Aviation spirit" dataDxfId="212" dataCellStyle="Normal 4"/>
    <tableColumn id="8" xr3:uid="{41B873E8-C5E0-47FF-A8A5-693B5BAD5898}" name="Motor spirit" dataDxfId="211" dataCellStyle="Normal 4"/>
    <tableColumn id="9" xr3:uid="{9E2C6AB8-391F-46CF-9D71-2F5A5D740A0F}" name="White spirit and SBP" dataDxfId="210" dataCellStyle="Normal 4"/>
    <tableColumn id="10" xr3:uid="{25B33E28-A55C-4BDC-BB72-430BEB1E0A94}" name="Aviation turbine fuel" dataDxfId="209" dataCellStyle="Normal 4"/>
    <tableColumn id="11" xr3:uid="{12F71B63-7034-48E6-899D-23463532F91B}" name="Burning oil" dataDxfId="208" dataCellStyle="Normal 4"/>
    <tableColumn id="12" xr3:uid="{EB0AD2E8-54D7-433C-AA39-21EEE8839CD2}" name="DERV" dataDxfId="207" dataCellStyle="Normal 4"/>
    <tableColumn id="13" xr3:uid="{6A7B10A0-E924-476F-80D7-B2FE63F6F862}" name="Gas oil _x000a_[note 1]" dataDxfId="206" dataCellStyle="Normal 4"/>
    <tableColumn id="14" xr3:uid="{0D1DC906-D417-45E1-9640-A2885764A8FC}" name="Fuel oils" dataDxfId="205" dataCellStyle="Normal 4"/>
    <tableColumn id="15" xr3:uid="{7E247DF5-E647-4C05-9D21-6EE4D50792AF}" name="Lubricants" dataDxfId="204" dataCellStyle="Normal 4"/>
    <tableColumn id="16" xr3:uid="{9390E086-D4D2-4DF7-9038-FD407E76163A}" name="Bitumen" dataDxfId="203" dataCellStyle="Normal 4"/>
    <tableColumn id="17" xr3:uid="{D05DCF0E-A4DC-4C39-A245-48FB5E2A6DBC}" name="Petroleum coke" dataDxfId="202" dataCellStyle="Normal 4"/>
    <tableColumn id="18" xr3:uid="{21F38940-AE79-4E7F-832B-1ADA917C488A}" name="Miscellaneous products" dataDxfId="201" dataCellStyle="Normal 4"/>
    <tableColumn id="19" xr3:uid="{05B27371-D16C-4AC4-BC21-EEB8EE65C064}" name="Total products" dataDxfId="200" dataCellStyle="Normal 4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D033D8C-81B0-4B09-A953-990DC0C7BA43}" name="Petroleum_products_commodity_balance_2006_kt" displayName="Petroleum_products_commodity_balance_2006_kt" ref="A4:S63" totalsRowShown="0" headerRowDxfId="199" dataDxfId="197" headerRowBorderDxfId="198" tableBorderDxfId="196" headerRowCellStyle="Normal 4" dataCellStyle="Normal 4">
  <tableColumns count="19">
    <tableColumn id="1" xr3:uid="{A5213142-2E06-4D90-8BFC-923F5E45317C}" name="Column1" dataDxfId="195" dataCellStyle="Normal 4"/>
    <tableColumn id="2" xr3:uid="{9A656E45-4ABC-4521-AA1E-D4ECBAB6A1A1}" name="Ethane" dataDxfId="194" dataCellStyle="Normal 4"/>
    <tableColumn id="3" xr3:uid="{252CADAC-1545-4D1D-B56B-8713425547E6}" name="Propane" dataDxfId="193" dataCellStyle="Normal 4"/>
    <tableColumn id="4" xr3:uid="{742E8886-66A5-47F0-8693-B8A0DE7AC86F}" name="Butane" dataDxfId="192" dataCellStyle="Normal 4"/>
    <tableColumn id="5" xr3:uid="{41AEA5DE-C2D4-4462-9D34-3E2090004924}" name="Other gases" dataDxfId="191" dataCellStyle="Normal 4"/>
    <tableColumn id="6" xr3:uid="{881CC636-D3BC-420B-9197-B38B913E1147}" name="Naphtha" dataDxfId="190" dataCellStyle="Normal 4"/>
    <tableColumn id="7" xr3:uid="{5DD610EC-DC28-4F70-BAE3-1A927A32B3A4}" name="Aviation spirit" dataDxfId="189" dataCellStyle="Normal 4"/>
    <tableColumn id="8" xr3:uid="{1D532F4C-B49D-41E0-8F82-00F7F2468D91}" name="Motor spirit" dataDxfId="188" dataCellStyle="Normal 4"/>
    <tableColumn id="9" xr3:uid="{2B578387-7647-49DC-A1FB-115ED85B647F}" name="White spirit and SBP" dataDxfId="187" dataCellStyle="Normal 4"/>
    <tableColumn id="10" xr3:uid="{6D085196-66E5-41FA-9795-305F046C3B93}" name="Aviation turbine fuel" dataDxfId="186" dataCellStyle="Normal 4"/>
    <tableColumn id="11" xr3:uid="{5AF40904-C07F-4CE2-9AE9-36A78145F8DF}" name="Burning oil" dataDxfId="185" dataCellStyle="Normal 4"/>
    <tableColumn id="12" xr3:uid="{5AC2FC56-07E1-40E0-B203-0851EBA8AF7C}" name="DERV" dataDxfId="184" dataCellStyle="Normal 4"/>
    <tableColumn id="13" xr3:uid="{3E691EBF-051C-4E9D-88F2-612837223434}" name="Gas oil _x000a_[note 1]" dataDxfId="183" dataCellStyle="Normal 4"/>
    <tableColumn id="14" xr3:uid="{427E3685-762C-4834-B23F-274533A33513}" name="Fuel oils" dataDxfId="182" dataCellStyle="Normal 4"/>
    <tableColumn id="15" xr3:uid="{4D3FB15D-8793-4560-9FA4-9BF2B41B691F}" name="Lubricants" dataDxfId="181" dataCellStyle="Normal 4"/>
    <tableColumn id="16" xr3:uid="{7AA629D5-BF91-4E8B-8337-7CD357CF7B9A}" name="Bitumen" dataDxfId="180" dataCellStyle="Normal 4"/>
    <tableColumn id="17" xr3:uid="{97AE8B0B-28A4-4765-A4EE-D1F82D19E5BD}" name="Petroleum coke" dataDxfId="179" dataCellStyle="Normal 4"/>
    <tableColumn id="18" xr3:uid="{BD6F8773-3A8C-4198-A442-C210864F26C3}" name="Miscellaneous products" dataDxfId="178" dataCellStyle="Normal 4"/>
    <tableColumn id="19" xr3:uid="{A1E58F92-FA01-4252-9891-9EEF6C1AA0E0}" name="Total products" dataDxfId="177" dataCellStyle="Normal 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591162-DAD6-48B9-962C-C27406ADA990}" name="Notes" displayName="Notes" ref="A4:B9" totalsRowShown="0" headerRowCellStyle="Heading 2">
  <tableColumns count="2">
    <tableColumn id="1" xr3:uid="{E73411F6-2B10-411A-82E2-E45751637631}" name="Note " dataCellStyle="Normal 4"/>
    <tableColumn id="2" xr3:uid="{AB7E3A94-D1BD-4408-812E-F623143B5DD4}" name="Description" dataDxfId="568" dataCellStyle="Normal 4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FA64EE4-73BA-4B87-9462-324F0AEBD574}" name="Petroleum_products_commodity_balance_2005_kt" displayName="Petroleum_products_commodity_balance_2005_kt" ref="A4:S63" totalsRowShown="0" headerRowDxfId="176" dataDxfId="174" headerRowBorderDxfId="175" tableBorderDxfId="173" headerRowCellStyle="Normal 4" dataCellStyle="Normal 4">
  <tableColumns count="19">
    <tableColumn id="1" xr3:uid="{552658FE-AA8C-419B-BD50-E4C89FE56B10}" name="Column1" dataDxfId="172" dataCellStyle="Normal 4"/>
    <tableColumn id="2" xr3:uid="{CFC4A2A6-EAF3-431F-AECE-28D7A1124506}" name="Ethane" dataDxfId="171" dataCellStyle="Normal 4"/>
    <tableColumn id="3" xr3:uid="{0C01BF7F-E57E-40E7-91FA-6058263B98D9}" name="Propane" dataDxfId="170" dataCellStyle="Normal 4"/>
    <tableColumn id="4" xr3:uid="{D32F2521-789A-41E1-BE41-54A648B57423}" name="Butane" dataDxfId="169" dataCellStyle="Normal 4"/>
    <tableColumn id="5" xr3:uid="{3D63A0E3-4DFF-42E9-AB6E-53530C3B97D5}" name="Other gases" dataDxfId="168" dataCellStyle="Normal 4"/>
    <tableColumn id="6" xr3:uid="{6980755E-D3F5-4F73-BD10-EE7D2A9EC2E9}" name="Naphtha" dataDxfId="167" dataCellStyle="Normal 4"/>
    <tableColumn id="7" xr3:uid="{23542980-6913-48C4-849F-F566B50EB3B7}" name="Aviation spirit" dataDxfId="166" dataCellStyle="Normal 4"/>
    <tableColumn id="8" xr3:uid="{B17D38D9-A26D-4B88-A112-B3E9DDDC4FA4}" name="Motor spirit" dataDxfId="165" dataCellStyle="Normal 4"/>
    <tableColumn id="9" xr3:uid="{434440A2-7F65-4584-9BA4-673C3C6B6FC7}" name="White spirit and SBP" dataDxfId="164" dataCellStyle="Normal 4"/>
    <tableColumn id="10" xr3:uid="{9DF71C37-DEDC-4062-A2C5-59B182F29854}" name="Aviation turbine fuel" dataDxfId="163" dataCellStyle="Normal 4"/>
    <tableColumn id="11" xr3:uid="{17121266-288C-4410-B489-DFE94B69C9D8}" name="Burning oil" dataDxfId="162" dataCellStyle="Normal 4"/>
    <tableColumn id="12" xr3:uid="{28136C34-BEBC-422D-94C2-8EC8E8FC77B9}" name="DERV" dataDxfId="161" dataCellStyle="Normal 4"/>
    <tableColumn id="13" xr3:uid="{ED31C3FF-AC92-4619-8D1C-D2AB350FD601}" name="Gas oil _x000a_[note 1]" dataDxfId="160" dataCellStyle="Normal 4"/>
    <tableColumn id="14" xr3:uid="{33644AB0-1119-45AD-9C4B-06585B7FFE1C}" name="Fuel oils" dataDxfId="159" dataCellStyle="Normal 4"/>
    <tableColumn id="15" xr3:uid="{22DD4B0A-33EC-4AA4-BC6A-6922D4E906BF}" name="Lubricants" dataDxfId="158" dataCellStyle="Normal 4"/>
    <tableColumn id="16" xr3:uid="{08AED760-82D4-4095-B58A-650AFE65DAC3}" name="Bitumen" dataDxfId="157" dataCellStyle="Normal 4"/>
    <tableColumn id="17" xr3:uid="{AD25845B-02D5-4BFB-A92F-5B232FC2DD97}" name="Petroleum coke" dataDxfId="156" dataCellStyle="Normal 4"/>
    <tableColumn id="18" xr3:uid="{1FA6B355-97EC-4C3C-95C4-164F88B6E1D9}" name="Miscellaneous products" dataDxfId="155" dataCellStyle="Normal 4"/>
    <tableColumn id="19" xr3:uid="{BDE4E5C4-5C2A-4A52-A1FA-0C07B07E11D9}" name="Total products" dataDxfId="154" dataCellStyle="Normal 4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AD1A503-B682-427B-8FEC-87381D2CCB95}" name="Petroleum_products_commodity_balance_2004_kt" displayName="Petroleum_products_commodity_balance_2004_kt" ref="A4:R63" totalsRowShown="0" headerRowDxfId="153" dataDxfId="151" headerRowBorderDxfId="152" tableBorderDxfId="150" headerRowCellStyle="Normal 4" dataCellStyle="Normal 4">
  <tableColumns count="18">
    <tableColumn id="1" xr3:uid="{28EF522A-788C-42AF-BEA6-517F81C0DD24}" name="Column1" dataDxfId="149" dataCellStyle="Normal 4"/>
    <tableColumn id="2" xr3:uid="{D2E1A4CB-3672-465B-AD87-F29168D761F6}" name="Ethane" dataDxfId="148" dataCellStyle="Normal 4"/>
    <tableColumn id="3" xr3:uid="{FC55B8D7-E807-4B72-A347-7D30E21D0F05}" name="Propane" dataDxfId="147" dataCellStyle="Normal 4"/>
    <tableColumn id="4" xr3:uid="{1F929FFD-AA5D-42E9-8718-BA4B76AD5DEC}" name="Butane" dataDxfId="146" dataCellStyle="Normal 4"/>
    <tableColumn id="5" xr3:uid="{A4F3FF23-5D34-477A-A636-774711F73B58}" name="Other gases" dataDxfId="145" dataCellStyle="Normal 4"/>
    <tableColumn id="6" xr3:uid="{143AB4E4-DDF6-4F04-83DC-C6A4130A1F92}" name="Naphtha" dataDxfId="144" dataCellStyle="Normal 4"/>
    <tableColumn id="7" xr3:uid="{77679B1E-2A2E-4EBA-A078-DFAFC6E6487B}" name="Aviation spirit" dataDxfId="143" dataCellStyle="Normal 4"/>
    <tableColumn id="8" xr3:uid="{468A99FA-9A1B-4079-B479-AD79FC89811E}" name="Motor spirit" dataDxfId="142" dataCellStyle="Normal 4"/>
    <tableColumn id="9" xr3:uid="{9D253133-DFA0-4E2D-819D-9F2AE011A2BE}" name="White spirit and SBP" dataDxfId="141" dataCellStyle="Normal 4"/>
    <tableColumn id="10" xr3:uid="{62F8A240-3851-45D1-9A90-73E7E31EF093}" name="Aviation turbine fuel" dataDxfId="140" dataCellStyle="Normal 4"/>
    <tableColumn id="11" xr3:uid="{996C2170-9916-439D-B0B5-9AADC652811B}" name="Burning oil" dataDxfId="139" dataCellStyle="Normal 4"/>
    <tableColumn id="13" xr3:uid="{24AAEEBB-9DB5-493B-B0E9-B6B2F7317200}" name="Gas / diesel oil _x000a_[note 1]" dataDxfId="138" dataCellStyle="Normal 4"/>
    <tableColumn id="14" xr3:uid="{818F2593-76E9-4303-9910-69A4BE008E0F}" name="Fuel oils" dataDxfId="137" dataCellStyle="Normal 4"/>
    <tableColumn id="15" xr3:uid="{92B37652-B271-4871-A063-1C116AE9FD9D}" name="Lubricants" dataDxfId="136" dataCellStyle="Normal 4"/>
    <tableColumn id="16" xr3:uid="{F4A89A17-37A3-40E1-8653-89C16000D505}" name="Bitumen" dataDxfId="135" dataCellStyle="Normal 4"/>
    <tableColumn id="17" xr3:uid="{B8D64CB5-E377-4A2B-9354-1DBC13536F24}" name="Petroleum coke" dataDxfId="134" dataCellStyle="Normal 4"/>
    <tableColumn id="18" xr3:uid="{39BE4C44-CCB1-476F-A049-C41343BA987F}" name="Miscellaneous products" dataDxfId="133" dataCellStyle="Normal 4"/>
    <tableColumn id="19" xr3:uid="{124D4BC2-133F-4ADE-93C3-7DB45C400D98}" name="Total products" dataDxfId="132" dataCellStyle="Normal 4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16CF800-D013-4B2A-9387-D535E0DFB2E4}" name="Petroleum_products_commodity_balance_2003_kt" displayName="Petroleum_products_commodity_balance_2003_kt" ref="A4:R63" totalsRowShown="0" headerRowDxfId="131" dataDxfId="129" headerRowBorderDxfId="130" tableBorderDxfId="128" headerRowCellStyle="Normal 4" dataCellStyle="Normal 4">
  <tableColumns count="18">
    <tableColumn id="1" xr3:uid="{990197B6-60A8-43DB-9BC3-8F273A70D412}" name="Column1" dataDxfId="127" dataCellStyle="Normal 4"/>
    <tableColumn id="2" xr3:uid="{7D3894CF-0897-4CCC-920F-B62511F8941F}" name="Ethane" dataDxfId="126" dataCellStyle="Normal 4"/>
    <tableColumn id="3" xr3:uid="{9003AD6A-8264-42A8-AF10-8A14B83A83E6}" name="Propane" dataDxfId="125" dataCellStyle="Normal 4"/>
    <tableColumn id="4" xr3:uid="{3E8EF293-ED4D-49D8-BE22-46BB11F9A761}" name="Butane" dataDxfId="124" dataCellStyle="Normal 4"/>
    <tableColumn id="5" xr3:uid="{EFD9506C-1080-45B7-B108-337DE683B59E}" name="Other gases" dataDxfId="123" dataCellStyle="Normal 4"/>
    <tableColumn id="6" xr3:uid="{4C804415-CF4D-4E39-8CB7-ACA4A116F331}" name="Naphtha" dataDxfId="122" dataCellStyle="Normal 4"/>
    <tableColumn id="7" xr3:uid="{7C78C06F-E122-476B-873C-502C840FBBEE}" name="Aviation spirit" dataDxfId="121" dataCellStyle="Normal 4"/>
    <tableColumn id="8" xr3:uid="{1961BBD0-0B1A-4BAC-9F66-FC6D0474A213}" name="Motor spirit" dataDxfId="120" dataCellStyle="Normal 4"/>
    <tableColumn id="9" xr3:uid="{F0AEB598-D33A-4084-A639-B158D572E1F8}" name="White spirit and SBP" dataDxfId="119" dataCellStyle="Normal 4"/>
    <tableColumn id="10" xr3:uid="{3B1F3F17-92E7-4814-AACA-A5537ABDB078}" name="Aviation turbine fuel" dataDxfId="118" dataCellStyle="Normal 4"/>
    <tableColumn id="11" xr3:uid="{6300905B-83BB-42E6-9932-EA9415742DB3}" name="Burning oil" dataDxfId="117" dataCellStyle="Normal 4"/>
    <tableColumn id="13" xr3:uid="{5488D878-FC5A-4665-95D9-9231142AB4E3}" name="Gas / diesel oil _x000a_[note 1]" dataDxfId="116" dataCellStyle="Normal 4"/>
    <tableColumn id="14" xr3:uid="{4AB15216-1563-46B2-B734-842F6D76EAF2}" name="Fuel oils" dataDxfId="115" dataCellStyle="Normal 4"/>
    <tableColumn id="15" xr3:uid="{04F0B99C-BE96-48FE-A8D7-33D70D725DBF}" name="Lubricants" dataDxfId="114" dataCellStyle="Normal 4"/>
    <tableColumn id="16" xr3:uid="{A0341FD9-AE5C-40D9-90A6-7E5BE88D65FF}" name="Bitumen" dataDxfId="113" dataCellStyle="Normal 4"/>
    <tableColumn id="17" xr3:uid="{487AFE96-B1BA-400E-952A-CFEE78FA9E71}" name="Petroleum coke" dataDxfId="112" dataCellStyle="Normal 4"/>
    <tableColumn id="18" xr3:uid="{9A40947A-25DB-4EED-9F7D-C1AE488B33C4}" name="Miscellaneous products" dataDxfId="111" dataCellStyle="Normal 4"/>
    <tableColumn id="19" xr3:uid="{DB974187-D431-4304-B458-55049A35AC23}" name="Total products" dataDxfId="110" dataCellStyle="Normal 4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29828CA-8DDD-4A4F-9A40-BC4D1DFED902}" name="Petroleum_products_commodity_balance_2002_kt" displayName="Petroleum_products_commodity_balance_2002_kt" ref="A4:R63" totalsRowShown="0" headerRowDxfId="109" dataDxfId="107" headerRowBorderDxfId="108" tableBorderDxfId="106" headerRowCellStyle="Normal 4" dataCellStyle="Normal 4">
  <tableColumns count="18">
    <tableColumn id="1" xr3:uid="{528539C8-8E35-44E5-B97B-A7782254BA54}" name="Column1" dataDxfId="105" dataCellStyle="Normal 4"/>
    <tableColumn id="2" xr3:uid="{0A1D75D6-B37F-4288-8D58-943CACD3D69F}" name="Ethane" dataDxfId="104" dataCellStyle="Normal 4"/>
    <tableColumn id="3" xr3:uid="{F0D28060-62C7-4714-B0D3-8B3E166E4A7E}" name="Propane" dataDxfId="103" dataCellStyle="Normal 4"/>
    <tableColumn id="4" xr3:uid="{8011E5FD-1CE7-41E2-A18B-07E33DF92072}" name="Butane" dataDxfId="102" dataCellStyle="Normal 4"/>
    <tableColumn id="5" xr3:uid="{32715339-3E9B-45BC-8779-CE066CE247B1}" name="Other gases" dataDxfId="101" dataCellStyle="Normal 4"/>
    <tableColumn id="6" xr3:uid="{82C7F829-3892-4416-A61B-4DBBEC9D2425}" name="Naphtha" dataDxfId="100" dataCellStyle="Normal 4"/>
    <tableColumn id="7" xr3:uid="{77552AE0-22E7-4C64-A9DE-7E1999DF3C73}" name="Aviation spirit" dataDxfId="99" dataCellStyle="Normal 4"/>
    <tableColumn id="8" xr3:uid="{9E5438EA-4A27-476B-9032-33E0A9FCEDCF}" name="Motor spirit" dataDxfId="98" dataCellStyle="Normal 4"/>
    <tableColumn id="9" xr3:uid="{F50A3F37-3974-4F38-833E-291B4F15C053}" name="White spirit and SBP" dataDxfId="97" dataCellStyle="Normal 4"/>
    <tableColumn id="10" xr3:uid="{42D5D0A2-2707-4F26-8527-C7EF8127F865}" name="Aviation turbine fuel" dataDxfId="96" dataCellStyle="Normal 4"/>
    <tableColumn id="11" xr3:uid="{EE65D2B0-19F1-44F6-AABB-C53C17625A13}" name="Burning oil" dataDxfId="95" dataCellStyle="Normal 4"/>
    <tableColumn id="13" xr3:uid="{AC8D8D7A-F4A6-45CE-9E56-F221BBB76FEF}" name="Gas / diesel oil _x000a_[note 1]" dataDxfId="94" dataCellStyle="Normal 4"/>
    <tableColumn id="14" xr3:uid="{E5FF0834-44BF-4AB7-9512-114B9515B855}" name="Fuel oils" dataDxfId="93" dataCellStyle="Normal 4"/>
    <tableColumn id="15" xr3:uid="{A8156E93-5701-4B63-887C-7CCA7F3BC3D5}" name="Lubricants" dataDxfId="92" dataCellStyle="Normal 4"/>
    <tableColumn id="16" xr3:uid="{31711983-AA09-4F35-88FB-AAB3C37A4328}" name="Bitumen" dataDxfId="91" dataCellStyle="Normal 4"/>
    <tableColumn id="17" xr3:uid="{BCE981D8-7D70-4998-8B9E-A62308AAD7B8}" name="Petroleum coke" dataDxfId="90" dataCellStyle="Normal 4"/>
    <tableColumn id="18" xr3:uid="{34F5EE9D-8F3E-460A-B653-38DC2D52C22C}" name="Miscellaneous products" dataDxfId="89" dataCellStyle="Normal 4"/>
    <tableColumn id="19" xr3:uid="{C99764A0-185B-4767-92C2-BCE966508F1E}" name="Total products" dataDxfId="88" dataCellStyle="Normal 4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9AB6D78-CFEA-4E0C-8085-128B40A591A2}" name="Petroleum_products_commodity_balance_2001_kt" displayName="Petroleum_products_commodity_balance_2001_kt" ref="A4:R63" totalsRowShown="0" headerRowDxfId="87" dataDxfId="85" headerRowBorderDxfId="86" tableBorderDxfId="84" headerRowCellStyle="Normal 4" dataCellStyle="Normal 4">
  <tableColumns count="18">
    <tableColumn id="1" xr3:uid="{4841463D-D5A7-48A4-90E3-7152743560F9}" name="Column1" dataDxfId="83" dataCellStyle="Normal 4"/>
    <tableColumn id="2" xr3:uid="{A1ECE185-3F20-4F57-936F-8890383DFF06}" name="Ethane" dataDxfId="82" dataCellStyle="Normal 4"/>
    <tableColumn id="3" xr3:uid="{3AF413C2-F89C-4043-B073-BA1DD311B543}" name="Propane" dataDxfId="81" dataCellStyle="Normal 4"/>
    <tableColumn id="4" xr3:uid="{D4ACFAB1-8275-4C93-A87D-45164837EAE5}" name="Butane" dataDxfId="80" dataCellStyle="Normal 4"/>
    <tableColumn id="5" xr3:uid="{D5D84FDF-EC89-4FC8-BC33-DABC8C14CC24}" name="Other gases" dataDxfId="79" dataCellStyle="Normal 4"/>
    <tableColumn id="6" xr3:uid="{763E1BBA-6C28-4123-BB0F-D15A685F5D8A}" name="Naphtha" dataDxfId="78" dataCellStyle="Normal 4"/>
    <tableColumn id="7" xr3:uid="{752E2B62-42C7-496C-935E-2AE03CC8174E}" name="Aviation spirit" dataDxfId="77" dataCellStyle="Normal 4"/>
    <tableColumn id="8" xr3:uid="{6787D034-30F4-4F31-8AD9-40094523E568}" name="Motor spirit" dataDxfId="76" dataCellStyle="Normal 4"/>
    <tableColumn id="9" xr3:uid="{1DA32667-B1EE-4EC0-BCD7-7C973B914BFF}" name="White spirit and SBP" dataDxfId="75" dataCellStyle="Normal 4"/>
    <tableColumn id="10" xr3:uid="{03E84517-32C9-4A0F-AC08-7613AF85D124}" name="Aviation turbine fuel" dataDxfId="74" dataCellStyle="Normal 4"/>
    <tableColumn id="11" xr3:uid="{69D69338-E260-4655-80A7-10D892D16085}" name="Burning oil" dataDxfId="73" dataCellStyle="Normal 4"/>
    <tableColumn id="13" xr3:uid="{1CABE55B-B903-4C47-A504-1974594AED7B}" name="Gas / diesel oil _x000a_[note 1]" dataDxfId="72" dataCellStyle="Normal 4"/>
    <tableColumn id="14" xr3:uid="{4BAC5612-3A5D-40CB-9401-265DEAABC2EA}" name="Fuel oils" dataDxfId="71" dataCellStyle="Normal 4"/>
    <tableColumn id="15" xr3:uid="{902CE923-0AC5-46FB-BDF6-E8C79FF8DE2C}" name="Lubricants" dataDxfId="70" dataCellStyle="Normal 4"/>
    <tableColumn id="16" xr3:uid="{C0CB6B29-AE47-4CBC-9757-7FAD831880DD}" name="Bitumen" dataDxfId="69" dataCellStyle="Normal 4"/>
    <tableColumn id="17" xr3:uid="{016F1192-02CE-4590-90C8-AAAC8A054AE8}" name="Petroleum coke" dataDxfId="68" dataCellStyle="Normal 4"/>
    <tableColumn id="18" xr3:uid="{D6383798-BCE1-498F-9E25-577C3E851A08}" name="Miscellaneous products" dataDxfId="67" dataCellStyle="Normal 4"/>
    <tableColumn id="19" xr3:uid="{9AE68F2E-DC12-4EB3-9C1F-6E1DADB7E88A}" name="Total products" dataDxfId="66" dataCellStyle="Normal 4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9381E69-0394-4EF8-BF0E-A69D50BD2F73}" name="Petroleum_products_commodity_balance_2000_kt" displayName="Petroleum_products_commodity_balance_2000_kt" ref="A4:R63" totalsRowShown="0" headerRowDxfId="65" dataDxfId="63" headerRowBorderDxfId="64" tableBorderDxfId="62" headerRowCellStyle="Normal 4" dataCellStyle="Normal 4">
  <tableColumns count="18">
    <tableColumn id="1" xr3:uid="{F5D08DCF-A9F3-4C1C-8552-8DD76D5B6D30}" name="Column1" dataDxfId="61" dataCellStyle="Normal 4"/>
    <tableColumn id="2" xr3:uid="{2D4E2D88-AC42-44FF-AC95-015296570FDD}" name="Ethane" dataDxfId="60" dataCellStyle="Normal 4"/>
    <tableColumn id="3" xr3:uid="{6489D80E-CBDF-4F5C-8912-B2186D1B217C}" name="Propane" dataDxfId="59" dataCellStyle="Normal 4"/>
    <tableColumn id="4" xr3:uid="{6B63F1F0-A6A8-4262-9A00-E319FB75DC80}" name="Butane" dataDxfId="58" dataCellStyle="Normal 4"/>
    <tableColumn id="5" xr3:uid="{7AEF0401-7EC7-47E2-AB60-09560230C74E}" name="Other gases" dataDxfId="57" dataCellStyle="Normal 4"/>
    <tableColumn id="6" xr3:uid="{2E7E30E6-B291-4AC7-87E5-C7BB889694ED}" name="Naphtha" dataDxfId="56" dataCellStyle="Normal 4"/>
    <tableColumn id="7" xr3:uid="{AC34DEB5-861D-4592-901C-0DE9D5C34BAE}" name="Aviation spirit" dataDxfId="55" dataCellStyle="Normal 4"/>
    <tableColumn id="8" xr3:uid="{4BB9B472-A218-4597-A738-10D179345CBB}" name="Motor spirit" dataDxfId="54" dataCellStyle="Normal 4"/>
    <tableColumn id="9" xr3:uid="{3D0DC00A-0BC6-49B5-AC3B-1153528AE589}" name="White spirit and SBP" dataDxfId="53" dataCellStyle="Normal 4"/>
    <tableColumn id="10" xr3:uid="{3812F24B-9A04-4C06-AE73-E2045DBFBFC3}" name="Aviation turbine fuel" dataDxfId="52" dataCellStyle="Normal 4"/>
    <tableColumn id="11" xr3:uid="{E005B8A6-A56C-436A-85E3-8859913089C6}" name="Burning oil" dataDxfId="51" dataCellStyle="Normal 4"/>
    <tableColumn id="13" xr3:uid="{9F1EF786-215F-4B81-9100-6389A0707AF6}" name="Gas / diesel oil _x000a_[note 1]" dataDxfId="50" dataCellStyle="Normal 4"/>
    <tableColumn id="14" xr3:uid="{1B7A8CD1-1145-4F87-8F02-C53CB6C0EB87}" name="Fuel oils" dataDxfId="49" dataCellStyle="Normal 4"/>
    <tableColumn id="15" xr3:uid="{F6D59B13-A2CB-4C9C-9E63-7EFD92848595}" name="Lubricants" dataDxfId="48" dataCellStyle="Normal 4"/>
    <tableColumn id="16" xr3:uid="{D292A880-39BE-4F2C-9DE8-A5E030DAD139}" name="Bitumen" dataDxfId="47" dataCellStyle="Normal 4"/>
    <tableColumn id="17" xr3:uid="{61B06A58-D805-45A1-96DB-BD33F258D112}" name="Petroleum coke" dataDxfId="46" dataCellStyle="Normal 4"/>
    <tableColumn id="18" xr3:uid="{91B22882-0707-4F0C-85E2-E92B7DDACBD0}" name="Miscellaneous products" dataDxfId="45" dataCellStyle="Normal 4"/>
    <tableColumn id="19" xr3:uid="{722029D3-B945-4504-B5F3-709E510478E7}" name="Total products" dataDxfId="44" dataCellStyle="Normal 4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224BFFE-1420-406E-93BB-C94237DBD43C}" name="Petroleum_products_commodity_balance_1999_kt" displayName="Petroleum_products_commodity_balance_1999_kt" ref="A4:R63" totalsRowShown="0" headerRowDxfId="43" dataDxfId="41" headerRowBorderDxfId="42" tableBorderDxfId="40" headerRowCellStyle="Normal 4" dataCellStyle="Normal 4">
  <tableColumns count="18">
    <tableColumn id="1" xr3:uid="{0911D4A2-1969-4736-B849-7932E6E52D34}" name="Column1" dataDxfId="39" dataCellStyle="Normal 4"/>
    <tableColumn id="2" xr3:uid="{7B47CA7F-EF4D-4456-AE0F-1059033795F5}" name="Ethane" dataDxfId="38" dataCellStyle="Normal 4"/>
    <tableColumn id="3" xr3:uid="{83ED1D6D-807B-49C4-A293-01AE27FF0638}" name="Propane" dataDxfId="37" dataCellStyle="Normal 4"/>
    <tableColumn id="4" xr3:uid="{13398E71-D518-4C54-BD59-D7D6F64E1240}" name="Butane" dataDxfId="36" dataCellStyle="Normal 4"/>
    <tableColumn id="5" xr3:uid="{039C9BA6-4406-4C64-9024-7F4C4B161765}" name="Other gases" dataDxfId="35" dataCellStyle="Normal 4"/>
    <tableColumn id="6" xr3:uid="{C25C9FCA-1B6B-44C6-9985-AE267832322A}" name="Naphtha" dataDxfId="34" dataCellStyle="Normal 4"/>
    <tableColumn id="7" xr3:uid="{C0F7C9E6-A37D-4C72-B687-8EADB5CAF85E}" name="Aviation spirit" dataDxfId="33" dataCellStyle="Normal 4"/>
    <tableColumn id="8" xr3:uid="{F47F8285-61B1-46D1-8560-54E7E2BBA166}" name="Motor spirit" dataDxfId="32" dataCellStyle="Normal 4"/>
    <tableColumn id="9" xr3:uid="{596B1239-80B3-4078-B72E-A1642E2EACAF}" name="White spirit and SBP" dataDxfId="31" dataCellStyle="Normal 4"/>
    <tableColumn id="10" xr3:uid="{2EBDA6E1-F679-444D-A096-0A834602939B}" name="Aviation turbine fuel" dataDxfId="30" dataCellStyle="Normal 4"/>
    <tableColumn id="11" xr3:uid="{D211C1F6-3ADB-450A-AF3C-C0D4568C7940}" name="Burning oil" dataDxfId="29" dataCellStyle="Normal 4"/>
    <tableColumn id="13" xr3:uid="{DB63E15E-FC53-4583-979A-277A1E03FC86}" name="Gas / diesel oil _x000a_[note 1]" dataDxfId="28" dataCellStyle="Normal 4"/>
    <tableColumn id="14" xr3:uid="{2E0DD25A-9FE0-4CE4-B955-7B43C37C7983}" name="Fuel oils" dataDxfId="27" dataCellStyle="Normal 4"/>
    <tableColumn id="15" xr3:uid="{40716527-D0E1-4441-9D61-507D7F1C9237}" name="Lubricants" dataDxfId="26" dataCellStyle="Normal 4"/>
    <tableColumn id="16" xr3:uid="{056EFC5C-0250-46F3-9B4A-CC8799B92CAB}" name="Bitumen" dataDxfId="25" dataCellStyle="Normal 4"/>
    <tableColumn id="17" xr3:uid="{C6973D92-CCE8-4041-9573-15D7E4D149F1}" name="Petroleum coke" dataDxfId="24" dataCellStyle="Normal 4"/>
    <tableColumn id="18" xr3:uid="{03BACFF4-6B9A-4281-B9AC-C3803B30F160}" name="Miscellaneous products" dataDxfId="23" dataCellStyle="Normal 4"/>
    <tableColumn id="19" xr3:uid="{18E49DDB-75BE-423C-99F7-2A220958C2B9}" name="Total products" dataDxfId="22" dataCellStyle="Normal 4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3D7A5E7-7242-434D-BA0C-84041133F30E}" name="Petroleum_products_commodity_balance_1998_kt" displayName="Petroleum_products_commodity_balance_1998_kt" ref="A4:R63" totalsRowShown="0" headerRowDxfId="21" dataDxfId="19" headerRowBorderDxfId="20" tableBorderDxfId="18" headerRowCellStyle="Normal 4" dataCellStyle="Normal 4">
  <tableColumns count="18">
    <tableColumn id="1" xr3:uid="{ADAF7380-CDD9-460F-B870-5743D0663783}" name="Column1" dataDxfId="17" dataCellStyle="Normal 4"/>
    <tableColumn id="2" xr3:uid="{48844E95-6927-4B6B-99E8-6D416B12ED63}" name="Ethane" dataDxfId="16" dataCellStyle="Normal 4"/>
    <tableColumn id="3" xr3:uid="{4CD42936-EA9F-4947-AEA0-CA139917F8B5}" name="Propane" dataDxfId="15" dataCellStyle="Normal 4"/>
    <tableColumn id="4" xr3:uid="{B8E2DA8C-0294-40E7-A9CE-E491B3D30CA4}" name="Butane" dataDxfId="14" dataCellStyle="Normal 4"/>
    <tableColumn id="5" xr3:uid="{9246EABA-4BE6-42DF-B146-1C4DDC445D90}" name="Other gases" dataDxfId="13" dataCellStyle="Normal 4"/>
    <tableColumn id="6" xr3:uid="{9ED3725A-6065-40C7-A506-D9CE8AE015A4}" name="Naphtha" dataDxfId="12" dataCellStyle="Normal 4"/>
    <tableColumn id="7" xr3:uid="{F9A48A29-E688-4FCD-AD34-52CEEE299F6A}" name="Aviation spirit" dataDxfId="11" dataCellStyle="Normal 4"/>
    <tableColumn id="8" xr3:uid="{1A0AA23B-EDEA-4749-8218-F38239108BA8}" name="Motor spirit" dataDxfId="10" dataCellStyle="Normal 4"/>
    <tableColumn id="9" xr3:uid="{45554048-7E09-4A19-9F05-A0C5500E5FE4}" name="White spirit and SBP" dataDxfId="9" dataCellStyle="Normal 4"/>
    <tableColumn id="10" xr3:uid="{13089B93-3878-4BDE-9E38-584597DD52FA}" name="Aviation turbine fuel" dataDxfId="8" dataCellStyle="Normal 4"/>
    <tableColumn id="11" xr3:uid="{44ADE52E-1977-4338-89BF-4EE7B84C7E88}" name="Burning oil" dataDxfId="7" dataCellStyle="Normal 4"/>
    <tableColumn id="13" xr3:uid="{67E905B8-C290-4919-A1CF-A41BB9180CCD}" name="Gas / diesel oil _x000a_[note 1]" dataDxfId="6" dataCellStyle="Normal 4"/>
    <tableColumn id="14" xr3:uid="{D875A0DC-8FE0-4569-A987-7484F89B7494}" name="Fuel oils" dataDxfId="5" dataCellStyle="Normal 4"/>
    <tableColumn id="15" xr3:uid="{A5013023-AE50-4EF4-A9D7-6980BB66EC3D}" name="Lubricants" dataDxfId="4" dataCellStyle="Normal 4"/>
    <tableColumn id="16" xr3:uid="{519D02C1-5BA2-48B4-87DA-4BC061D3C25D}" name="Bitumen" dataDxfId="3" dataCellStyle="Normal 4"/>
    <tableColumn id="17" xr3:uid="{4A596D11-568A-4F21-8416-859D62E2D113}" name="Petroleum coke" dataDxfId="2" dataCellStyle="Normal 4"/>
    <tableColumn id="18" xr3:uid="{2172175D-F3B2-4F93-8E85-CC4BED3103BA}" name="Miscellaneous products" dataDxfId="1" dataCellStyle="Normal 4"/>
    <tableColumn id="19" xr3:uid="{422CDC19-2762-40E8-999D-D8DD86FA148D}" name="Total products" dataDxfId="0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5946AFF-7608-4AC4-A56D-1FCE4ECB4251}" name="Petroleum_products_commodity_balance_2022_kt" displayName="Petroleum_products_commodity_balance_2022_kt" ref="A4:S63" totalsRowShown="0" headerRowDxfId="567" dataDxfId="565" headerRowBorderDxfId="566" tableBorderDxfId="564" headerRowCellStyle="Normal 4" dataCellStyle="Normal 4">
  <tableColumns count="19">
    <tableColumn id="1" xr3:uid="{D4A93C67-824D-4AC3-A33A-CE1BFC47BB32}" name="Column1" dataDxfId="563" dataCellStyle="Normal 4"/>
    <tableColumn id="2" xr3:uid="{60977955-E25E-4172-9CEC-0A8B84747489}" name="Ethane" dataDxfId="562" dataCellStyle="Normal 4"/>
    <tableColumn id="3" xr3:uid="{41FE59C7-E038-4C26-A069-5A71EDC19895}" name="Propane" dataDxfId="561" dataCellStyle="Normal 4"/>
    <tableColumn id="4" xr3:uid="{46D7984B-E3DD-422C-9722-E053F403A5FD}" name="Butane" dataDxfId="560" dataCellStyle="Normal 4"/>
    <tableColumn id="5" xr3:uid="{EA2F9BDB-3621-43EA-BF27-618089058588}" name="Other gases" dataDxfId="559" dataCellStyle="Normal 4"/>
    <tableColumn id="6" xr3:uid="{D87E68B0-E7E1-4F23-8DD5-7CA481E3EB43}" name="Naphtha" dataDxfId="558" dataCellStyle="Normal 4"/>
    <tableColumn id="7" xr3:uid="{FF3761AA-0EC3-44C2-850C-68C07C4AAF82}" name="Aviation spirit" dataDxfId="557" dataCellStyle="Normal 4"/>
    <tableColumn id="8" xr3:uid="{489C3F56-BD22-449D-8B85-51354E26DEDE}" name="Motor spirit" dataDxfId="556" dataCellStyle="Normal 4"/>
    <tableColumn id="9" xr3:uid="{C6DF0B6A-1121-49F3-A265-46291B44AE59}" name="White spirit and SBP" dataDxfId="555" dataCellStyle="Normal 4"/>
    <tableColumn id="10" xr3:uid="{40000191-2433-4CA5-BD40-7621BCE73C06}" name="Aviation turbine fuel" dataDxfId="554" dataCellStyle="Normal 4"/>
    <tableColumn id="11" xr3:uid="{7A57EB36-96E9-40A8-9432-A7145CCE84B3}" name="Burning oil" dataDxfId="553" dataCellStyle="Normal 4"/>
    <tableColumn id="12" xr3:uid="{AFB7F9C0-1850-4828-9B33-85AB335954AA}" name="DERV" dataDxfId="552" dataCellStyle="Normal 4"/>
    <tableColumn id="13" xr3:uid="{264AC7BD-BC32-4C17-9DC0-6DC7940D55DE}" name="Gas oil _x000a_[note 1]" dataDxfId="551" dataCellStyle="Normal 4"/>
    <tableColumn id="14" xr3:uid="{1330D9BA-0927-4720-A981-FA05E1A2F5E0}" name="Fuel oils" dataDxfId="550" dataCellStyle="Normal 4"/>
    <tableColumn id="15" xr3:uid="{E5C6B05D-0DF9-445C-9AE2-8790DDBAB4EF}" name="Lubricants" dataDxfId="549" dataCellStyle="Normal 4"/>
    <tableColumn id="16" xr3:uid="{FA86334A-24D6-4C1E-A22D-0F196C66FBB6}" name="Bitumen" dataDxfId="548" dataCellStyle="Normal 4"/>
    <tableColumn id="17" xr3:uid="{5D0C5715-F831-481C-BBF1-8952BD0298E9}" name="Petroleum coke" dataDxfId="547" dataCellStyle="Normal 4"/>
    <tableColumn id="18" xr3:uid="{A6BE863F-6CB4-4B7B-8D62-8B09E7FCA4F6}" name="Miscellaneous products" dataDxfId="546" dataCellStyle="Normal 4"/>
    <tableColumn id="19" xr3:uid="{C71F0063-F9E8-45E3-8AEB-BB4000FE7710}" name="Total products" dataDxfId="545" dataCellStyle="Normal 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4381FA1-CDE0-417A-8D01-83DC2A2F77CB}" name="Petroleum_products_commodity_balance_2021_kt" displayName="Petroleum_products_commodity_balance_2021_kt" ref="A4:S63" totalsRowShown="0" headerRowDxfId="544" dataDxfId="542" headerRowBorderDxfId="543" tableBorderDxfId="541" headerRowCellStyle="Normal 4" dataCellStyle="Normal 4">
  <tableColumns count="19">
    <tableColumn id="1" xr3:uid="{A4E8BE23-3966-45F5-A4C3-8F39C914DEAB}" name="Column1" dataDxfId="540" dataCellStyle="Normal 4"/>
    <tableColumn id="2" xr3:uid="{9B51C284-4C17-4D5B-B4B0-4D8E80396572}" name="Ethane" dataDxfId="539" dataCellStyle="Normal 4"/>
    <tableColumn id="3" xr3:uid="{358EDA59-E2F6-4917-BEA6-C0C43323632F}" name="Propane" dataDxfId="538" dataCellStyle="Normal 4"/>
    <tableColumn id="4" xr3:uid="{A3FA5E2B-8434-44F2-98DC-70F57C82600C}" name="Butane" dataDxfId="537" dataCellStyle="Normal 4"/>
    <tableColumn id="5" xr3:uid="{70C7C875-804D-45DD-B46B-BA1B181EA4CE}" name="Other gases" dataDxfId="536" dataCellStyle="Normal 4"/>
    <tableColumn id="6" xr3:uid="{124B7654-7A25-4F53-8167-7E2655DF9A8F}" name="Naphtha" dataDxfId="535" dataCellStyle="Normal 4"/>
    <tableColumn id="7" xr3:uid="{1809E3F6-30C1-4A34-92FB-6A60508BE6C6}" name="Aviation spirit" dataDxfId="534" dataCellStyle="Normal 4"/>
    <tableColumn id="8" xr3:uid="{8822AA86-A413-439A-AECB-793E23BE78B2}" name="Motor spirit" dataDxfId="533" dataCellStyle="Normal 4"/>
    <tableColumn id="9" xr3:uid="{9D167636-AB02-4619-A914-3AB0B8AC8F68}" name="White spirit and SBP" dataDxfId="532" dataCellStyle="Normal 4"/>
    <tableColumn id="10" xr3:uid="{4DE5081C-9C6C-451B-953D-119887086F7F}" name="Aviation turbine fuel" dataDxfId="531" dataCellStyle="Normal 4"/>
    <tableColumn id="11" xr3:uid="{4439EA6E-9F00-44E9-8CD6-476A893AAFA7}" name="Burning oil" dataDxfId="530" dataCellStyle="Normal 4"/>
    <tableColumn id="12" xr3:uid="{30FFC789-2580-44C4-864E-A0A5FF542652}" name="DERV" dataDxfId="529" dataCellStyle="Normal 4"/>
    <tableColumn id="13" xr3:uid="{181394EB-BB71-44D9-9D67-120082FEE596}" name="Gas oil _x000a_[note 1]" dataDxfId="528" dataCellStyle="Normal 4"/>
    <tableColumn id="14" xr3:uid="{2AAC2ABC-6CEE-4056-A6B2-A3C96E12E6BF}" name="Fuel oils" dataDxfId="527" dataCellStyle="Normal 4"/>
    <tableColumn id="15" xr3:uid="{CD2FD6C3-843D-4AB5-969E-B6E5D8D0A932}" name="Lubricants" dataDxfId="526" dataCellStyle="Normal 4"/>
    <tableColumn id="16" xr3:uid="{A2C7AD34-D17B-4F85-AA3B-CDDFE3723C8C}" name="Bitumen" dataDxfId="525" dataCellStyle="Normal 4"/>
    <tableColumn id="17" xr3:uid="{80F8F2AC-B606-4587-A7A7-60851D5F78C3}" name="Petroleum coke" dataDxfId="524" dataCellStyle="Normal 4"/>
    <tableColumn id="18" xr3:uid="{68997578-191E-49B9-89B2-1A9F7A61F5FC}" name="Miscellaneous products" dataDxfId="523" dataCellStyle="Normal 4"/>
    <tableColumn id="19" xr3:uid="{87D1EAC3-0A8C-4BFD-9152-8230078485E1}" name="Total products" dataDxfId="522" dataCellStyle="Normal 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85C315-1B69-486A-BCBF-2D9F63556467}" name="Petroleum_products_commodity_balance_2020_kt" displayName="Petroleum_products_commodity_balance_2020_kt" ref="A4:S63" totalsRowShown="0" headerRowDxfId="521" dataDxfId="519" headerRowBorderDxfId="520" tableBorderDxfId="518" headerRowCellStyle="Normal 4" dataCellStyle="Normal 4">
  <tableColumns count="19">
    <tableColumn id="1" xr3:uid="{ED0DA11B-8BC8-41F7-8877-05862AE04CE0}" name="Column1" dataDxfId="517" dataCellStyle="Normal 4"/>
    <tableColumn id="2" xr3:uid="{0038871F-8CE8-41B2-8300-17DE66B8EA24}" name="Ethane" dataDxfId="516" dataCellStyle="Normal 4"/>
    <tableColumn id="3" xr3:uid="{3DBDA2E0-B58C-4BC3-BFD0-63ACFA9A263F}" name="Propane" dataDxfId="515" dataCellStyle="Normal 4"/>
    <tableColumn id="4" xr3:uid="{659CE1B9-D39A-40CC-9C58-F5B572C213B6}" name="Butane" dataDxfId="514" dataCellStyle="Normal 4"/>
    <tableColumn id="5" xr3:uid="{5D6E3A8A-FC26-48EE-A535-1F682F7E5D8D}" name="Other gases" dataDxfId="513" dataCellStyle="Normal 4"/>
    <tableColumn id="6" xr3:uid="{75A1DCEA-F12E-451B-B3FC-2E68C97BA634}" name="Naphtha" dataDxfId="512" dataCellStyle="Normal 4"/>
    <tableColumn id="7" xr3:uid="{EC5A36C3-C589-4CA0-899A-E6EC932B2A14}" name="Aviation spirit" dataDxfId="511" dataCellStyle="Normal 4"/>
    <tableColumn id="8" xr3:uid="{B4DBFB6C-9406-4FF6-B8FC-531EEB98462B}" name="Motor spirit" dataDxfId="510" dataCellStyle="Normal 4"/>
    <tableColumn id="9" xr3:uid="{9055B45B-C292-4AB9-BE73-B56B7C6051E0}" name="White spirit and SBP" dataDxfId="509" dataCellStyle="Normal 4"/>
    <tableColumn id="10" xr3:uid="{7A9CA597-C080-4EFA-8963-ABF7AA3E013B}" name="Aviation turbine fuel" dataDxfId="508" dataCellStyle="Normal 4"/>
    <tableColumn id="11" xr3:uid="{55A341FC-1333-4AE5-9801-A2D816E68BD9}" name="Burning oil" dataDxfId="507" dataCellStyle="Normal 4"/>
    <tableColumn id="12" xr3:uid="{11635317-1F75-4CAD-A876-B26F9CD0F9B2}" name="DERV" dataDxfId="506" dataCellStyle="Normal 4"/>
    <tableColumn id="13" xr3:uid="{F4DB3F8A-C7A5-4C5F-91D2-B9B362779B3D}" name="Gas oil _x000a_[note 1]" dataDxfId="505" dataCellStyle="Normal 4"/>
    <tableColumn id="14" xr3:uid="{0F090D5D-39E0-42A3-BCF0-C17A40B2A3F5}" name="Fuel oils" dataDxfId="504" dataCellStyle="Normal 4"/>
    <tableColumn id="15" xr3:uid="{A052DC0E-FB4E-40E4-983D-A6E2726047F9}" name="Lubricants" dataDxfId="503" dataCellStyle="Normal 4"/>
    <tableColumn id="16" xr3:uid="{9194160D-FD7D-45EF-97C6-F7A387379950}" name="Bitumen" dataDxfId="502" dataCellStyle="Normal 4"/>
    <tableColumn id="17" xr3:uid="{4A4FD799-5A3F-4847-8660-DE86999E86F1}" name="Petroleum coke" dataDxfId="501" dataCellStyle="Normal 4"/>
    <tableColumn id="18" xr3:uid="{B764F647-A866-475F-B58F-6D95008A4B4B}" name="Miscellaneous products" dataDxfId="500" dataCellStyle="Normal 4"/>
    <tableColumn id="19" xr3:uid="{D61B59AF-3AE6-4B71-AD99-E1B2652165FB}" name="Total products" dataDxfId="499" dataCellStyle="Normal 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9F7F493-C2F9-49D5-B717-0C91BC156483}" name="Petroleum_products_commodity_balance_2019_kt" displayName="Petroleum_products_commodity_balance_2019_kt" ref="A4:S63" totalsRowShown="0" headerRowDxfId="498" dataDxfId="496" headerRowBorderDxfId="497" tableBorderDxfId="495" headerRowCellStyle="Normal 4" dataCellStyle="Normal 4">
  <tableColumns count="19">
    <tableColumn id="1" xr3:uid="{3A647A8F-5BC9-4822-9C16-54F7971400B3}" name="Column1" dataDxfId="494" dataCellStyle="Normal 4"/>
    <tableColumn id="2" xr3:uid="{B1DCB97F-7628-455E-9F36-17DCA41F0E04}" name="Ethane" dataDxfId="493" dataCellStyle="Normal 4"/>
    <tableColumn id="3" xr3:uid="{43C63B9B-8253-456D-9823-EC59D0BCE78C}" name="Propane" dataDxfId="492" dataCellStyle="Normal 4"/>
    <tableColumn id="4" xr3:uid="{94897B84-B304-424B-BB69-015DDAFF65E6}" name="Butane" dataDxfId="491" dataCellStyle="Normal 4"/>
    <tableColumn id="5" xr3:uid="{A9E97FF8-2C9C-405E-8E0D-EC136E99C3F2}" name="Other gases" dataDxfId="490" dataCellStyle="Normal 4"/>
    <tableColumn id="6" xr3:uid="{047AB1D4-F2B0-4D02-A3E6-3D4C9FADEF7F}" name="Naphtha" dataDxfId="489" dataCellStyle="Normal 4"/>
    <tableColumn id="7" xr3:uid="{9846D835-4C16-4EFB-8198-03947912D050}" name="Aviation spirit" dataDxfId="488" dataCellStyle="Normal 4"/>
    <tableColumn id="8" xr3:uid="{073A72A2-41AF-4541-94ED-A0F303F2592D}" name="Motor spirit" dataDxfId="487" dataCellStyle="Normal 4"/>
    <tableColumn id="9" xr3:uid="{937968C7-9818-464D-8C83-C7A36E6F4FBD}" name="White spirit and SBP" dataDxfId="486" dataCellStyle="Normal 4"/>
    <tableColumn id="10" xr3:uid="{CB4BE9B7-3060-4B6B-B85D-3EEDC3D78DE7}" name="Aviation turbine fuel" dataDxfId="485" dataCellStyle="Normal 4"/>
    <tableColumn id="11" xr3:uid="{6392FDC4-4DD6-447D-9E13-E45F2BE34186}" name="Burning oil" dataDxfId="484" dataCellStyle="Normal 4"/>
    <tableColumn id="12" xr3:uid="{9B148DF6-DC31-42CC-8152-051486CA9C76}" name="DERV" dataDxfId="483" dataCellStyle="Normal 4"/>
    <tableColumn id="13" xr3:uid="{DBDE0FAD-6C5F-490B-B6F0-D7B3B164615C}" name="Gas oil _x000a_[note 1]" dataDxfId="482" dataCellStyle="Normal 4"/>
    <tableColumn id="14" xr3:uid="{6D4A86FD-5F0D-4CCE-AEDF-6D93355E0853}" name="Fuel oils" dataDxfId="481" dataCellStyle="Normal 4"/>
    <tableColumn id="15" xr3:uid="{36723E42-B6C0-414E-A313-D8DC57AD5959}" name="Lubricants" dataDxfId="480" dataCellStyle="Normal 4"/>
    <tableColumn id="16" xr3:uid="{C3C57217-D2D9-406D-8380-1BE7485A1D69}" name="Bitumen" dataDxfId="479" dataCellStyle="Normal 4"/>
    <tableColumn id="17" xr3:uid="{50F2545E-5CA7-4298-B2CF-D315288ED6D7}" name="Petroleum coke" dataDxfId="478" dataCellStyle="Normal 4"/>
    <tableColumn id="18" xr3:uid="{3DE8F3A2-20C9-4D93-B516-201B5AE84443}" name="Miscellaneous products" dataDxfId="477" dataCellStyle="Normal 4"/>
    <tableColumn id="19" xr3:uid="{CE516B46-F0AA-4974-85A0-359CB8AF9B4D}" name="Total products" dataDxfId="476" dataCellStyle="Normal 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F180235-822F-4066-9AFF-74763EBAE74F}" name="Petroleum_products_commodity_balance_2018_kt" displayName="Petroleum_products_commodity_balance_2018_kt" ref="A4:S63" totalsRowShown="0" headerRowDxfId="475" dataDxfId="473" headerRowBorderDxfId="474" tableBorderDxfId="472" headerRowCellStyle="Normal 4" dataCellStyle="Normal 4">
  <tableColumns count="19">
    <tableColumn id="1" xr3:uid="{DFD72CA5-30AD-4C68-943D-3F172B1507C3}" name="Column1" dataDxfId="471" dataCellStyle="Normal 4"/>
    <tableColumn id="2" xr3:uid="{5F44057C-6427-4A42-AABD-13B8447FAD2A}" name="Ethane" dataDxfId="470" dataCellStyle="Normal 4"/>
    <tableColumn id="3" xr3:uid="{ED5C82D3-EDAB-4F94-9BE9-2833D78F90E3}" name="Propane" dataDxfId="469" dataCellStyle="Normal 4"/>
    <tableColumn id="4" xr3:uid="{927C3389-24A8-4209-84FB-CCD3ACFA5AF1}" name="Butane" dataDxfId="468" dataCellStyle="Normal 4"/>
    <tableColumn id="5" xr3:uid="{AD984BF7-F32E-4F32-AD61-4702B580A8BA}" name="Other gases" dataDxfId="467" dataCellStyle="Normal 4"/>
    <tableColumn id="6" xr3:uid="{943AF9E2-E48C-4005-B624-07FF9F883AE0}" name="Naphtha" dataDxfId="466" dataCellStyle="Normal 4"/>
    <tableColumn id="7" xr3:uid="{25C534D5-ADE7-48F5-AA72-5E85FCC7C357}" name="Aviation spirit" dataDxfId="465" dataCellStyle="Normal 4"/>
    <tableColumn id="8" xr3:uid="{66EAC147-B086-4134-ABD2-868B50F8A63C}" name="Motor spirit" dataDxfId="464" dataCellStyle="Normal 4"/>
    <tableColumn id="9" xr3:uid="{BFC55C00-3068-428B-8E56-2CEED5EF4CBA}" name="White spirit and SBP" dataDxfId="463" dataCellStyle="Normal 4"/>
    <tableColumn id="10" xr3:uid="{EA102E54-D388-41D6-99A7-64BA0DB1F2E8}" name="Aviation turbine fuel" dataDxfId="462" dataCellStyle="Normal 4"/>
    <tableColumn id="11" xr3:uid="{E314E8C2-EFF0-4F7F-A7EC-31E309A07753}" name="Burning oil" dataDxfId="461" dataCellStyle="Normal 4"/>
    <tableColumn id="12" xr3:uid="{EABD79B2-43E4-408E-90B8-6F881D7BAAF7}" name="DERV" dataDxfId="460" dataCellStyle="Normal 4"/>
    <tableColumn id="13" xr3:uid="{B092FF2D-CC3D-4441-9683-EF4E31F5E860}" name="Gas oil _x000a_[note 1]" dataDxfId="459" dataCellStyle="Normal 4"/>
    <tableColumn id="14" xr3:uid="{624418B5-D242-4D38-AB39-FA6D511465A2}" name="Fuel oils" dataDxfId="458" dataCellStyle="Normal 4"/>
    <tableColumn id="15" xr3:uid="{AD19AF26-4AA2-4156-A079-54C0743E15F2}" name="Lubricants" dataDxfId="457" dataCellStyle="Normal 4"/>
    <tableColumn id="16" xr3:uid="{D0879602-3910-4055-B3AA-0396D1139B04}" name="Bitumen" dataDxfId="456" dataCellStyle="Normal 4"/>
    <tableColumn id="17" xr3:uid="{8838AF5F-C622-4DA5-9822-0BB61990F670}" name="Petroleum coke" dataDxfId="455" dataCellStyle="Normal 4"/>
    <tableColumn id="18" xr3:uid="{EB0C2A44-719E-420F-B695-7B350D190B4F}" name="Miscellaneous products" dataDxfId="454" dataCellStyle="Normal 4"/>
    <tableColumn id="19" xr3:uid="{6C31D344-E3AC-4599-A002-42383DCEA743}" name="Total products" dataDxfId="453" dataCellStyle="Normal 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75E7359-A9A6-4DC5-B3DB-3F0A64302303}" name="Petroleum_products_commodity_balance_2017_kt" displayName="Petroleum_products_commodity_balance_2017_kt" ref="A4:S63" totalsRowShown="0" headerRowDxfId="452" dataDxfId="450" headerRowBorderDxfId="451" tableBorderDxfId="449" headerRowCellStyle="Normal 4" dataCellStyle="Normal 4">
  <tableColumns count="19">
    <tableColumn id="1" xr3:uid="{304DE32D-5759-472C-86DB-283C499515B0}" name="Column1" dataDxfId="448" dataCellStyle="Normal 4"/>
    <tableColumn id="2" xr3:uid="{125DDAD4-B472-4DFD-936D-76BF15AD2BB9}" name="Ethane" dataDxfId="447" dataCellStyle="Normal 4"/>
    <tableColumn id="3" xr3:uid="{45E4E18B-FA6D-4A35-ADC4-53A11C9225F0}" name="Propane" dataDxfId="446" dataCellStyle="Normal 4"/>
    <tableColumn id="4" xr3:uid="{623E4EC3-0CF5-48F9-9767-51EA24FE7B8A}" name="Butane" dataDxfId="445" dataCellStyle="Normal 4"/>
    <tableColumn id="5" xr3:uid="{BFED5606-4314-4CCD-941A-86F7845A8388}" name="Other gases" dataDxfId="444" dataCellStyle="Normal 4"/>
    <tableColumn id="6" xr3:uid="{E1DFAFE7-0518-4C78-8151-C0CA196DD0E9}" name="Naphtha" dataDxfId="443" dataCellStyle="Normal 4"/>
    <tableColumn id="7" xr3:uid="{9D47B610-C757-44E2-9A82-16D874D916BC}" name="Aviation spirit" dataDxfId="442" dataCellStyle="Normal 4"/>
    <tableColumn id="8" xr3:uid="{0AD84032-CB8D-466D-AACD-EF2E493F4A90}" name="Motor spirit" dataDxfId="441" dataCellStyle="Normal 4"/>
    <tableColumn id="9" xr3:uid="{70EF0CEC-3021-4007-8D0B-716DF978B899}" name="White spirit and SBP" dataDxfId="440" dataCellStyle="Normal 4"/>
    <tableColumn id="10" xr3:uid="{8322E5ED-D4B3-4D08-ABA4-033FF49F01E9}" name="Aviation turbine fuel" dataDxfId="439" dataCellStyle="Normal 4"/>
    <tableColumn id="11" xr3:uid="{4B78D403-2D73-425D-AFDD-3EAA36867A31}" name="Burning oil" dataDxfId="438" dataCellStyle="Normal 4"/>
    <tableColumn id="12" xr3:uid="{EF3FA39C-3DEF-4F4E-B815-8333436CE14F}" name="DERV" dataDxfId="437" dataCellStyle="Normal 4"/>
    <tableColumn id="13" xr3:uid="{A6C3C9F0-6272-444D-A157-7477E8733F37}" name="Gas oil _x000a_[note 1]" dataDxfId="436" dataCellStyle="Normal 4"/>
    <tableColumn id="14" xr3:uid="{95D45C1A-E35B-40E8-B5A5-2FB788F9C242}" name="Fuel oils" dataDxfId="435" dataCellStyle="Normal 4"/>
    <tableColumn id="15" xr3:uid="{7200B5CE-227E-4B67-A6A7-CEAC05FA9925}" name="Lubricants" dataDxfId="434" dataCellStyle="Normal 4"/>
    <tableColumn id="16" xr3:uid="{A3E61A95-05F6-4AAD-A54E-06BD54939A22}" name="Bitumen" dataDxfId="433" dataCellStyle="Normal 4"/>
    <tableColumn id="17" xr3:uid="{0E8E7692-11A8-487C-9D53-919E929C3FD0}" name="Petroleum coke" dataDxfId="432" dataCellStyle="Normal 4"/>
    <tableColumn id="18" xr3:uid="{7D1D7148-8784-4AA6-8C77-35C21BB81D6A}" name="Miscellaneous products" dataDxfId="431" dataCellStyle="Normal 4"/>
    <tableColumn id="19" xr3:uid="{323B1786-E371-4EE7-9CE3-A5412660A160}" name="Total products" dataDxfId="430" dataCellStyle="Normal 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A6EEDC5-329F-45F6-A17A-45D7AE7EBB59}" name="Petroleum_products_commodity_balance_2016_kt" displayName="Petroleum_products_commodity_balance_2016_kt" ref="A4:S63" totalsRowShown="0" headerRowDxfId="429" dataDxfId="427" headerRowBorderDxfId="428" tableBorderDxfId="426" headerRowCellStyle="Normal 4" dataCellStyle="Normal 4">
  <tableColumns count="19">
    <tableColumn id="1" xr3:uid="{C2B3F5F2-7BBA-4DFC-8CAB-53B9DCE66DF1}" name="Column1" dataDxfId="425" dataCellStyle="Normal 4"/>
    <tableColumn id="2" xr3:uid="{7915668E-F065-4BB8-8E53-4254351C5F51}" name="Ethane" dataDxfId="424" dataCellStyle="Normal 4"/>
    <tableColumn id="3" xr3:uid="{7597A261-8DAA-465F-BCA0-AE6C1C53DB6D}" name="Propane" dataDxfId="423" dataCellStyle="Normal 4"/>
    <tableColumn id="4" xr3:uid="{CC4BDD56-3E12-4799-9127-CB70DAB2BA56}" name="Butane" dataDxfId="422" dataCellStyle="Normal 4"/>
    <tableColumn id="5" xr3:uid="{10397082-B14D-4BBA-9DE1-679ADFD6B871}" name="Other gases" dataDxfId="421" dataCellStyle="Normal 4"/>
    <tableColumn id="6" xr3:uid="{6E340257-FDA9-4710-A70F-A97A6D1D2F3E}" name="Naphtha" dataDxfId="420" dataCellStyle="Normal 4"/>
    <tableColumn id="7" xr3:uid="{372864C3-FE60-4C26-B3C4-A207FC06098F}" name="Aviation spirit" dataDxfId="419" dataCellStyle="Normal 4"/>
    <tableColumn id="8" xr3:uid="{014148AF-39C7-4B1B-ACF3-08233BFD353F}" name="Motor spirit" dataDxfId="418" dataCellStyle="Normal 4"/>
    <tableColumn id="9" xr3:uid="{F0E7C5BA-1AC7-4EF0-A798-DF10FE95E0BB}" name="White spirit and SBP" dataDxfId="417" dataCellStyle="Normal 4"/>
    <tableColumn id="10" xr3:uid="{A778771B-8906-43A2-9E97-C569B9A57705}" name="Aviation turbine fuel" dataDxfId="416" dataCellStyle="Normal 4"/>
    <tableColumn id="11" xr3:uid="{20951FE1-8AEA-45E1-9322-56BBA213A8AA}" name="Burning oil" dataDxfId="415" dataCellStyle="Normal 4"/>
    <tableColumn id="12" xr3:uid="{5861D047-C24B-457C-8D5F-85499B65610B}" name="DERV" dataDxfId="414" dataCellStyle="Normal 4"/>
    <tableColumn id="13" xr3:uid="{D7FA6282-EC5A-4918-9E17-6B4437E6B0FB}" name="Gas oil _x000a_[note 1]" dataDxfId="413" dataCellStyle="Normal 4"/>
    <tableColumn id="14" xr3:uid="{EC3D3F26-F9C7-4045-9991-48038F185C01}" name="Fuel oils" dataDxfId="412" dataCellStyle="Normal 4"/>
    <tableColumn id="15" xr3:uid="{09A6949C-0FA3-45FA-AEC4-4CDBAE1041E3}" name="Lubricants" dataDxfId="411" dataCellStyle="Normal 4"/>
    <tableColumn id="16" xr3:uid="{470B8F53-6ABC-4FBE-9C67-394465AEE682}" name="Bitumen" dataDxfId="410" dataCellStyle="Normal 4"/>
    <tableColumn id="17" xr3:uid="{4CD0988C-981A-4019-9C58-E4A11DA8FA45}" name="Petroleum coke" dataDxfId="409" dataCellStyle="Normal 4"/>
    <tableColumn id="18" xr3:uid="{4733DCD6-6FF7-428E-B2C7-2D599743C912}" name="Miscellaneous products" dataDxfId="408" dataCellStyle="Normal 4"/>
    <tableColumn id="19" xr3:uid="{E979E94A-775C-4DDC-A86C-41DB1EABA481}" name="Total products" dataDxfId="407" dataCellStyle="Normal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il-gas.statistics@energysecurity.gov.uk" TargetMode="External"/><Relationship Id="rId3" Type="http://schemas.openxmlformats.org/officeDocument/2006/relationships/hyperlink" Target="https://www.gov.uk/government/collections/digest-of-uk-energy-statistics-dukes" TargetMode="External"/><Relationship Id="rId7" Type="http://schemas.openxmlformats.org/officeDocument/2006/relationships/hyperlink" Target="mailto:energy.stats@energysecurity.gov.uk" TargetMode="External"/><Relationship Id="rId2" Type="http://schemas.openxmlformats.org/officeDocument/2006/relationships/hyperlink" Target="https://www.gov.uk/government/publications/crude-oil-and-petroleum-products-methodology-note" TargetMode="External"/><Relationship Id="rId1" Type="http://schemas.openxmlformats.org/officeDocument/2006/relationships/hyperlink" Target="https://www.gov.uk/government/collections/digest-of-uk-energy-statistics-dukes" TargetMode="External"/><Relationship Id="rId6" Type="http://schemas.openxmlformats.org/officeDocument/2006/relationships/hyperlink" Target="https://www.gov.uk/government/publications/desnz-standards-for-official-statistics/statistical-revisions-policy" TargetMode="External"/><Relationship Id="rId5" Type="http://schemas.openxmlformats.org/officeDocument/2006/relationships/hyperlink" Target="mailto:newsdesk@energysecurity.gov.uk" TargetMode="External"/><Relationship Id="rId4" Type="http://schemas.openxmlformats.org/officeDocument/2006/relationships/hyperlink" Target="https://www.gov.uk/government/statistics/petroleum-chapter-3-digest-of-united-kingdom-energy-statistics-dukes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4D74-03C0-4920-8CF9-BB3E7E356153}">
  <dimension ref="A1:IW27"/>
  <sheetViews>
    <sheetView showGridLines="0" tabSelected="1" zoomScaleNormal="100" zoomScaleSheetLayoutView="100" workbookViewId="0"/>
  </sheetViews>
  <sheetFormatPr defaultColWidth="8.81640625" defaultRowHeight="15.5" x14ac:dyDescent="0.35"/>
  <cols>
    <col min="1" max="1" width="150.54296875" style="8" customWidth="1"/>
    <col min="2" max="256" width="9.1796875" style="2" customWidth="1"/>
    <col min="257" max="16384" width="8.81640625" style="2"/>
  </cols>
  <sheetData>
    <row r="1" spans="1:257" s="3" customFormat="1" ht="45" customHeight="1" x14ac:dyDescent="0.25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s="3" customFormat="1" ht="60" customHeight="1" x14ac:dyDescent="0.25">
      <c r="A2" s="2" t="s">
        <v>165</v>
      </c>
    </row>
    <row r="3" spans="1:257" s="5" customFormat="1" ht="30" customHeight="1" x14ac:dyDescent="0.55000000000000004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s="3" customFormat="1" ht="45" customHeight="1" x14ac:dyDescent="0.25">
      <c r="A4" s="2" t="s">
        <v>172</v>
      </c>
    </row>
    <row r="5" spans="1:257" s="5" customFormat="1" ht="30" customHeight="1" x14ac:dyDescent="0.55000000000000004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3" customFormat="1" ht="20.149999999999999" customHeight="1" x14ac:dyDescent="0.25">
      <c r="A6" s="2" t="s">
        <v>162</v>
      </c>
    </row>
    <row r="7" spans="1:257" s="3" customFormat="1" ht="30" customHeight="1" x14ac:dyDescent="0.55000000000000004">
      <c r="A7" s="4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45" customHeight="1" x14ac:dyDescent="0.25">
      <c r="A8" s="30" t="s">
        <v>169</v>
      </c>
    </row>
    <row r="9" spans="1:257" s="3" customFormat="1" ht="30" customHeight="1" x14ac:dyDescent="0.55000000000000004">
      <c r="A9" s="6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3" customFormat="1" ht="45" customHeight="1" x14ac:dyDescent="0.25">
      <c r="A10" s="2" t="s">
        <v>80</v>
      </c>
    </row>
    <row r="11" spans="1:257" s="3" customFormat="1" ht="20.149999999999999" customHeight="1" x14ac:dyDescent="0.25">
      <c r="A11" s="32" t="s">
        <v>170</v>
      </c>
    </row>
    <row r="12" spans="1:257" s="3" customFormat="1" ht="45" customHeight="1" x14ac:dyDescent="0.25">
      <c r="A12" s="2" t="s">
        <v>4</v>
      </c>
    </row>
    <row r="13" spans="1:257" s="3" customFormat="1" ht="20.149999999999999" customHeight="1" x14ac:dyDescent="0.25">
      <c r="A13" s="2" t="s">
        <v>11</v>
      </c>
    </row>
    <row r="14" spans="1:257" s="3" customFormat="1" ht="20.149999999999999" customHeight="1" x14ac:dyDescent="0.25">
      <c r="A14" s="32" t="s">
        <v>81</v>
      </c>
    </row>
    <row r="15" spans="1:257" s="3" customFormat="1" ht="20.149999999999999" customHeight="1" x14ac:dyDescent="0.25">
      <c r="A15" s="2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20.149999999999999" customHeight="1" x14ac:dyDescent="0.25">
      <c r="A16" s="32" t="s">
        <v>79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s="3" customFormat="1" ht="20.149999999999999" customHeight="1" x14ac:dyDescent="0.25">
      <c r="A17" s="32" t="s">
        <v>82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3" customFormat="1" ht="20.149999999999999" customHeight="1" x14ac:dyDescent="0.25">
      <c r="A18" s="32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s="3" customFormat="1" ht="20.149999999999999" customHeight="1" x14ac:dyDescent="0.25">
      <c r="A19" s="32" t="s">
        <v>163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s="5" customFormat="1" ht="30" customHeight="1" x14ac:dyDescent="0.55000000000000004">
      <c r="A20" s="6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s="3" customFormat="1" ht="20.149999999999999" customHeight="1" x14ac:dyDescent="0.45">
      <c r="A21" s="7" t="s">
        <v>8</v>
      </c>
    </row>
    <row r="22" spans="1:257" s="3" customFormat="1" ht="20.149999999999999" customHeight="1" x14ac:dyDescent="0.25">
      <c r="A22" s="30" t="s">
        <v>167</v>
      </c>
    </row>
    <row r="23" spans="1:257" s="3" customFormat="1" ht="20.149999999999999" customHeight="1" x14ac:dyDescent="0.25">
      <c r="A23" s="32" t="s">
        <v>171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s="3" customFormat="1" ht="20.149999999999999" customHeight="1" x14ac:dyDescent="0.25">
      <c r="A24" s="31" t="s">
        <v>168</v>
      </c>
    </row>
    <row r="25" spans="1:257" s="3" customFormat="1" ht="20.149999999999999" customHeight="1" x14ac:dyDescent="0.45">
      <c r="A25" s="7" t="s">
        <v>9</v>
      </c>
    </row>
    <row r="26" spans="1:257" s="3" customFormat="1" ht="20.149999999999999" customHeight="1" x14ac:dyDescent="0.25">
      <c r="A26" s="29" t="s">
        <v>166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s="3" customFormat="1" ht="20.149999999999999" customHeight="1" x14ac:dyDescent="0.25">
      <c r="A27" s="3" t="s">
        <v>10</v>
      </c>
    </row>
  </sheetData>
  <hyperlinks>
    <hyperlink ref="A16" r:id="rId1" xr:uid="{30C1B58D-6FB3-4CBA-8DF7-A25838D542E3}"/>
    <hyperlink ref="A17" r:id="rId2" xr:uid="{195EFBBE-3E6D-4172-BF7F-1B8F4D896BB4}"/>
    <hyperlink ref="A19" r:id="rId3" xr:uid="{885B591C-7E6E-4679-8007-4D876FFE1B13}"/>
    <hyperlink ref="A14" r:id="rId4" display="Detailed commentary on petroleum data are available in accompanying text publication (opens in a new window)" xr:uid="{E98C177A-3EC8-41BF-ABD2-B6B553C80C29}"/>
    <hyperlink ref="A26" r:id="rId5" xr:uid="{635702AB-9477-49A0-BE83-93DE552EFACC}"/>
    <hyperlink ref="A18" r:id="rId6" xr:uid="{BF76A226-5F46-4F70-87A3-07C6E5CE3245}"/>
    <hyperlink ref="A11" r:id="rId7" xr:uid="{36058528-A8C7-4443-A16F-B0A019DE2849}"/>
    <hyperlink ref="A23" r:id="rId8" xr:uid="{8B0322E7-FD0C-4914-B508-C1E40D53E5AE}"/>
  </hyperlinks>
  <pageMargins left="0.7" right="0.7" top="0.75" bottom="0.75" header="0.3" footer="0.3"/>
  <pageSetup paperSize="9" scale="46" orientation="portrait" verticalDpi="4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FA83-9C1E-44C1-BB71-1208576D7B5D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110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1415.67</v>
      </c>
      <c r="D5" s="14">
        <v>811.65</v>
      </c>
      <c r="E5" s="14">
        <v>2444.39</v>
      </c>
      <c r="F5" s="14">
        <v>2305.64</v>
      </c>
      <c r="G5" s="14">
        <v>0</v>
      </c>
      <c r="H5" s="14">
        <v>17343.240000000002</v>
      </c>
      <c r="I5" s="14">
        <v>95.24</v>
      </c>
      <c r="J5" s="14">
        <v>4392.47</v>
      </c>
      <c r="K5" s="14">
        <v>2049.1</v>
      </c>
      <c r="L5" s="14">
        <v>13523.9</v>
      </c>
      <c r="M5" s="14">
        <v>6981.52</v>
      </c>
      <c r="N5" s="14">
        <v>4328.88</v>
      </c>
      <c r="O5" s="14">
        <v>350.12</v>
      </c>
      <c r="P5" s="14">
        <v>967.81</v>
      </c>
      <c r="Q5" s="14">
        <v>1882.37</v>
      </c>
      <c r="R5" s="14">
        <v>1111.02</v>
      </c>
      <c r="S5" s="14">
        <v>60003.01</v>
      </c>
    </row>
    <row r="6" spans="1:19" ht="20.149999999999999" customHeight="1" x14ac:dyDescent="0.25">
      <c r="A6" s="3" t="s">
        <v>30</v>
      </c>
      <c r="B6" s="14">
        <v>1184.24</v>
      </c>
      <c r="C6" s="14">
        <v>714.17</v>
      </c>
      <c r="D6" s="14">
        <v>353.69</v>
      </c>
      <c r="E6" s="14">
        <v>0</v>
      </c>
      <c r="F6" s="14">
        <v>298.3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2550.4</v>
      </c>
    </row>
    <row r="7" spans="1:19" ht="20.149999999999999" customHeight="1" x14ac:dyDescent="0.25">
      <c r="A7" s="3" t="s">
        <v>31</v>
      </c>
      <c r="B7" s="14">
        <v>0</v>
      </c>
      <c r="C7" s="14">
        <v>735.78</v>
      </c>
      <c r="D7" s="14">
        <v>168.72</v>
      </c>
      <c r="E7" s="14">
        <v>7</v>
      </c>
      <c r="F7" s="14">
        <v>1441.16</v>
      </c>
      <c r="G7" s="14">
        <v>10.96</v>
      </c>
      <c r="H7" s="14">
        <v>3900.85</v>
      </c>
      <c r="I7" s="14">
        <v>57.09</v>
      </c>
      <c r="J7" s="14">
        <v>8766.74</v>
      </c>
      <c r="K7" s="14">
        <v>830.87</v>
      </c>
      <c r="L7" s="14">
        <v>14152.06</v>
      </c>
      <c r="M7" s="14">
        <v>2533.35</v>
      </c>
      <c r="N7" s="14">
        <v>1282.1500000000001</v>
      </c>
      <c r="O7" s="14">
        <v>395.33</v>
      </c>
      <c r="P7" s="14">
        <v>442.18</v>
      </c>
      <c r="Q7" s="14">
        <v>327.68</v>
      </c>
      <c r="R7" s="14">
        <v>90.69</v>
      </c>
      <c r="S7" s="14">
        <v>35142.589999999997</v>
      </c>
    </row>
    <row r="8" spans="1:19" ht="20.149999999999999" customHeight="1" x14ac:dyDescent="0.25">
      <c r="A8" s="3" t="s">
        <v>32</v>
      </c>
      <c r="B8" s="14">
        <v>0</v>
      </c>
      <c r="C8" s="14">
        <v>-459.68</v>
      </c>
      <c r="D8" s="14">
        <v>-512.54</v>
      </c>
      <c r="E8" s="14">
        <v>0</v>
      </c>
      <c r="F8" s="14">
        <v>-526.21</v>
      </c>
      <c r="G8" s="14">
        <v>0</v>
      </c>
      <c r="H8" s="14">
        <v>-11131.65</v>
      </c>
      <c r="I8" s="14">
        <v>-40.92</v>
      </c>
      <c r="J8" s="14">
        <v>-1225.76</v>
      </c>
      <c r="K8" s="14">
        <v>-86.06</v>
      </c>
      <c r="L8" s="14">
        <v>-2379.3000000000002</v>
      </c>
      <c r="M8" s="14">
        <v>-2504.75</v>
      </c>
      <c r="N8" s="14">
        <v>-3390.57</v>
      </c>
      <c r="O8" s="14">
        <v>-319.02999999999997</v>
      </c>
      <c r="P8" s="14">
        <v>-107.22</v>
      </c>
      <c r="Q8" s="14">
        <v>-710.67</v>
      </c>
      <c r="R8" s="14">
        <v>-870.23</v>
      </c>
      <c r="S8" s="14">
        <v>-24264.58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-1770.14</v>
      </c>
      <c r="N9" s="14">
        <v>-888.95</v>
      </c>
      <c r="O9" s="14">
        <v>0</v>
      </c>
      <c r="P9" s="14">
        <v>0</v>
      </c>
      <c r="Q9" s="14">
        <v>0</v>
      </c>
      <c r="R9" s="14">
        <v>0</v>
      </c>
      <c r="S9" s="14">
        <v>-2659.09</v>
      </c>
    </row>
    <row r="10" spans="1:19" ht="20.149999999999999" customHeight="1" x14ac:dyDescent="0.25">
      <c r="A10" s="3" t="s">
        <v>103</v>
      </c>
      <c r="B10" s="14">
        <v>0</v>
      </c>
      <c r="C10" s="14">
        <v>14.71</v>
      </c>
      <c r="D10" s="14">
        <v>-6.28</v>
      </c>
      <c r="E10" s="14">
        <v>0</v>
      </c>
      <c r="F10" s="14">
        <v>12.6</v>
      </c>
      <c r="G10" s="14">
        <v>-0.51</v>
      </c>
      <c r="H10" s="14">
        <v>5.25</v>
      </c>
      <c r="I10" s="14">
        <v>-0.52</v>
      </c>
      <c r="J10" s="14">
        <v>45.14</v>
      </c>
      <c r="K10" s="14">
        <v>21.73</v>
      </c>
      <c r="L10" s="14">
        <v>-208.38</v>
      </c>
      <c r="M10" s="14">
        <v>35.19</v>
      </c>
      <c r="N10" s="14">
        <v>69.58</v>
      </c>
      <c r="O10" s="14">
        <v>-11.1</v>
      </c>
      <c r="P10" s="14">
        <v>-15.18</v>
      </c>
      <c r="Q10" s="14">
        <v>84.83</v>
      </c>
      <c r="R10" s="14">
        <v>26.29</v>
      </c>
      <c r="S10" s="14">
        <v>73.34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-22.75</v>
      </c>
      <c r="E11" s="14">
        <v>0</v>
      </c>
      <c r="F11" s="14">
        <v>-2236.87</v>
      </c>
      <c r="G11" s="14">
        <v>0</v>
      </c>
      <c r="H11" s="14">
        <v>1850.28</v>
      </c>
      <c r="I11" s="14">
        <v>-0.24</v>
      </c>
      <c r="J11" s="14">
        <v>-631.16</v>
      </c>
      <c r="K11" s="14">
        <v>611.23</v>
      </c>
      <c r="L11" s="14">
        <v>-438.87</v>
      </c>
      <c r="M11" s="14">
        <v>-1.52</v>
      </c>
      <c r="N11" s="14">
        <v>-628.89</v>
      </c>
      <c r="O11" s="14">
        <v>-10.72</v>
      </c>
      <c r="P11" s="14">
        <v>15.09</v>
      </c>
      <c r="Q11" s="14">
        <v>0.65</v>
      </c>
      <c r="R11" s="14">
        <v>229.06</v>
      </c>
      <c r="S11" s="14">
        <v>-1264.71</v>
      </c>
    </row>
    <row r="12" spans="1:19" ht="20.149999999999999" customHeight="1" x14ac:dyDescent="0.25">
      <c r="A12" s="12" t="s">
        <v>34</v>
      </c>
      <c r="B12" s="15">
        <v>1184.24</v>
      </c>
      <c r="C12" s="15">
        <v>2420.64</v>
      </c>
      <c r="D12" s="15">
        <v>792.48</v>
      </c>
      <c r="E12" s="15">
        <v>2451.4</v>
      </c>
      <c r="F12" s="15">
        <v>1294.6300000000001</v>
      </c>
      <c r="G12" s="15">
        <v>10.44</v>
      </c>
      <c r="H12" s="15">
        <v>11967.98</v>
      </c>
      <c r="I12" s="15">
        <v>110.66</v>
      </c>
      <c r="J12" s="15">
        <v>11347.44</v>
      </c>
      <c r="K12" s="15">
        <v>3426.87</v>
      </c>
      <c r="L12" s="15">
        <v>24649.4</v>
      </c>
      <c r="M12" s="15">
        <v>5273.64</v>
      </c>
      <c r="N12" s="15">
        <v>772.21</v>
      </c>
      <c r="O12" s="15">
        <v>404.59</v>
      </c>
      <c r="P12" s="15">
        <v>1302.68</v>
      </c>
      <c r="Q12" s="15">
        <v>1584.85</v>
      </c>
      <c r="R12" s="15">
        <v>586.82000000000005</v>
      </c>
      <c r="S12" s="15">
        <v>69580.97</v>
      </c>
    </row>
    <row r="13" spans="1:19" ht="20.149999999999999" customHeight="1" x14ac:dyDescent="0.25">
      <c r="A13" s="3" t="s">
        <v>74</v>
      </c>
      <c r="B13" s="14">
        <v>0</v>
      </c>
      <c r="C13" s="14">
        <v>-9.14</v>
      </c>
      <c r="D13" s="14">
        <v>-1.48</v>
      </c>
      <c r="E13" s="14">
        <v>-4.3499999999999996</v>
      </c>
      <c r="F13" s="14">
        <v>0.13</v>
      </c>
      <c r="G13" s="14">
        <v>-1.74</v>
      </c>
      <c r="H13" s="14">
        <v>16.829999999999998</v>
      </c>
      <c r="I13" s="14">
        <v>0.79</v>
      </c>
      <c r="J13" s="14">
        <v>8.02</v>
      </c>
      <c r="K13" s="14">
        <v>-22.36</v>
      </c>
      <c r="L13" s="14">
        <v>0.91</v>
      </c>
      <c r="M13" s="14">
        <v>8.8699999999999992</v>
      </c>
      <c r="N13" s="14">
        <v>2.5099999999999998</v>
      </c>
      <c r="O13" s="14">
        <v>-2.97</v>
      </c>
      <c r="P13" s="14">
        <v>-24.7</v>
      </c>
      <c r="Q13" s="14">
        <v>3.82</v>
      </c>
      <c r="R13" s="14">
        <v>34.42</v>
      </c>
      <c r="S13" s="14">
        <v>10.01</v>
      </c>
    </row>
    <row r="14" spans="1:19" ht="20.149999999999999" customHeight="1" x14ac:dyDescent="0.25">
      <c r="A14" s="13" t="s">
        <v>35</v>
      </c>
      <c r="B14" s="16">
        <v>1184.24</v>
      </c>
      <c r="C14" s="16">
        <v>2429.79</v>
      </c>
      <c r="D14" s="16">
        <v>793.95</v>
      </c>
      <c r="E14" s="16">
        <v>2455.7399999999998</v>
      </c>
      <c r="F14" s="16">
        <v>1294.5</v>
      </c>
      <c r="G14" s="16">
        <v>12.18</v>
      </c>
      <c r="H14" s="16">
        <v>11951.14</v>
      </c>
      <c r="I14" s="16">
        <v>109.87</v>
      </c>
      <c r="J14" s="16">
        <v>11339.42</v>
      </c>
      <c r="K14" s="16">
        <v>3449.23</v>
      </c>
      <c r="L14" s="16">
        <v>24648.49</v>
      </c>
      <c r="M14" s="16">
        <v>5264.77</v>
      </c>
      <c r="N14" s="16">
        <v>769.69</v>
      </c>
      <c r="O14" s="16">
        <v>407.56</v>
      </c>
      <c r="P14" s="16">
        <v>1327.38</v>
      </c>
      <c r="Q14" s="16">
        <v>1581.03</v>
      </c>
      <c r="R14" s="16">
        <v>552.4</v>
      </c>
      <c r="S14" s="16">
        <v>69570.95</v>
      </c>
    </row>
    <row r="15" spans="1:19" ht="20.149999999999999" customHeight="1" x14ac:dyDescent="0.25">
      <c r="A15" s="17" t="s">
        <v>36</v>
      </c>
      <c r="B15" s="18">
        <v>0</v>
      </c>
      <c r="C15" s="18">
        <v>17.38</v>
      </c>
      <c r="D15" s="18">
        <v>265.97000000000003</v>
      </c>
      <c r="E15" s="18">
        <v>398.35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92.53</v>
      </c>
      <c r="N15" s="18">
        <v>191.1</v>
      </c>
      <c r="O15" s="18">
        <v>0</v>
      </c>
      <c r="P15" s="18">
        <v>0</v>
      </c>
      <c r="Q15" s="18">
        <v>94.7</v>
      </c>
      <c r="R15" s="18">
        <v>18.38</v>
      </c>
      <c r="S15" s="18">
        <v>1078.4000000000001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251.48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88.89</v>
      </c>
      <c r="N16" s="14">
        <v>160.69999999999999</v>
      </c>
      <c r="O16" s="14">
        <v>0</v>
      </c>
      <c r="P16" s="14">
        <v>0</v>
      </c>
      <c r="Q16" s="14">
        <v>0</v>
      </c>
      <c r="R16" s="14">
        <v>0</v>
      </c>
      <c r="S16" s="14">
        <v>501.07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44.73</v>
      </c>
      <c r="N17" s="14">
        <v>140.61000000000001</v>
      </c>
      <c r="O17" s="14">
        <v>0</v>
      </c>
      <c r="P17" s="14">
        <v>0</v>
      </c>
      <c r="Q17" s="14">
        <v>0</v>
      </c>
      <c r="R17" s="14">
        <v>0</v>
      </c>
      <c r="S17" s="14">
        <v>185.34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251.48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44.16</v>
      </c>
      <c r="N18" s="14">
        <v>20.09</v>
      </c>
      <c r="O18" s="14">
        <v>0</v>
      </c>
      <c r="P18" s="14">
        <v>0</v>
      </c>
      <c r="Q18" s="14">
        <v>0</v>
      </c>
      <c r="R18" s="14">
        <v>0</v>
      </c>
      <c r="S18" s="14">
        <v>315.73</v>
      </c>
    </row>
    <row r="19" spans="1:19" ht="20.149999999999999" customHeight="1" x14ac:dyDescent="0.25">
      <c r="A19" s="19" t="s">
        <v>104</v>
      </c>
      <c r="B19" s="14">
        <v>0</v>
      </c>
      <c r="C19" s="14">
        <v>8.2899999999999991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3.64</v>
      </c>
      <c r="N19" s="14">
        <v>30.39</v>
      </c>
      <c r="O19" s="14">
        <v>0</v>
      </c>
      <c r="P19" s="14">
        <v>0</v>
      </c>
      <c r="Q19" s="14">
        <v>0</v>
      </c>
      <c r="R19" s="14">
        <v>0</v>
      </c>
      <c r="S19" s="14">
        <v>42.32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94.7</v>
      </c>
      <c r="R23" s="14">
        <v>0</v>
      </c>
      <c r="S23" s="14">
        <v>94.7</v>
      </c>
    </row>
    <row r="24" spans="1:19" ht="20.149999999999999" customHeight="1" x14ac:dyDescent="0.25">
      <c r="A24" s="19" t="s">
        <v>107</v>
      </c>
      <c r="B24" s="14">
        <v>0</v>
      </c>
      <c r="C24" s="14">
        <v>9.09</v>
      </c>
      <c r="D24" s="14">
        <v>265.97000000000003</v>
      </c>
      <c r="E24" s="14">
        <v>146.88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18.38</v>
      </c>
      <c r="S24" s="14">
        <v>440.31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1991.46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598.54</v>
      </c>
      <c r="N25" s="18">
        <v>295.74</v>
      </c>
      <c r="O25" s="18">
        <v>0</v>
      </c>
      <c r="P25" s="18">
        <v>0</v>
      </c>
      <c r="Q25" s="18">
        <v>1153.83</v>
      </c>
      <c r="R25" s="18">
        <v>0</v>
      </c>
      <c r="S25" s="18">
        <v>4039.58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598.54</v>
      </c>
      <c r="N27" s="14">
        <v>63.58</v>
      </c>
      <c r="O27" s="14">
        <v>0</v>
      </c>
      <c r="P27" s="14">
        <v>0</v>
      </c>
      <c r="Q27" s="14">
        <v>0</v>
      </c>
      <c r="R27" s="14">
        <v>0</v>
      </c>
      <c r="S27" s="14">
        <v>662.12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1991.46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232.17</v>
      </c>
      <c r="O28" s="14">
        <v>0</v>
      </c>
      <c r="P28" s="14">
        <v>0</v>
      </c>
      <c r="Q28" s="14">
        <v>1153.83</v>
      </c>
      <c r="R28" s="14">
        <v>0</v>
      </c>
      <c r="S28" s="14">
        <v>3377.46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1184.24</v>
      </c>
      <c r="C36" s="18">
        <v>2412.41</v>
      </c>
      <c r="D36" s="18">
        <v>527.99</v>
      </c>
      <c r="E36" s="18">
        <v>65.92</v>
      </c>
      <c r="F36" s="18">
        <v>1294.5</v>
      </c>
      <c r="G36" s="18">
        <v>12.18</v>
      </c>
      <c r="H36" s="18">
        <v>11951.14</v>
      </c>
      <c r="I36" s="18">
        <v>109.87</v>
      </c>
      <c r="J36" s="18">
        <v>11339.42</v>
      </c>
      <c r="K36" s="18">
        <v>3449.23</v>
      </c>
      <c r="L36" s="18">
        <v>24648.49</v>
      </c>
      <c r="M36" s="18">
        <v>4573.7</v>
      </c>
      <c r="N36" s="18">
        <v>282.86</v>
      </c>
      <c r="O36" s="18">
        <v>407.56</v>
      </c>
      <c r="P36" s="18">
        <v>1327.38</v>
      </c>
      <c r="Q36" s="18">
        <v>332.51</v>
      </c>
      <c r="R36" s="18">
        <v>534.02</v>
      </c>
      <c r="S36" s="18">
        <v>64452.97</v>
      </c>
    </row>
    <row r="37" spans="1:19" ht="20.149999999999999" customHeight="1" x14ac:dyDescent="0.25">
      <c r="A37" s="17" t="s">
        <v>50</v>
      </c>
      <c r="B37" s="18">
        <v>0</v>
      </c>
      <c r="C37" s="18">
        <v>73.819999999999993</v>
      </c>
      <c r="D37" s="18">
        <v>78.010000000000005</v>
      </c>
      <c r="E37" s="18">
        <v>0</v>
      </c>
      <c r="F37" s="18">
        <v>47.45</v>
      </c>
      <c r="G37" s="18">
        <v>0</v>
      </c>
      <c r="H37" s="18">
        <v>0</v>
      </c>
      <c r="I37" s="18">
        <v>0</v>
      </c>
      <c r="J37" s="18">
        <v>0</v>
      </c>
      <c r="K37" s="18">
        <v>196.25</v>
      </c>
      <c r="L37" s="18">
        <v>0</v>
      </c>
      <c r="M37" s="18">
        <v>1387.05</v>
      </c>
      <c r="N37" s="18">
        <v>171.18</v>
      </c>
      <c r="O37" s="18">
        <v>0</v>
      </c>
      <c r="P37" s="18">
        <v>0</v>
      </c>
      <c r="Q37" s="18">
        <v>233.66</v>
      </c>
      <c r="R37" s="18">
        <v>0</v>
      </c>
      <c r="S37" s="18">
        <v>2186.96</v>
      </c>
    </row>
    <row r="38" spans="1:19" ht="20.149999999999999" customHeight="1" x14ac:dyDescent="0.25">
      <c r="A38" s="19" t="s">
        <v>51</v>
      </c>
      <c r="B38" s="14">
        <v>0</v>
      </c>
      <c r="C38" s="14">
        <v>25.56</v>
      </c>
      <c r="D38" s="14">
        <v>78.010000000000005</v>
      </c>
      <c r="E38" s="14">
        <v>0</v>
      </c>
      <c r="F38" s="14">
        <v>47.45</v>
      </c>
      <c r="G38" s="14">
        <v>0</v>
      </c>
      <c r="H38" s="14">
        <v>0</v>
      </c>
      <c r="I38" s="14">
        <v>0</v>
      </c>
      <c r="J38" s="14">
        <v>0</v>
      </c>
      <c r="K38" s="14">
        <v>159.84</v>
      </c>
      <c r="L38" s="14">
        <v>0</v>
      </c>
      <c r="M38" s="14">
        <v>635.66</v>
      </c>
      <c r="N38" s="14">
        <v>117.45</v>
      </c>
      <c r="O38" s="14">
        <v>0</v>
      </c>
      <c r="P38" s="14">
        <v>0</v>
      </c>
      <c r="Q38" s="14">
        <v>233.21</v>
      </c>
      <c r="R38" s="14">
        <v>0</v>
      </c>
      <c r="S38" s="14">
        <v>1297.18</v>
      </c>
    </row>
    <row r="39" spans="1:19" ht="20.149999999999999" customHeight="1" x14ac:dyDescent="0.25">
      <c r="A39" s="19" t="s">
        <v>52</v>
      </c>
      <c r="B39" s="14">
        <v>0</v>
      </c>
      <c r="C39" s="14">
        <v>0.61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3.21</v>
      </c>
      <c r="O39" s="14">
        <v>0</v>
      </c>
      <c r="P39" s="14">
        <v>0</v>
      </c>
      <c r="Q39" s="14">
        <v>0</v>
      </c>
      <c r="R39" s="14">
        <v>0</v>
      </c>
      <c r="S39" s="14">
        <v>3.82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6.94</v>
      </c>
      <c r="N40" s="14">
        <v>0.04</v>
      </c>
      <c r="O40" s="14">
        <v>0</v>
      </c>
      <c r="P40" s="14">
        <v>0</v>
      </c>
      <c r="Q40" s="14">
        <v>0</v>
      </c>
      <c r="R40" s="14">
        <v>0</v>
      </c>
      <c r="S40" s="14">
        <v>6.98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166.55</v>
      </c>
      <c r="N41" s="14">
        <v>6.45</v>
      </c>
      <c r="O41" s="14">
        <v>0</v>
      </c>
      <c r="P41" s="14">
        <v>0</v>
      </c>
      <c r="Q41" s="14">
        <v>0</v>
      </c>
      <c r="R41" s="14">
        <v>0</v>
      </c>
      <c r="S41" s="14">
        <v>172.99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86.12</v>
      </c>
      <c r="N42" s="14">
        <v>26.66</v>
      </c>
      <c r="O42" s="14">
        <v>0</v>
      </c>
      <c r="P42" s="14">
        <v>0</v>
      </c>
      <c r="Q42" s="14">
        <v>0</v>
      </c>
      <c r="R42" s="14">
        <v>0</v>
      </c>
      <c r="S42" s="14">
        <v>112.78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0.35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0.35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0.82</v>
      </c>
      <c r="N44" s="14">
        <v>0.03</v>
      </c>
      <c r="O44" s="14">
        <v>0</v>
      </c>
      <c r="P44" s="14">
        <v>0</v>
      </c>
      <c r="Q44" s="14">
        <v>0</v>
      </c>
      <c r="R44" s="14">
        <v>0</v>
      </c>
      <c r="S44" s="14">
        <v>0.84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24.31</v>
      </c>
      <c r="L45" s="14">
        <v>0</v>
      </c>
      <c r="M45" s="14">
        <v>165.26</v>
      </c>
      <c r="N45" s="14">
        <v>6.31</v>
      </c>
      <c r="O45" s="14">
        <v>0</v>
      </c>
      <c r="P45" s="14">
        <v>0</v>
      </c>
      <c r="Q45" s="14">
        <v>0</v>
      </c>
      <c r="R45" s="14">
        <v>0</v>
      </c>
      <c r="S45" s="14">
        <v>195.89</v>
      </c>
    </row>
    <row r="46" spans="1:19" ht="20.149999999999999" customHeight="1" x14ac:dyDescent="0.25">
      <c r="A46" s="19" t="s">
        <v>59</v>
      </c>
      <c r="B46" s="14">
        <v>0</v>
      </c>
      <c r="C46" s="14">
        <v>47.65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12.1</v>
      </c>
      <c r="L46" s="14">
        <v>0</v>
      </c>
      <c r="M46" s="14">
        <v>36.31</v>
      </c>
      <c r="N46" s="14">
        <v>3.95</v>
      </c>
      <c r="O46" s="14">
        <v>0</v>
      </c>
      <c r="P46" s="14">
        <v>0</v>
      </c>
      <c r="Q46" s="14">
        <v>0</v>
      </c>
      <c r="R46" s="14">
        <v>0</v>
      </c>
      <c r="S46" s="14">
        <v>100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42.33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42.33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30.44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30.44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36.24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36.24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180.02</v>
      </c>
      <c r="N50" s="14">
        <v>7.09</v>
      </c>
      <c r="O50" s="14">
        <v>0</v>
      </c>
      <c r="P50" s="14">
        <v>0</v>
      </c>
      <c r="Q50" s="14">
        <v>0</v>
      </c>
      <c r="R50" s="14">
        <v>0</v>
      </c>
      <c r="S50" s="14">
        <v>187.11</v>
      </c>
    </row>
    <row r="51" spans="1:19" ht="20.149999999999999" customHeight="1" x14ac:dyDescent="0.25">
      <c r="A51" s="17" t="s">
        <v>64</v>
      </c>
      <c r="B51" s="18">
        <v>0</v>
      </c>
      <c r="C51" s="18">
        <v>71</v>
      </c>
      <c r="D51" s="18">
        <v>0</v>
      </c>
      <c r="E51" s="18">
        <v>0</v>
      </c>
      <c r="F51" s="18">
        <v>0</v>
      </c>
      <c r="G51" s="18">
        <v>12.18</v>
      </c>
      <c r="H51" s="18">
        <v>11951.14</v>
      </c>
      <c r="I51" s="18">
        <v>0</v>
      </c>
      <c r="J51" s="18">
        <v>11339.42</v>
      </c>
      <c r="K51" s="18">
        <v>0</v>
      </c>
      <c r="L51" s="18">
        <v>24648.49</v>
      </c>
      <c r="M51" s="18">
        <v>1484.94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49507.17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12.18</v>
      </c>
      <c r="H52" s="14">
        <v>0</v>
      </c>
      <c r="I52" s="14">
        <v>0</v>
      </c>
      <c r="J52" s="14">
        <v>11339.42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11351.6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614.19000000000005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614.19000000000005</v>
      </c>
    </row>
    <row r="54" spans="1:19" ht="20.149999999999999" customHeight="1" x14ac:dyDescent="0.25">
      <c r="A54" s="19" t="s">
        <v>66</v>
      </c>
      <c r="B54" s="14">
        <v>0</v>
      </c>
      <c r="C54" s="14">
        <v>71</v>
      </c>
      <c r="D54" s="14">
        <v>0</v>
      </c>
      <c r="E54" s="14">
        <v>0</v>
      </c>
      <c r="F54" s="14">
        <v>0</v>
      </c>
      <c r="G54" s="14">
        <v>0</v>
      </c>
      <c r="H54" s="14">
        <v>11951.14</v>
      </c>
      <c r="I54" s="14">
        <v>0</v>
      </c>
      <c r="J54" s="14">
        <v>0</v>
      </c>
      <c r="K54" s="14">
        <v>0</v>
      </c>
      <c r="L54" s="14">
        <v>24648.49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36670.629999999997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870.75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870.75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653.80999999999995</v>
      </c>
      <c r="D57" s="18">
        <v>3.75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3252.98</v>
      </c>
      <c r="L57" s="18">
        <v>0</v>
      </c>
      <c r="M57" s="18">
        <v>1701.72</v>
      </c>
      <c r="N57" s="18">
        <v>111.67</v>
      </c>
      <c r="O57" s="18">
        <v>0</v>
      </c>
      <c r="P57" s="18">
        <v>0</v>
      </c>
      <c r="Q57" s="18">
        <v>0</v>
      </c>
      <c r="R57" s="18">
        <v>0</v>
      </c>
      <c r="S57" s="18">
        <v>5723.93</v>
      </c>
    </row>
    <row r="58" spans="1:19" ht="20.149999999999999" customHeight="1" x14ac:dyDescent="0.25">
      <c r="A58" s="19" t="s">
        <v>69</v>
      </c>
      <c r="B58" s="14">
        <v>0</v>
      </c>
      <c r="C58" s="14">
        <v>213.78</v>
      </c>
      <c r="D58" s="14">
        <v>0.73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1910.98</v>
      </c>
      <c r="L58" s="14">
        <v>0</v>
      </c>
      <c r="M58" s="14">
        <v>166.36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2291.86</v>
      </c>
    </row>
    <row r="59" spans="1:19" ht="20.149999999999999" customHeight="1" x14ac:dyDescent="0.25">
      <c r="A59" s="19" t="s">
        <v>70</v>
      </c>
      <c r="B59" s="14">
        <v>0</v>
      </c>
      <c r="C59" s="14">
        <v>16.149999999999999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365</v>
      </c>
      <c r="L59" s="14">
        <v>0</v>
      </c>
      <c r="M59" s="14">
        <v>311.08</v>
      </c>
      <c r="N59" s="14">
        <v>28.96</v>
      </c>
      <c r="O59" s="14">
        <v>0</v>
      </c>
      <c r="P59" s="14">
        <v>0</v>
      </c>
      <c r="Q59" s="14">
        <v>0</v>
      </c>
      <c r="R59" s="14">
        <v>0</v>
      </c>
      <c r="S59" s="14">
        <v>721.19</v>
      </c>
    </row>
    <row r="60" spans="1:19" ht="20.149999999999999" customHeight="1" x14ac:dyDescent="0.25">
      <c r="A60" s="19" t="s">
        <v>71</v>
      </c>
      <c r="B60" s="14">
        <v>0</v>
      </c>
      <c r="C60" s="14">
        <v>335.25</v>
      </c>
      <c r="D60" s="14">
        <v>3.01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481</v>
      </c>
      <c r="L60" s="14">
        <v>0</v>
      </c>
      <c r="M60" s="14">
        <v>526.05999999999995</v>
      </c>
      <c r="N60" s="14">
        <v>62.56</v>
      </c>
      <c r="O60" s="14">
        <v>0</v>
      </c>
      <c r="P60" s="14">
        <v>0</v>
      </c>
      <c r="Q60" s="14">
        <v>0</v>
      </c>
      <c r="R60" s="14">
        <v>0</v>
      </c>
      <c r="S60" s="14">
        <v>1407.89</v>
      </c>
    </row>
    <row r="61" spans="1:19" ht="20.149999999999999" customHeight="1" x14ac:dyDescent="0.25">
      <c r="A61" s="19" t="s">
        <v>72</v>
      </c>
      <c r="B61" s="14">
        <v>0</v>
      </c>
      <c r="C61" s="14">
        <v>88.62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343</v>
      </c>
      <c r="L61" s="14">
        <v>0</v>
      </c>
      <c r="M61" s="14">
        <v>429.38</v>
      </c>
      <c r="N61" s="14">
        <v>17.13</v>
      </c>
      <c r="O61" s="14">
        <v>0</v>
      </c>
      <c r="P61" s="14">
        <v>0</v>
      </c>
      <c r="Q61" s="14">
        <v>0</v>
      </c>
      <c r="R61" s="14">
        <v>0</v>
      </c>
      <c r="S61" s="14">
        <v>878.13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153</v>
      </c>
      <c r="L62" s="14">
        <v>0</v>
      </c>
      <c r="M62" s="14">
        <v>268.83999999999997</v>
      </c>
      <c r="N62" s="14">
        <v>3.02</v>
      </c>
      <c r="O62" s="14">
        <v>0</v>
      </c>
      <c r="P62" s="14">
        <v>0</v>
      </c>
      <c r="Q62" s="14">
        <v>0</v>
      </c>
      <c r="R62" s="14">
        <v>0</v>
      </c>
      <c r="S62" s="14">
        <v>424.86</v>
      </c>
    </row>
    <row r="63" spans="1:19" ht="20.149999999999999" customHeight="1" x14ac:dyDescent="0.25">
      <c r="A63" s="22" t="s">
        <v>106</v>
      </c>
      <c r="B63" s="23">
        <v>1184.24</v>
      </c>
      <c r="C63" s="23">
        <v>1613.78</v>
      </c>
      <c r="D63" s="23">
        <v>446.23</v>
      </c>
      <c r="E63" s="23">
        <v>65.92</v>
      </c>
      <c r="F63" s="23">
        <v>1247.05</v>
      </c>
      <c r="G63" s="23">
        <v>0</v>
      </c>
      <c r="H63" s="23">
        <v>0</v>
      </c>
      <c r="I63" s="23">
        <v>109.87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407.56</v>
      </c>
      <c r="P63" s="23">
        <v>1327.38</v>
      </c>
      <c r="Q63" s="23">
        <v>98.85</v>
      </c>
      <c r="R63" s="23">
        <v>534.02</v>
      </c>
      <c r="S63" s="23">
        <v>7034.91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88C7-84F8-4B9A-A933-EB01B14EEA45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111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1357.37</v>
      </c>
      <c r="D5" s="14">
        <v>850.32</v>
      </c>
      <c r="E5" s="14">
        <v>2343.4499999999998</v>
      </c>
      <c r="F5" s="14">
        <v>2367.75</v>
      </c>
      <c r="G5" s="14">
        <v>0</v>
      </c>
      <c r="H5" s="14">
        <v>16893.509999999998</v>
      </c>
      <c r="I5" s="14">
        <v>151.13</v>
      </c>
      <c r="J5" s="14">
        <v>4972.96</v>
      </c>
      <c r="K5" s="14">
        <v>2031.18</v>
      </c>
      <c r="L5" s="14">
        <v>13482.59</v>
      </c>
      <c r="M5" s="14">
        <v>7203.74</v>
      </c>
      <c r="N5" s="14">
        <v>5094</v>
      </c>
      <c r="O5" s="14">
        <v>350.02</v>
      </c>
      <c r="P5" s="14">
        <v>990.47</v>
      </c>
      <c r="Q5" s="14">
        <v>1736.52</v>
      </c>
      <c r="R5" s="14">
        <v>1103.56</v>
      </c>
      <c r="S5" s="14">
        <v>60928.56</v>
      </c>
    </row>
    <row r="6" spans="1:19" ht="20.149999999999999" customHeight="1" x14ac:dyDescent="0.25">
      <c r="A6" s="3" t="s">
        <v>30</v>
      </c>
      <c r="B6" s="14">
        <v>995.48</v>
      </c>
      <c r="C6" s="14">
        <v>742.55</v>
      </c>
      <c r="D6" s="14">
        <v>350.29</v>
      </c>
      <c r="E6" s="14">
        <v>0</v>
      </c>
      <c r="F6" s="14">
        <v>265.14999999999998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2353.4699999999998</v>
      </c>
    </row>
    <row r="7" spans="1:19" ht="20.149999999999999" customHeight="1" x14ac:dyDescent="0.25">
      <c r="A7" s="3" t="s">
        <v>31</v>
      </c>
      <c r="B7" s="14">
        <v>0</v>
      </c>
      <c r="C7" s="14">
        <v>580.17999999999995</v>
      </c>
      <c r="D7" s="14">
        <v>103.27</v>
      </c>
      <c r="E7" s="14">
        <v>0</v>
      </c>
      <c r="F7" s="14">
        <v>983.47</v>
      </c>
      <c r="G7" s="14">
        <v>12.96</v>
      </c>
      <c r="H7" s="14">
        <v>3905.44</v>
      </c>
      <c r="I7" s="14">
        <v>98.31</v>
      </c>
      <c r="J7" s="14">
        <v>8236.06</v>
      </c>
      <c r="K7" s="14">
        <v>889.87</v>
      </c>
      <c r="L7" s="14">
        <v>12474.33</v>
      </c>
      <c r="M7" s="14">
        <v>2403.1</v>
      </c>
      <c r="N7" s="14">
        <v>1061.92</v>
      </c>
      <c r="O7" s="14">
        <v>443.94</v>
      </c>
      <c r="P7" s="14">
        <v>508.6</v>
      </c>
      <c r="Q7" s="14">
        <v>338.96</v>
      </c>
      <c r="R7" s="14">
        <v>249.39</v>
      </c>
      <c r="S7" s="14">
        <v>32289.82</v>
      </c>
    </row>
    <row r="8" spans="1:19" ht="20.149999999999999" customHeight="1" x14ac:dyDescent="0.25">
      <c r="A8" s="3" t="s">
        <v>32</v>
      </c>
      <c r="B8" s="14">
        <v>0</v>
      </c>
      <c r="C8" s="14">
        <v>-292.69</v>
      </c>
      <c r="D8" s="14">
        <v>-559.33000000000004</v>
      </c>
      <c r="E8" s="14">
        <v>0</v>
      </c>
      <c r="F8" s="14">
        <v>-436.08</v>
      </c>
      <c r="G8" s="14">
        <v>0</v>
      </c>
      <c r="H8" s="14">
        <v>-10340.040000000001</v>
      </c>
      <c r="I8" s="14">
        <v>-76.09</v>
      </c>
      <c r="J8" s="14">
        <v>-1201.3</v>
      </c>
      <c r="K8" s="14">
        <v>-151.06</v>
      </c>
      <c r="L8" s="14">
        <v>-1792.48</v>
      </c>
      <c r="M8" s="14">
        <v>-2806.11</v>
      </c>
      <c r="N8" s="14">
        <v>-3431.12</v>
      </c>
      <c r="O8" s="14">
        <v>-365.06</v>
      </c>
      <c r="P8" s="14">
        <v>-61.28</v>
      </c>
      <c r="Q8" s="14">
        <v>-455.37</v>
      </c>
      <c r="R8" s="14">
        <v>-958.25</v>
      </c>
      <c r="S8" s="14">
        <v>-22926.25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-1674.47</v>
      </c>
      <c r="N9" s="14">
        <v>-834.88</v>
      </c>
      <c r="O9" s="14">
        <v>0</v>
      </c>
      <c r="P9" s="14">
        <v>0</v>
      </c>
      <c r="Q9" s="14">
        <v>0</v>
      </c>
      <c r="R9" s="14">
        <v>0</v>
      </c>
      <c r="S9" s="14">
        <v>-2509.35</v>
      </c>
    </row>
    <row r="10" spans="1:19" ht="20.149999999999999" customHeight="1" x14ac:dyDescent="0.25">
      <c r="A10" s="3" t="s">
        <v>103</v>
      </c>
      <c r="B10" s="14">
        <v>0</v>
      </c>
      <c r="C10" s="14">
        <v>4.13</v>
      </c>
      <c r="D10" s="14">
        <v>10.050000000000001</v>
      </c>
      <c r="E10" s="14">
        <v>0</v>
      </c>
      <c r="F10" s="14">
        <v>-8.48</v>
      </c>
      <c r="G10" s="14">
        <v>-0.27</v>
      </c>
      <c r="H10" s="14">
        <v>-137.46</v>
      </c>
      <c r="I10" s="14">
        <v>-6.93</v>
      </c>
      <c r="J10" s="14">
        <v>-200.82</v>
      </c>
      <c r="K10" s="14">
        <v>-46.34</v>
      </c>
      <c r="L10" s="14">
        <v>-94.43</v>
      </c>
      <c r="M10" s="14">
        <v>-105.46</v>
      </c>
      <c r="N10" s="14">
        <v>-83.32</v>
      </c>
      <c r="O10" s="14">
        <v>-19.28</v>
      </c>
      <c r="P10" s="14">
        <v>6.67</v>
      </c>
      <c r="Q10" s="14">
        <v>-57.9</v>
      </c>
      <c r="R10" s="14">
        <v>-3.19</v>
      </c>
      <c r="S10" s="14">
        <v>-743.01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0</v>
      </c>
      <c r="E11" s="14">
        <v>0</v>
      </c>
      <c r="F11" s="14">
        <v>-1986.46</v>
      </c>
      <c r="G11" s="14">
        <v>0</v>
      </c>
      <c r="H11" s="14">
        <v>1753.96</v>
      </c>
      <c r="I11" s="14">
        <v>-6.28</v>
      </c>
      <c r="J11" s="14">
        <v>-483.33</v>
      </c>
      <c r="K11" s="14">
        <v>467.46</v>
      </c>
      <c r="L11" s="14">
        <v>-422.38</v>
      </c>
      <c r="M11" s="14">
        <v>296.67</v>
      </c>
      <c r="N11" s="14">
        <v>-1012.96</v>
      </c>
      <c r="O11" s="14">
        <v>-0.19</v>
      </c>
      <c r="P11" s="14">
        <v>13.75</v>
      </c>
      <c r="Q11" s="14">
        <v>0</v>
      </c>
      <c r="R11" s="14">
        <v>189.55</v>
      </c>
      <c r="S11" s="14">
        <v>-1190.21</v>
      </c>
    </row>
    <row r="12" spans="1:19" ht="20.149999999999999" customHeight="1" x14ac:dyDescent="0.25">
      <c r="A12" s="12" t="s">
        <v>34</v>
      </c>
      <c r="B12" s="15">
        <v>995.48</v>
      </c>
      <c r="C12" s="15">
        <v>2391.54</v>
      </c>
      <c r="D12" s="15">
        <v>754.61</v>
      </c>
      <c r="E12" s="15">
        <v>2343.4499999999998</v>
      </c>
      <c r="F12" s="15">
        <v>1185.3599999999999</v>
      </c>
      <c r="G12" s="15">
        <v>12.69</v>
      </c>
      <c r="H12" s="15">
        <v>12075.41</v>
      </c>
      <c r="I12" s="15">
        <v>160.16</v>
      </c>
      <c r="J12" s="15">
        <v>11323.58</v>
      </c>
      <c r="K12" s="15">
        <v>3191.1</v>
      </c>
      <c r="L12" s="15">
        <v>23647.63</v>
      </c>
      <c r="M12" s="15">
        <v>5317.47</v>
      </c>
      <c r="N12" s="15">
        <v>793.64</v>
      </c>
      <c r="O12" s="15">
        <v>409.43</v>
      </c>
      <c r="P12" s="15">
        <v>1458.22</v>
      </c>
      <c r="Q12" s="15">
        <v>1562.21</v>
      </c>
      <c r="R12" s="15">
        <v>581.05999999999995</v>
      </c>
      <c r="S12" s="15">
        <v>68203.03</v>
      </c>
    </row>
    <row r="13" spans="1:19" ht="20.149999999999999" customHeight="1" x14ac:dyDescent="0.25">
      <c r="A13" s="3" t="s">
        <v>74</v>
      </c>
      <c r="B13" s="14">
        <v>0</v>
      </c>
      <c r="C13" s="14">
        <v>6.51</v>
      </c>
      <c r="D13" s="14">
        <v>29.9</v>
      </c>
      <c r="E13" s="14">
        <v>-12.34</v>
      </c>
      <c r="F13" s="14">
        <v>-9.33</v>
      </c>
      <c r="G13" s="14">
        <v>1.35</v>
      </c>
      <c r="H13" s="14">
        <v>-6.64</v>
      </c>
      <c r="I13" s="14">
        <v>-0.14000000000000001</v>
      </c>
      <c r="J13" s="14">
        <v>-7.58</v>
      </c>
      <c r="K13" s="14">
        <v>2.58</v>
      </c>
      <c r="L13" s="14">
        <v>-8.18</v>
      </c>
      <c r="M13" s="14">
        <v>43.09</v>
      </c>
      <c r="N13" s="14">
        <v>-15.66</v>
      </c>
      <c r="O13" s="14">
        <v>-1.18</v>
      </c>
      <c r="P13" s="14">
        <v>-6.06</v>
      </c>
      <c r="Q13" s="14">
        <v>-8.35</v>
      </c>
      <c r="R13" s="14">
        <v>7.89</v>
      </c>
      <c r="S13" s="14">
        <v>15.85</v>
      </c>
    </row>
    <row r="14" spans="1:19" ht="20.149999999999999" customHeight="1" x14ac:dyDescent="0.25">
      <c r="A14" s="13" t="s">
        <v>35</v>
      </c>
      <c r="B14" s="16">
        <v>995.48</v>
      </c>
      <c r="C14" s="16">
        <v>2385.0300000000002</v>
      </c>
      <c r="D14" s="16">
        <v>724.71</v>
      </c>
      <c r="E14" s="16">
        <v>2355.79</v>
      </c>
      <c r="F14" s="16">
        <v>1194.69</v>
      </c>
      <c r="G14" s="16">
        <v>11.34</v>
      </c>
      <c r="H14" s="16">
        <v>12082.06</v>
      </c>
      <c r="I14" s="16">
        <v>160.30000000000001</v>
      </c>
      <c r="J14" s="16">
        <v>11331.16</v>
      </c>
      <c r="K14" s="16">
        <v>3188.51</v>
      </c>
      <c r="L14" s="16">
        <v>23655.81</v>
      </c>
      <c r="M14" s="16">
        <v>5274.38</v>
      </c>
      <c r="N14" s="16">
        <v>809.3</v>
      </c>
      <c r="O14" s="16">
        <v>410.61</v>
      </c>
      <c r="P14" s="16">
        <v>1464.28</v>
      </c>
      <c r="Q14" s="16">
        <v>1570.56</v>
      </c>
      <c r="R14" s="16">
        <v>573.17999999999995</v>
      </c>
      <c r="S14" s="16">
        <v>68187.179999999993</v>
      </c>
    </row>
    <row r="15" spans="1:19" ht="20.149999999999999" customHeight="1" x14ac:dyDescent="0.25">
      <c r="A15" s="17" t="s">
        <v>36</v>
      </c>
      <c r="B15" s="18">
        <v>0</v>
      </c>
      <c r="C15" s="18">
        <v>11.61</v>
      </c>
      <c r="D15" s="18">
        <v>281.98</v>
      </c>
      <c r="E15" s="18">
        <v>371.16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101.05</v>
      </c>
      <c r="N15" s="18">
        <v>197.19</v>
      </c>
      <c r="O15" s="18">
        <v>0</v>
      </c>
      <c r="P15" s="18">
        <v>0</v>
      </c>
      <c r="Q15" s="18">
        <v>122.21</v>
      </c>
      <c r="R15" s="18">
        <v>12.28</v>
      </c>
      <c r="S15" s="18">
        <v>1097.48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245.48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97.53</v>
      </c>
      <c r="N16" s="14">
        <v>165.78</v>
      </c>
      <c r="O16" s="14">
        <v>0</v>
      </c>
      <c r="P16" s="14">
        <v>0</v>
      </c>
      <c r="Q16" s="14">
        <v>38.659999999999997</v>
      </c>
      <c r="R16" s="14">
        <v>0</v>
      </c>
      <c r="S16" s="14">
        <v>547.46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42.22</v>
      </c>
      <c r="N17" s="14">
        <v>136.19</v>
      </c>
      <c r="O17" s="14">
        <v>0</v>
      </c>
      <c r="P17" s="14">
        <v>0</v>
      </c>
      <c r="Q17" s="14">
        <v>38.659999999999997</v>
      </c>
      <c r="R17" s="14">
        <v>0</v>
      </c>
      <c r="S17" s="14">
        <v>217.07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245.48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55.31</v>
      </c>
      <c r="N18" s="14">
        <v>29.59</v>
      </c>
      <c r="O18" s="14">
        <v>0</v>
      </c>
      <c r="P18" s="14">
        <v>0</v>
      </c>
      <c r="Q18" s="14">
        <v>0</v>
      </c>
      <c r="R18" s="14">
        <v>0</v>
      </c>
      <c r="S18" s="14">
        <v>330.39</v>
      </c>
    </row>
    <row r="19" spans="1:19" ht="20.149999999999999" customHeight="1" x14ac:dyDescent="0.25">
      <c r="A19" s="19" t="s">
        <v>104</v>
      </c>
      <c r="B19" s="14">
        <v>0</v>
      </c>
      <c r="C19" s="14">
        <v>8.85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3.52</v>
      </c>
      <c r="N19" s="14">
        <v>31.4</v>
      </c>
      <c r="O19" s="14">
        <v>0</v>
      </c>
      <c r="P19" s="14">
        <v>0</v>
      </c>
      <c r="Q19" s="14">
        <v>0</v>
      </c>
      <c r="R19" s="14">
        <v>0</v>
      </c>
      <c r="S19" s="14">
        <v>43.77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83.55</v>
      </c>
      <c r="R23" s="14">
        <v>0</v>
      </c>
      <c r="S23" s="14">
        <v>83.55</v>
      </c>
    </row>
    <row r="24" spans="1:19" ht="20.149999999999999" customHeight="1" x14ac:dyDescent="0.25">
      <c r="A24" s="19" t="s">
        <v>107</v>
      </c>
      <c r="B24" s="14">
        <v>0</v>
      </c>
      <c r="C24" s="14">
        <v>2.76</v>
      </c>
      <c r="D24" s="14">
        <v>281.98</v>
      </c>
      <c r="E24" s="14">
        <v>125.68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12.28</v>
      </c>
      <c r="S24" s="14">
        <v>422.7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1949.6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633.5</v>
      </c>
      <c r="N25" s="18">
        <v>341.32</v>
      </c>
      <c r="O25" s="18">
        <v>0</v>
      </c>
      <c r="P25" s="18">
        <v>0</v>
      </c>
      <c r="Q25" s="18">
        <v>1126.56</v>
      </c>
      <c r="R25" s="18">
        <v>0</v>
      </c>
      <c r="S25" s="18">
        <v>4050.98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633.5</v>
      </c>
      <c r="N27" s="14">
        <v>65.67</v>
      </c>
      <c r="O27" s="14">
        <v>0</v>
      </c>
      <c r="P27" s="14">
        <v>0</v>
      </c>
      <c r="Q27" s="14">
        <v>0</v>
      </c>
      <c r="R27" s="14">
        <v>0</v>
      </c>
      <c r="S27" s="14">
        <v>699.16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1949.6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275.66000000000003</v>
      </c>
      <c r="O28" s="14">
        <v>0</v>
      </c>
      <c r="P28" s="14">
        <v>0</v>
      </c>
      <c r="Q28" s="14">
        <v>1126.56</v>
      </c>
      <c r="R28" s="14">
        <v>0</v>
      </c>
      <c r="S28" s="14">
        <v>3351.82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995.48</v>
      </c>
      <c r="C36" s="18">
        <v>2373.42</v>
      </c>
      <c r="D36" s="18">
        <v>442.73</v>
      </c>
      <c r="E36" s="18">
        <v>35.020000000000003</v>
      </c>
      <c r="F36" s="18">
        <v>1194.69</v>
      </c>
      <c r="G36" s="18">
        <v>11.34</v>
      </c>
      <c r="H36" s="18">
        <v>12082.06</v>
      </c>
      <c r="I36" s="18">
        <v>160.30000000000001</v>
      </c>
      <c r="J36" s="18">
        <v>11331.16</v>
      </c>
      <c r="K36" s="18">
        <v>3188.51</v>
      </c>
      <c r="L36" s="18">
        <v>23655.81</v>
      </c>
      <c r="M36" s="18">
        <v>4539.84</v>
      </c>
      <c r="N36" s="18">
        <v>270.79000000000002</v>
      </c>
      <c r="O36" s="18">
        <v>410.61</v>
      </c>
      <c r="P36" s="18">
        <v>1464.28</v>
      </c>
      <c r="Q36" s="18">
        <v>321.77999999999997</v>
      </c>
      <c r="R36" s="18">
        <v>560.89</v>
      </c>
      <c r="S36" s="18">
        <v>63038.720000000001</v>
      </c>
    </row>
    <row r="37" spans="1:19" ht="20.149999999999999" customHeight="1" x14ac:dyDescent="0.25">
      <c r="A37" s="17" t="s">
        <v>50</v>
      </c>
      <c r="B37" s="18">
        <v>0</v>
      </c>
      <c r="C37" s="18">
        <v>293.48</v>
      </c>
      <c r="D37" s="18">
        <v>72.36</v>
      </c>
      <c r="E37" s="18">
        <v>0</v>
      </c>
      <c r="F37" s="18">
        <v>122.24</v>
      </c>
      <c r="G37" s="18">
        <v>0</v>
      </c>
      <c r="H37" s="18">
        <v>0</v>
      </c>
      <c r="I37" s="18">
        <v>0</v>
      </c>
      <c r="J37" s="18">
        <v>0</v>
      </c>
      <c r="K37" s="18">
        <v>1267.72</v>
      </c>
      <c r="L37" s="18">
        <v>0</v>
      </c>
      <c r="M37" s="18">
        <v>1719.48</v>
      </c>
      <c r="N37" s="18">
        <v>150.21</v>
      </c>
      <c r="O37" s="18">
        <v>0</v>
      </c>
      <c r="P37" s="18">
        <v>0</v>
      </c>
      <c r="Q37" s="18">
        <v>183.51</v>
      </c>
      <c r="R37" s="18">
        <v>55.67</v>
      </c>
      <c r="S37" s="18">
        <v>3864.66</v>
      </c>
    </row>
    <row r="38" spans="1:19" ht="20.149999999999999" customHeight="1" x14ac:dyDescent="0.25">
      <c r="A38" s="19" t="s">
        <v>51</v>
      </c>
      <c r="B38" s="14">
        <v>0</v>
      </c>
      <c r="C38" s="14">
        <v>281.55</v>
      </c>
      <c r="D38" s="14">
        <v>72.36</v>
      </c>
      <c r="E38" s="14">
        <v>0</v>
      </c>
      <c r="F38" s="14">
        <v>122.24</v>
      </c>
      <c r="G38" s="14">
        <v>0</v>
      </c>
      <c r="H38" s="14">
        <v>0</v>
      </c>
      <c r="I38" s="14">
        <v>0</v>
      </c>
      <c r="J38" s="14">
        <v>0</v>
      </c>
      <c r="K38" s="14">
        <v>1238.8599999999999</v>
      </c>
      <c r="L38" s="14">
        <v>0</v>
      </c>
      <c r="M38" s="14">
        <v>1052.97</v>
      </c>
      <c r="N38" s="14">
        <v>31.03</v>
      </c>
      <c r="O38" s="14">
        <v>0</v>
      </c>
      <c r="P38" s="14">
        <v>0</v>
      </c>
      <c r="Q38" s="14">
        <v>183.51</v>
      </c>
      <c r="R38" s="14">
        <v>55.67</v>
      </c>
      <c r="S38" s="14">
        <v>3038.19</v>
      </c>
    </row>
    <row r="39" spans="1:19" ht="20.149999999999999" customHeight="1" x14ac:dyDescent="0.25">
      <c r="A39" s="19" t="s">
        <v>52</v>
      </c>
      <c r="B39" s="14">
        <v>0</v>
      </c>
      <c r="C39" s="14">
        <v>2.2200000000000002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3.3</v>
      </c>
      <c r="O39" s="14">
        <v>0</v>
      </c>
      <c r="P39" s="14">
        <v>0</v>
      </c>
      <c r="Q39" s="14">
        <v>0</v>
      </c>
      <c r="R39" s="14">
        <v>0</v>
      </c>
      <c r="S39" s="14">
        <v>5.52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6.6</v>
      </c>
      <c r="N40" s="14">
        <v>0.04</v>
      </c>
      <c r="O40" s="14">
        <v>0</v>
      </c>
      <c r="P40" s="14">
        <v>0</v>
      </c>
      <c r="Q40" s="14">
        <v>0</v>
      </c>
      <c r="R40" s="14">
        <v>0</v>
      </c>
      <c r="S40" s="14">
        <v>6.64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150.96</v>
      </c>
      <c r="N41" s="14">
        <v>6.2</v>
      </c>
      <c r="O41" s="14">
        <v>0</v>
      </c>
      <c r="P41" s="14">
        <v>0</v>
      </c>
      <c r="Q41" s="14">
        <v>0</v>
      </c>
      <c r="R41" s="14">
        <v>0</v>
      </c>
      <c r="S41" s="14">
        <v>157.15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84.09</v>
      </c>
      <c r="N42" s="14">
        <v>27.31</v>
      </c>
      <c r="O42" s="14">
        <v>0</v>
      </c>
      <c r="P42" s="14">
        <v>0</v>
      </c>
      <c r="Q42" s="14">
        <v>0</v>
      </c>
      <c r="R42" s="14">
        <v>0</v>
      </c>
      <c r="S42" s="14">
        <v>111.41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0.31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0.31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0.83</v>
      </c>
      <c r="N44" s="14">
        <v>0.03</v>
      </c>
      <c r="O44" s="14">
        <v>0</v>
      </c>
      <c r="P44" s="14">
        <v>0</v>
      </c>
      <c r="Q44" s="14">
        <v>0</v>
      </c>
      <c r="R44" s="14">
        <v>0</v>
      </c>
      <c r="S44" s="14">
        <v>0.86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24</v>
      </c>
      <c r="L45" s="14">
        <v>0</v>
      </c>
      <c r="M45" s="14">
        <v>150.97</v>
      </c>
      <c r="N45" s="14">
        <v>5.94</v>
      </c>
      <c r="O45" s="14">
        <v>0</v>
      </c>
      <c r="P45" s="14">
        <v>0</v>
      </c>
      <c r="Q45" s="14">
        <v>0</v>
      </c>
      <c r="R45" s="14">
        <v>0</v>
      </c>
      <c r="S45" s="14">
        <v>180.91</v>
      </c>
    </row>
    <row r="46" spans="1:19" ht="20.149999999999999" customHeight="1" x14ac:dyDescent="0.25">
      <c r="A46" s="19" t="s">
        <v>59</v>
      </c>
      <c r="B46" s="14">
        <v>0</v>
      </c>
      <c r="C46" s="14">
        <v>9.7100000000000009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4.8600000000000003</v>
      </c>
      <c r="L46" s="14">
        <v>0</v>
      </c>
      <c r="M46" s="14">
        <v>12.83</v>
      </c>
      <c r="N46" s="14">
        <v>69.72</v>
      </c>
      <c r="O46" s="14">
        <v>0</v>
      </c>
      <c r="P46" s="14">
        <v>0</v>
      </c>
      <c r="Q46" s="14">
        <v>0</v>
      </c>
      <c r="R46" s="14">
        <v>0</v>
      </c>
      <c r="S46" s="14">
        <v>97.11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39.75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39.75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28.43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28.43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31.7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31.7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160.04</v>
      </c>
      <c r="N50" s="14">
        <v>6.65</v>
      </c>
      <c r="O50" s="14">
        <v>0</v>
      </c>
      <c r="P50" s="14">
        <v>0</v>
      </c>
      <c r="Q50" s="14">
        <v>0</v>
      </c>
      <c r="R50" s="14">
        <v>0</v>
      </c>
      <c r="S50" s="14">
        <v>166.69</v>
      </c>
    </row>
    <row r="51" spans="1:19" ht="20.149999999999999" customHeight="1" x14ac:dyDescent="0.25">
      <c r="A51" s="17" t="s">
        <v>64</v>
      </c>
      <c r="B51" s="18">
        <v>0</v>
      </c>
      <c r="C51" s="18">
        <v>82</v>
      </c>
      <c r="D51" s="18">
        <v>0</v>
      </c>
      <c r="E51" s="18">
        <v>0</v>
      </c>
      <c r="F51" s="18">
        <v>0</v>
      </c>
      <c r="G51" s="18">
        <v>11.34</v>
      </c>
      <c r="H51" s="18">
        <v>12082.06</v>
      </c>
      <c r="I51" s="18">
        <v>0</v>
      </c>
      <c r="J51" s="18">
        <v>11331.16</v>
      </c>
      <c r="K51" s="18">
        <v>0</v>
      </c>
      <c r="L51" s="18">
        <v>23655.81</v>
      </c>
      <c r="M51" s="18">
        <v>1454.19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48616.56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11.34</v>
      </c>
      <c r="H52" s="14">
        <v>0</v>
      </c>
      <c r="I52" s="14">
        <v>0</v>
      </c>
      <c r="J52" s="14">
        <v>11331.16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11342.5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620.17999999999995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620.17999999999995</v>
      </c>
    </row>
    <row r="54" spans="1:19" ht="20.149999999999999" customHeight="1" x14ac:dyDescent="0.25">
      <c r="A54" s="19" t="s">
        <v>66</v>
      </c>
      <c r="B54" s="14">
        <v>0</v>
      </c>
      <c r="C54" s="14">
        <v>82</v>
      </c>
      <c r="D54" s="14">
        <v>0</v>
      </c>
      <c r="E54" s="14">
        <v>0</v>
      </c>
      <c r="F54" s="14">
        <v>0</v>
      </c>
      <c r="G54" s="14">
        <v>0</v>
      </c>
      <c r="H54" s="14">
        <v>12082.06</v>
      </c>
      <c r="I54" s="14">
        <v>0</v>
      </c>
      <c r="J54" s="14">
        <v>0</v>
      </c>
      <c r="K54" s="14">
        <v>0</v>
      </c>
      <c r="L54" s="14">
        <v>23655.81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35819.870000000003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834.02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834.02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636.78</v>
      </c>
      <c r="D57" s="18">
        <v>4.6900000000000004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1920.79</v>
      </c>
      <c r="L57" s="18">
        <v>0</v>
      </c>
      <c r="M57" s="18">
        <v>1349.86</v>
      </c>
      <c r="N57" s="18">
        <v>120.58</v>
      </c>
      <c r="O57" s="18">
        <v>0</v>
      </c>
      <c r="P57" s="18">
        <v>0</v>
      </c>
      <c r="Q57" s="18">
        <v>0</v>
      </c>
      <c r="R57" s="18">
        <v>0</v>
      </c>
      <c r="S57" s="18">
        <v>4032.69</v>
      </c>
    </row>
    <row r="58" spans="1:19" ht="20.149999999999999" customHeight="1" x14ac:dyDescent="0.25">
      <c r="A58" s="19" t="s">
        <v>69</v>
      </c>
      <c r="B58" s="14">
        <v>0</v>
      </c>
      <c r="C58" s="14">
        <v>203.92</v>
      </c>
      <c r="D58" s="14">
        <v>0.8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1920.79</v>
      </c>
      <c r="L58" s="14">
        <v>0</v>
      </c>
      <c r="M58" s="14">
        <v>143.37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2268.88</v>
      </c>
    </row>
    <row r="59" spans="1:19" ht="20.149999999999999" customHeight="1" x14ac:dyDescent="0.25">
      <c r="A59" s="19" t="s">
        <v>70</v>
      </c>
      <c r="B59" s="14">
        <v>0</v>
      </c>
      <c r="C59" s="14">
        <v>15.68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287.57</v>
      </c>
      <c r="N59" s="14">
        <v>28.27</v>
      </c>
      <c r="O59" s="14">
        <v>0</v>
      </c>
      <c r="P59" s="14">
        <v>0</v>
      </c>
      <c r="Q59" s="14">
        <v>0</v>
      </c>
      <c r="R59" s="14">
        <v>0</v>
      </c>
      <c r="S59" s="14">
        <v>331.51</v>
      </c>
    </row>
    <row r="60" spans="1:19" ht="20.149999999999999" customHeight="1" x14ac:dyDescent="0.25">
      <c r="A60" s="19" t="s">
        <v>71</v>
      </c>
      <c r="B60" s="14">
        <v>0</v>
      </c>
      <c r="C60" s="14">
        <v>326.79000000000002</v>
      </c>
      <c r="D60" s="14">
        <v>3.8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351.71</v>
      </c>
      <c r="N60" s="14">
        <v>61.16</v>
      </c>
      <c r="O60" s="14">
        <v>0</v>
      </c>
      <c r="P60" s="14">
        <v>0</v>
      </c>
      <c r="Q60" s="14">
        <v>0</v>
      </c>
      <c r="R60" s="14">
        <v>0</v>
      </c>
      <c r="S60" s="14">
        <v>743.46</v>
      </c>
    </row>
    <row r="61" spans="1:19" ht="20.149999999999999" customHeight="1" x14ac:dyDescent="0.25">
      <c r="A61" s="19" t="s">
        <v>72</v>
      </c>
      <c r="B61" s="14">
        <v>0</v>
      </c>
      <c r="C61" s="14">
        <v>90.39</v>
      </c>
      <c r="D61" s="14">
        <v>0.09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320.86</v>
      </c>
      <c r="N61" s="14">
        <v>16.8</v>
      </c>
      <c r="O61" s="14">
        <v>0</v>
      </c>
      <c r="P61" s="14">
        <v>0</v>
      </c>
      <c r="Q61" s="14">
        <v>0</v>
      </c>
      <c r="R61" s="14">
        <v>0</v>
      </c>
      <c r="S61" s="14">
        <v>428.14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246.35</v>
      </c>
      <c r="N62" s="14">
        <v>14.35</v>
      </c>
      <c r="O62" s="14">
        <v>0</v>
      </c>
      <c r="P62" s="14">
        <v>0</v>
      </c>
      <c r="Q62" s="14">
        <v>0</v>
      </c>
      <c r="R62" s="14">
        <v>0</v>
      </c>
      <c r="S62" s="14">
        <v>260.70999999999998</v>
      </c>
    </row>
    <row r="63" spans="1:19" ht="20.149999999999999" customHeight="1" x14ac:dyDescent="0.25">
      <c r="A63" s="22" t="s">
        <v>106</v>
      </c>
      <c r="B63" s="23">
        <v>995.48</v>
      </c>
      <c r="C63" s="23">
        <v>1361.17</v>
      </c>
      <c r="D63" s="23">
        <v>365.68</v>
      </c>
      <c r="E63" s="23">
        <v>35.020000000000003</v>
      </c>
      <c r="F63" s="23">
        <v>1072.45</v>
      </c>
      <c r="G63" s="23">
        <v>0</v>
      </c>
      <c r="H63" s="23">
        <v>0</v>
      </c>
      <c r="I63" s="23">
        <v>160.30000000000001</v>
      </c>
      <c r="J63" s="23">
        <v>0</v>
      </c>
      <c r="K63" s="23">
        <v>0</v>
      </c>
      <c r="L63" s="23">
        <v>0</v>
      </c>
      <c r="M63" s="23">
        <v>16.309999999999999</v>
      </c>
      <c r="N63" s="23">
        <v>0</v>
      </c>
      <c r="O63" s="23">
        <v>410.61</v>
      </c>
      <c r="P63" s="23">
        <v>1464.28</v>
      </c>
      <c r="Q63" s="23">
        <v>138.27000000000001</v>
      </c>
      <c r="R63" s="23">
        <v>505.22</v>
      </c>
      <c r="S63" s="23">
        <v>6524.8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D7DC-698D-446A-8AD2-922BA8475AD4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112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1381.93</v>
      </c>
      <c r="D5" s="14">
        <v>745.13</v>
      </c>
      <c r="E5" s="14">
        <v>2266.04</v>
      </c>
      <c r="F5" s="14">
        <v>2289.9499999999998</v>
      </c>
      <c r="G5" s="14">
        <v>0</v>
      </c>
      <c r="H5" s="14">
        <v>15709.43</v>
      </c>
      <c r="I5" s="14">
        <v>164.82</v>
      </c>
      <c r="J5" s="14">
        <v>4635.3900000000003</v>
      </c>
      <c r="K5" s="14">
        <v>2093.37</v>
      </c>
      <c r="L5" s="14">
        <v>13725.89</v>
      </c>
      <c r="M5" s="14">
        <v>8048.94</v>
      </c>
      <c r="N5" s="14">
        <v>5409.2</v>
      </c>
      <c r="O5" s="14">
        <v>372.71</v>
      </c>
      <c r="P5" s="14">
        <v>1006.39</v>
      </c>
      <c r="Q5" s="14">
        <v>1745.24</v>
      </c>
      <c r="R5" s="14">
        <v>797.52</v>
      </c>
      <c r="S5" s="14">
        <v>60391.93</v>
      </c>
    </row>
    <row r="6" spans="1:19" ht="20.149999999999999" customHeight="1" x14ac:dyDescent="0.25">
      <c r="A6" s="3" t="s">
        <v>30</v>
      </c>
      <c r="B6" s="14">
        <v>944.18</v>
      </c>
      <c r="C6" s="14">
        <v>641.35</v>
      </c>
      <c r="D6" s="14">
        <v>317.06</v>
      </c>
      <c r="E6" s="14">
        <v>0</v>
      </c>
      <c r="F6" s="14">
        <v>352.44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2255.02</v>
      </c>
    </row>
    <row r="7" spans="1:19" ht="20.149999999999999" customHeight="1" x14ac:dyDescent="0.25">
      <c r="A7" s="3" t="s">
        <v>31</v>
      </c>
      <c r="B7" s="14">
        <v>0</v>
      </c>
      <c r="C7" s="14">
        <v>295.08999999999997</v>
      </c>
      <c r="D7" s="14">
        <v>169.6</v>
      </c>
      <c r="E7" s="14">
        <v>0</v>
      </c>
      <c r="F7" s="14">
        <v>854.94</v>
      </c>
      <c r="G7" s="14">
        <v>16.53</v>
      </c>
      <c r="H7" s="14">
        <v>3526.84</v>
      </c>
      <c r="I7" s="14">
        <v>46.1</v>
      </c>
      <c r="J7" s="14">
        <v>8156.57</v>
      </c>
      <c r="K7" s="14">
        <v>638.79999999999995</v>
      </c>
      <c r="L7" s="14">
        <v>11469.57</v>
      </c>
      <c r="M7" s="14">
        <v>1424.49</v>
      </c>
      <c r="N7" s="14">
        <v>1092.47</v>
      </c>
      <c r="O7" s="14">
        <v>385.54</v>
      </c>
      <c r="P7" s="14">
        <v>465.25</v>
      </c>
      <c r="Q7" s="14">
        <v>536.63</v>
      </c>
      <c r="R7" s="14">
        <v>306.01</v>
      </c>
      <c r="S7" s="14">
        <v>29384.42</v>
      </c>
    </row>
    <row r="8" spans="1:19" ht="20.149999999999999" customHeight="1" x14ac:dyDescent="0.25">
      <c r="A8" s="3" t="s">
        <v>32</v>
      </c>
      <c r="B8" s="14">
        <v>0</v>
      </c>
      <c r="C8" s="14">
        <v>-391.66</v>
      </c>
      <c r="D8" s="14">
        <v>-506.26</v>
      </c>
      <c r="E8" s="14">
        <v>0</v>
      </c>
      <c r="F8" s="14">
        <v>-585.41</v>
      </c>
      <c r="G8" s="14">
        <v>0</v>
      </c>
      <c r="H8" s="14">
        <v>-8682.84</v>
      </c>
      <c r="I8" s="14">
        <v>-80.099999999999994</v>
      </c>
      <c r="J8" s="14">
        <v>-1072.05</v>
      </c>
      <c r="K8" s="14">
        <v>-164.31</v>
      </c>
      <c r="L8" s="14">
        <v>-1942.18</v>
      </c>
      <c r="M8" s="14">
        <v>-3462.72</v>
      </c>
      <c r="N8" s="14">
        <v>-4148.0600000000004</v>
      </c>
      <c r="O8" s="14">
        <v>-336.78</v>
      </c>
      <c r="P8" s="14">
        <v>-62.44</v>
      </c>
      <c r="Q8" s="14">
        <v>-567.41</v>
      </c>
      <c r="R8" s="14">
        <v>-746.03</v>
      </c>
      <c r="S8" s="14">
        <v>-22748.26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-1675.71</v>
      </c>
      <c r="N9" s="14">
        <v>-1148.3599999999999</v>
      </c>
      <c r="O9" s="14">
        <v>0</v>
      </c>
      <c r="P9" s="14">
        <v>0</v>
      </c>
      <c r="Q9" s="14">
        <v>0</v>
      </c>
      <c r="R9" s="14">
        <v>0</v>
      </c>
      <c r="S9" s="14">
        <v>-2824.06</v>
      </c>
    </row>
    <row r="10" spans="1:19" ht="20.149999999999999" customHeight="1" x14ac:dyDescent="0.25">
      <c r="A10" s="3" t="s">
        <v>103</v>
      </c>
      <c r="B10" s="14">
        <v>0</v>
      </c>
      <c r="C10" s="14">
        <v>-26.82</v>
      </c>
      <c r="D10" s="14">
        <v>-3.33</v>
      </c>
      <c r="E10" s="14">
        <v>0</v>
      </c>
      <c r="F10" s="14">
        <v>-13.74</v>
      </c>
      <c r="G10" s="14">
        <v>1.56</v>
      </c>
      <c r="H10" s="14">
        <v>113.37</v>
      </c>
      <c r="I10" s="14">
        <v>-5.42</v>
      </c>
      <c r="J10" s="14">
        <v>122.84</v>
      </c>
      <c r="K10" s="14">
        <v>-14.61</v>
      </c>
      <c r="L10" s="14">
        <v>-61.24</v>
      </c>
      <c r="M10" s="14">
        <v>23.82</v>
      </c>
      <c r="N10" s="14">
        <v>106.69</v>
      </c>
      <c r="O10" s="14">
        <v>29.08</v>
      </c>
      <c r="P10" s="14">
        <v>17.7</v>
      </c>
      <c r="Q10" s="14">
        <v>15.57</v>
      </c>
      <c r="R10" s="14">
        <v>-13.49</v>
      </c>
      <c r="S10" s="14">
        <v>291.99</v>
      </c>
    </row>
    <row r="11" spans="1:19" ht="20.149999999999999" customHeight="1" x14ac:dyDescent="0.25">
      <c r="A11" s="3" t="s">
        <v>108</v>
      </c>
      <c r="B11" s="14">
        <v>0</v>
      </c>
      <c r="C11" s="14">
        <v>-1.9</v>
      </c>
      <c r="D11" s="14">
        <v>0.15</v>
      </c>
      <c r="E11" s="14">
        <v>24.49</v>
      </c>
      <c r="F11" s="14">
        <v>-1915.06</v>
      </c>
      <c r="G11" s="14">
        <v>0</v>
      </c>
      <c r="H11" s="14">
        <v>1660.23</v>
      </c>
      <c r="I11" s="14">
        <v>-0.4</v>
      </c>
      <c r="J11" s="14">
        <v>-641.54999999999995</v>
      </c>
      <c r="K11" s="14">
        <v>620.53</v>
      </c>
      <c r="L11" s="14">
        <v>-508.61</v>
      </c>
      <c r="M11" s="14">
        <v>488.91</v>
      </c>
      <c r="N11" s="14">
        <v>-616.5</v>
      </c>
      <c r="O11" s="14">
        <v>-20.16</v>
      </c>
      <c r="P11" s="14">
        <v>-18.149999999999999</v>
      </c>
      <c r="Q11" s="14">
        <v>0</v>
      </c>
      <c r="R11" s="14">
        <v>198.53</v>
      </c>
      <c r="S11" s="14">
        <v>-729.5</v>
      </c>
    </row>
    <row r="12" spans="1:19" ht="20.149999999999999" customHeight="1" x14ac:dyDescent="0.25">
      <c r="A12" s="12" t="s">
        <v>34</v>
      </c>
      <c r="B12" s="15">
        <v>944.18</v>
      </c>
      <c r="C12" s="15">
        <v>1897.98</v>
      </c>
      <c r="D12" s="15">
        <v>722.34</v>
      </c>
      <c r="E12" s="15">
        <v>2290.52</v>
      </c>
      <c r="F12" s="15">
        <v>983.11</v>
      </c>
      <c r="G12" s="15">
        <v>18.079999999999998</v>
      </c>
      <c r="H12" s="15">
        <v>12327.02</v>
      </c>
      <c r="I12" s="15">
        <v>125.01</v>
      </c>
      <c r="J12" s="15">
        <v>11201.19</v>
      </c>
      <c r="K12" s="15">
        <v>3173.78</v>
      </c>
      <c r="L12" s="15">
        <v>22683.439999999999</v>
      </c>
      <c r="M12" s="15">
        <v>4847.74</v>
      </c>
      <c r="N12" s="15">
        <v>695.44</v>
      </c>
      <c r="O12" s="15">
        <v>430.39</v>
      </c>
      <c r="P12" s="15">
        <v>1408.75</v>
      </c>
      <c r="Q12" s="15">
        <v>1730.03</v>
      </c>
      <c r="R12" s="15">
        <v>542.54</v>
      </c>
      <c r="S12" s="15">
        <v>66021.539999999994</v>
      </c>
    </row>
    <row r="13" spans="1:19" ht="20.149999999999999" customHeight="1" x14ac:dyDescent="0.25">
      <c r="A13" s="3" t="s">
        <v>74</v>
      </c>
      <c r="B13" s="14">
        <v>0</v>
      </c>
      <c r="C13" s="14">
        <v>-29.11</v>
      </c>
      <c r="D13" s="14">
        <v>-5.26</v>
      </c>
      <c r="E13" s="14">
        <v>23.47</v>
      </c>
      <c r="F13" s="14">
        <v>-2.7</v>
      </c>
      <c r="G13" s="14">
        <v>0.11</v>
      </c>
      <c r="H13" s="14">
        <v>1</v>
      </c>
      <c r="I13" s="14">
        <v>-0.52</v>
      </c>
      <c r="J13" s="14">
        <v>-18.690000000000001</v>
      </c>
      <c r="K13" s="14">
        <v>-12.83</v>
      </c>
      <c r="L13" s="14">
        <v>8.1</v>
      </c>
      <c r="M13" s="14">
        <v>11.22</v>
      </c>
      <c r="N13" s="14">
        <v>0.64</v>
      </c>
      <c r="O13" s="14">
        <v>-5.54</v>
      </c>
      <c r="P13" s="14">
        <v>-0.99</v>
      </c>
      <c r="Q13" s="14">
        <v>0</v>
      </c>
      <c r="R13" s="14">
        <v>1.87</v>
      </c>
      <c r="S13" s="14">
        <v>-29.23</v>
      </c>
    </row>
    <row r="14" spans="1:19" ht="20.149999999999999" customHeight="1" x14ac:dyDescent="0.25">
      <c r="A14" s="13" t="s">
        <v>35</v>
      </c>
      <c r="B14" s="16">
        <v>944.18</v>
      </c>
      <c r="C14" s="16">
        <v>1927.1</v>
      </c>
      <c r="D14" s="16">
        <v>727.61</v>
      </c>
      <c r="E14" s="16">
        <v>2267.06</v>
      </c>
      <c r="F14" s="16">
        <v>985.81</v>
      </c>
      <c r="G14" s="16">
        <v>17.97</v>
      </c>
      <c r="H14" s="16">
        <v>12326.02</v>
      </c>
      <c r="I14" s="16">
        <v>125.53</v>
      </c>
      <c r="J14" s="16">
        <v>11219.88</v>
      </c>
      <c r="K14" s="16">
        <v>3186.61</v>
      </c>
      <c r="L14" s="16">
        <v>22675.34</v>
      </c>
      <c r="M14" s="16">
        <v>4836.5200000000004</v>
      </c>
      <c r="N14" s="16">
        <v>694.8</v>
      </c>
      <c r="O14" s="16">
        <v>435.92</v>
      </c>
      <c r="P14" s="16">
        <v>1409.74</v>
      </c>
      <c r="Q14" s="16">
        <v>1730.03</v>
      </c>
      <c r="R14" s="16">
        <v>540.66999999999996</v>
      </c>
      <c r="S14" s="16">
        <v>66050.77</v>
      </c>
    </row>
    <row r="15" spans="1:19" ht="20.149999999999999" customHeight="1" x14ac:dyDescent="0.25">
      <c r="A15" s="17" t="s">
        <v>36</v>
      </c>
      <c r="B15" s="18">
        <v>0</v>
      </c>
      <c r="C15" s="18">
        <v>19.66</v>
      </c>
      <c r="D15" s="18">
        <v>276.79000000000002</v>
      </c>
      <c r="E15" s="18">
        <v>348.66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117.39</v>
      </c>
      <c r="N15" s="18">
        <v>185.59</v>
      </c>
      <c r="O15" s="18">
        <v>0</v>
      </c>
      <c r="P15" s="18">
        <v>0</v>
      </c>
      <c r="Q15" s="18">
        <v>91.24</v>
      </c>
      <c r="R15" s="18">
        <v>14.99</v>
      </c>
      <c r="S15" s="18">
        <v>1054.32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236.71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112.26</v>
      </c>
      <c r="N16" s="14">
        <v>140.93</v>
      </c>
      <c r="O16" s="14">
        <v>0</v>
      </c>
      <c r="P16" s="14">
        <v>0</v>
      </c>
      <c r="Q16" s="14">
        <v>0</v>
      </c>
      <c r="R16" s="14">
        <v>0</v>
      </c>
      <c r="S16" s="14">
        <v>489.9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46.05</v>
      </c>
      <c r="N17" s="14">
        <v>121.81</v>
      </c>
      <c r="O17" s="14">
        <v>0</v>
      </c>
      <c r="P17" s="14">
        <v>0</v>
      </c>
      <c r="Q17" s="14">
        <v>0</v>
      </c>
      <c r="R17" s="14">
        <v>0</v>
      </c>
      <c r="S17" s="14">
        <v>167.86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236.71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66.209999999999994</v>
      </c>
      <c r="N18" s="14">
        <v>19.12</v>
      </c>
      <c r="O18" s="14">
        <v>0</v>
      </c>
      <c r="P18" s="14">
        <v>0</v>
      </c>
      <c r="Q18" s="14">
        <v>0</v>
      </c>
      <c r="R18" s="14">
        <v>0</v>
      </c>
      <c r="S18" s="14">
        <v>322.04000000000002</v>
      </c>
    </row>
    <row r="19" spans="1:19" ht="20.149999999999999" customHeight="1" x14ac:dyDescent="0.25">
      <c r="A19" s="19" t="s">
        <v>104</v>
      </c>
      <c r="B19" s="14">
        <v>0</v>
      </c>
      <c r="C19" s="14">
        <v>10.72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5.13</v>
      </c>
      <c r="N19" s="14">
        <v>44.66</v>
      </c>
      <c r="O19" s="14">
        <v>0</v>
      </c>
      <c r="P19" s="14">
        <v>0</v>
      </c>
      <c r="Q19" s="14">
        <v>0</v>
      </c>
      <c r="R19" s="14">
        <v>0</v>
      </c>
      <c r="S19" s="14">
        <v>60.51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91.24</v>
      </c>
      <c r="R23" s="14">
        <v>0</v>
      </c>
      <c r="S23" s="14">
        <v>91.24</v>
      </c>
    </row>
    <row r="24" spans="1:19" ht="20.149999999999999" customHeight="1" x14ac:dyDescent="0.25">
      <c r="A24" s="19" t="s">
        <v>107</v>
      </c>
      <c r="B24" s="14">
        <v>0</v>
      </c>
      <c r="C24" s="14">
        <v>8.94</v>
      </c>
      <c r="D24" s="14">
        <v>276.79000000000002</v>
      </c>
      <c r="E24" s="14">
        <v>111.95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14.99</v>
      </c>
      <c r="S24" s="14">
        <v>412.67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1918.38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646.85</v>
      </c>
      <c r="N25" s="18">
        <v>156.02000000000001</v>
      </c>
      <c r="O25" s="18">
        <v>0</v>
      </c>
      <c r="P25" s="18">
        <v>0</v>
      </c>
      <c r="Q25" s="18">
        <v>1139.8800000000001</v>
      </c>
      <c r="R25" s="18">
        <v>0</v>
      </c>
      <c r="S25" s="18">
        <v>3861.13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646.85</v>
      </c>
      <c r="N27" s="14">
        <v>16</v>
      </c>
      <c r="O27" s="14">
        <v>0</v>
      </c>
      <c r="P27" s="14">
        <v>0</v>
      </c>
      <c r="Q27" s="14">
        <v>0</v>
      </c>
      <c r="R27" s="14">
        <v>0</v>
      </c>
      <c r="S27" s="14">
        <v>662.85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1918.38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140.02000000000001</v>
      </c>
      <c r="O28" s="14">
        <v>0</v>
      </c>
      <c r="P28" s="14">
        <v>0</v>
      </c>
      <c r="Q28" s="14">
        <v>1139.8800000000001</v>
      </c>
      <c r="R28" s="14">
        <v>0</v>
      </c>
      <c r="S28" s="14">
        <v>3198.28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944.18</v>
      </c>
      <c r="C36" s="18">
        <v>1907.44</v>
      </c>
      <c r="D36" s="18">
        <v>450.81</v>
      </c>
      <c r="E36" s="18">
        <v>0.01</v>
      </c>
      <c r="F36" s="18">
        <v>985.81</v>
      </c>
      <c r="G36" s="18">
        <v>17.97</v>
      </c>
      <c r="H36" s="18">
        <v>12326.02</v>
      </c>
      <c r="I36" s="18">
        <v>125.53</v>
      </c>
      <c r="J36" s="18">
        <v>11219.88</v>
      </c>
      <c r="K36" s="18">
        <v>3186.61</v>
      </c>
      <c r="L36" s="18">
        <v>22675.34</v>
      </c>
      <c r="M36" s="18">
        <v>4072.27</v>
      </c>
      <c r="N36" s="18">
        <v>353.19</v>
      </c>
      <c r="O36" s="18">
        <v>435.92</v>
      </c>
      <c r="P36" s="18">
        <v>1409.74</v>
      </c>
      <c r="Q36" s="18">
        <v>498.91</v>
      </c>
      <c r="R36" s="18">
        <v>525.67999999999995</v>
      </c>
      <c r="S36" s="18">
        <v>61135.32</v>
      </c>
    </row>
    <row r="37" spans="1:19" ht="20.149999999999999" customHeight="1" x14ac:dyDescent="0.25">
      <c r="A37" s="17" t="s">
        <v>50</v>
      </c>
      <c r="B37" s="18">
        <v>0</v>
      </c>
      <c r="C37" s="18">
        <v>244.34</v>
      </c>
      <c r="D37" s="18">
        <v>109.84</v>
      </c>
      <c r="E37" s="18">
        <v>0</v>
      </c>
      <c r="F37" s="18">
        <v>169.27</v>
      </c>
      <c r="G37" s="18">
        <v>0</v>
      </c>
      <c r="H37" s="18">
        <v>0</v>
      </c>
      <c r="I37" s="18">
        <v>0</v>
      </c>
      <c r="J37" s="18">
        <v>0</v>
      </c>
      <c r="K37" s="18">
        <v>1277.6099999999999</v>
      </c>
      <c r="L37" s="18">
        <v>0</v>
      </c>
      <c r="M37" s="18">
        <v>1541.68</v>
      </c>
      <c r="N37" s="18">
        <v>240.82</v>
      </c>
      <c r="O37" s="18">
        <v>0</v>
      </c>
      <c r="P37" s="18">
        <v>0</v>
      </c>
      <c r="Q37" s="18">
        <v>349.7</v>
      </c>
      <c r="R37" s="18">
        <v>0</v>
      </c>
      <c r="S37" s="18">
        <v>3933.25</v>
      </c>
    </row>
    <row r="38" spans="1:19" ht="20.149999999999999" customHeight="1" x14ac:dyDescent="0.25">
      <c r="A38" s="19" t="s">
        <v>51</v>
      </c>
      <c r="B38" s="14">
        <v>0</v>
      </c>
      <c r="C38" s="14">
        <v>236.52</v>
      </c>
      <c r="D38" s="14">
        <v>109.84</v>
      </c>
      <c r="E38" s="14">
        <v>0</v>
      </c>
      <c r="F38" s="14">
        <v>169.27</v>
      </c>
      <c r="G38" s="14">
        <v>0</v>
      </c>
      <c r="H38" s="14">
        <v>0</v>
      </c>
      <c r="I38" s="14">
        <v>0</v>
      </c>
      <c r="J38" s="14">
        <v>0</v>
      </c>
      <c r="K38" s="14">
        <v>1246.33</v>
      </c>
      <c r="L38" s="14">
        <v>0</v>
      </c>
      <c r="M38" s="14">
        <v>891.82</v>
      </c>
      <c r="N38" s="14">
        <v>98.83</v>
      </c>
      <c r="O38" s="14">
        <v>0</v>
      </c>
      <c r="P38" s="14">
        <v>0</v>
      </c>
      <c r="Q38" s="14">
        <v>349.7</v>
      </c>
      <c r="R38" s="14">
        <v>0</v>
      </c>
      <c r="S38" s="14">
        <v>3102.32</v>
      </c>
    </row>
    <row r="39" spans="1:19" ht="20.149999999999999" customHeight="1" x14ac:dyDescent="0.25">
      <c r="A39" s="19" t="s">
        <v>52</v>
      </c>
      <c r="B39" s="14">
        <v>0</v>
      </c>
      <c r="C39" s="14">
        <v>2.96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3.29</v>
      </c>
      <c r="O39" s="14">
        <v>0</v>
      </c>
      <c r="P39" s="14">
        <v>0</v>
      </c>
      <c r="Q39" s="14">
        <v>0</v>
      </c>
      <c r="R39" s="14">
        <v>0</v>
      </c>
      <c r="S39" s="14">
        <v>6.26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0.03</v>
      </c>
      <c r="O40" s="14">
        <v>0</v>
      </c>
      <c r="P40" s="14">
        <v>0</v>
      </c>
      <c r="Q40" s="14">
        <v>0</v>
      </c>
      <c r="R40" s="14">
        <v>0</v>
      </c>
      <c r="S40" s="14">
        <v>0.03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154.82</v>
      </c>
      <c r="N41" s="14">
        <v>5.75</v>
      </c>
      <c r="O41" s="14">
        <v>0</v>
      </c>
      <c r="P41" s="14">
        <v>0</v>
      </c>
      <c r="Q41" s="14">
        <v>0</v>
      </c>
      <c r="R41" s="14">
        <v>0</v>
      </c>
      <c r="S41" s="14">
        <v>160.57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79.75</v>
      </c>
      <c r="N42" s="14">
        <v>22.82</v>
      </c>
      <c r="O42" s="14">
        <v>0</v>
      </c>
      <c r="P42" s="14">
        <v>0</v>
      </c>
      <c r="Q42" s="14">
        <v>0</v>
      </c>
      <c r="R42" s="14">
        <v>0</v>
      </c>
      <c r="S42" s="14">
        <v>102.57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0.81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0.81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24</v>
      </c>
      <c r="L45" s="14">
        <v>0</v>
      </c>
      <c r="M45" s="14">
        <v>142.4</v>
      </c>
      <c r="N45" s="14">
        <v>5</v>
      </c>
      <c r="O45" s="14">
        <v>0</v>
      </c>
      <c r="P45" s="14">
        <v>0</v>
      </c>
      <c r="Q45" s="14">
        <v>0</v>
      </c>
      <c r="R45" s="14">
        <v>0</v>
      </c>
      <c r="S45" s="14">
        <v>171.4</v>
      </c>
    </row>
    <row r="46" spans="1:19" ht="20.149999999999999" customHeight="1" x14ac:dyDescent="0.25">
      <c r="A46" s="19" t="s">
        <v>59</v>
      </c>
      <c r="B46" s="14">
        <v>0</v>
      </c>
      <c r="C46" s="14">
        <v>4.8499999999999996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7.28</v>
      </c>
      <c r="L46" s="14">
        <v>0</v>
      </c>
      <c r="M46" s="14">
        <v>16.98</v>
      </c>
      <c r="N46" s="14">
        <v>99.43</v>
      </c>
      <c r="O46" s="14">
        <v>0</v>
      </c>
      <c r="P46" s="14">
        <v>0</v>
      </c>
      <c r="Q46" s="14">
        <v>0</v>
      </c>
      <c r="R46" s="14">
        <v>0</v>
      </c>
      <c r="S46" s="14">
        <v>128.53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40.24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40.24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28.35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28.35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31.88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31.88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154.62</v>
      </c>
      <c r="N50" s="14">
        <v>5.67</v>
      </c>
      <c r="O50" s="14">
        <v>0</v>
      </c>
      <c r="P50" s="14">
        <v>0</v>
      </c>
      <c r="Q50" s="14">
        <v>0</v>
      </c>
      <c r="R50" s="14">
        <v>0</v>
      </c>
      <c r="S50" s="14">
        <v>160.29</v>
      </c>
    </row>
    <row r="51" spans="1:19" ht="20.149999999999999" customHeight="1" x14ac:dyDescent="0.25">
      <c r="A51" s="17" t="s">
        <v>64</v>
      </c>
      <c r="B51" s="18">
        <v>0</v>
      </c>
      <c r="C51" s="18">
        <v>88</v>
      </c>
      <c r="D51" s="18">
        <v>0</v>
      </c>
      <c r="E51" s="18">
        <v>0</v>
      </c>
      <c r="F51" s="18">
        <v>0</v>
      </c>
      <c r="G51" s="18">
        <v>17.97</v>
      </c>
      <c r="H51" s="18">
        <v>12326.02</v>
      </c>
      <c r="I51" s="18">
        <v>0</v>
      </c>
      <c r="J51" s="18">
        <v>11219.88</v>
      </c>
      <c r="K51" s="18">
        <v>0</v>
      </c>
      <c r="L51" s="18">
        <v>22675.34</v>
      </c>
      <c r="M51" s="18">
        <v>1268.8399999999999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47596.05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17.97</v>
      </c>
      <c r="H52" s="14">
        <v>0</v>
      </c>
      <c r="I52" s="14">
        <v>0</v>
      </c>
      <c r="J52" s="14">
        <v>11219.88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11237.85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623.87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623.87</v>
      </c>
    </row>
    <row r="54" spans="1:19" ht="20.149999999999999" customHeight="1" x14ac:dyDescent="0.25">
      <c r="A54" s="19" t="s">
        <v>66</v>
      </c>
      <c r="B54" s="14">
        <v>0</v>
      </c>
      <c r="C54" s="14">
        <v>88</v>
      </c>
      <c r="D54" s="14">
        <v>0</v>
      </c>
      <c r="E54" s="14">
        <v>0</v>
      </c>
      <c r="F54" s="14">
        <v>0</v>
      </c>
      <c r="G54" s="14">
        <v>0</v>
      </c>
      <c r="H54" s="14">
        <v>12326.02</v>
      </c>
      <c r="I54" s="14">
        <v>0</v>
      </c>
      <c r="J54" s="14">
        <v>0</v>
      </c>
      <c r="K54" s="14">
        <v>0</v>
      </c>
      <c r="L54" s="14">
        <v>22675.34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35089.360000000001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644.98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644.98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464.03</v>
      </c>
      <c r="D57" s="18">
        <v>1.07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1909</v>
      </c>
      <c r="L57" s="18">
        <v>0</v>
      </c>
      <c r="M57" s="18">
        <v>1247.1500000000001</v>
      </c>
      <c r="N57" s="18">
        <v>111.71</v>
      </c>
      <c r="O57" s="18">
        <v>0</v>
      </c>
      <c r="P57" s="18">
        <v>0</v>
      </c>
      <c r="Q57" s="18">
        <v>0</v>
      </c>
      <c r="R57" s="18">
        <v>0</v>
      </c>
      <c r="S57" s="18">
        <v>3732.95</v>
      </c>
    </row>
    <row r="58" spans="1:19" ht="20.149999999999999" customHeight="1" x14ac:dyDescent="0.25">
      <c r="A58" s="19" t="s">
        <v>69</v>
      </c>
      <c r="B58" s="14">
        <v>0</v>
      </c>
      <c r="C58" s="14">
        <v>212.09</v>
      </c>
      <c r="D58" s="14">
        <v>1.04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1909</v>
      </c>
      <c r="L58" s="14">
        <v>0</v>
      </c>
      <c r="M58" s="14">
        <v>137.72999999999999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2259.86</v>
      </c>
    </row>
    <row r="59" spans="1:19" ht="20.149999999999999" customHeight="1" x14ac:dyDescent="0.25">
      <c r="A59" s="19" t="s">
        <v>70</v>
      </c>
      <c r="B59" s="14">
        <v>0</v>
      </c>
      <c r="C59" s="14">
        <v>3.44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280.36</v>
      </c>
      <c r="N59" s="14">
        <v>25.55</v>
      </c>
      <c r="O59" s="14">
        <v>0</v>
      </c>
      <c r="P59" s="14">
        <v>0</v>
      </c>
      <c r="Q59" s="14">
        <v>0</v>
      </c>
      <c r="R59" s="14">
        <v>0</v>
      </c>
      <c r="S59" s="14">
        <v>309.36</v>
      </c>
    </row>
    <row r="60" spans="1:19" ht="20.149999999999999" customHeight="1" x14ac:dyDescent="0.25">
      <c r="A60" s="19" t="s">
        <v>71</v>
      </c>
      <c r="B60" s="14">
        <v>0</v>
      </c>
      <c r="C60" s="14">
        <v>163.26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335.73</v>
      </c>
      <c r="N60" s="14">
        <v>56.58</v>
      </c>
      <c r="O60" s="14">
        <v>0</v>
      </c>
      <c r="P60" s="14">
        <v>0</v>
      </c>
      <c r="Q60" s="14">
        <v>0</v>
      </c>
      <c r="R60" s="14">
        <v>0</v>
      </c>
      <c r="S60" s="14">
        <v>555.57000000000005</v>
      </c>
    </row>
    <row r="61" spans="1:19" ht="20.149999999999999" customHeight="1" x14ac:dyDescent="0.25">
      <c r="A61" s="19" t="s">
        <v>72</v>
      </c>
      <c r="B61" s="14">
        <v>0</v>
      </c>
      <c r="C61" s="14">
        <v>85.23</v>
      </c>
      <c r="D61" s="14">
        <v>0.03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260.86</v>
      </c>
      <c r="N61" s="14">
        <v>15.88</v>
      </c>
      <c r="O61" s="14">
        <v>0</v>
      </c>
      <c r="P61" s="14">
        <v>0</v>
      </c>
      <c r="Q61" s="14">
        <v>0</v>
      </c>
      <c r="R61" s="14">
        <v>0</v>
      </c>
      <c r="S61" s="14">
        <v>362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232.47</v>
      </c>
      <c r="N62" s="14">
        <v>13.7</v>
      </c>
      <c r="O62" s="14">
        <v>0</v>
      </c>
      <c r="P62" s="14">
        <v>0</v>
      </c>
      <c r="Q62" s="14">
        <v>0</v>
      </c>
      <c r="R62" s="14">
        <v>0</v>
      </c>
      <c r="S62" s="14">
        <v>246.17</v>
      </c>
    </row>
    <row r="63" spans="1:19" ht="20.149999999999999" customHeight="1" x14ac:dyDescent="0.25">
      <c r="A63" s="22" t="s">
        <v>106</v>
      </c>
      <c r="B63" s="23">
        <v>944.18</v>
      </c>
      <c r="C63" s="23">
        <v>1111.07</v>
      </c>
      <c r="D63" s="23">
        <v>339.91</v>
      </c>
      <c r="E63" s="23">
        <v>0.01</v>
      </c>
      <c r="F63" s="23">
        <v>816.54</v>
      </c>
      <c r="G63" s="23">
        <v>0</v>
      </c>
      <c r="H63" s="23">
        <v>0</v>
      </c>
      <c r="I63" s="23">
        <v>125.53</v>
      </c>
      <c r="J63" s="23">
        <v>0</v>
      </c>
      <c r="K63" s="23">
        <v>0</v>
      </c>
      <c r="L63" s="23">
        <v>0</v>
      </c>
      <c r="M63" s="23">
        <v>14.6</v>
      </c>
      <c r="N63" s="23">
        <v>0.67</v>
      </c>
      <c r="O63" s="23">
        <v>435.92</v>
      </c>
      <c r="P63" s="23">
        <v>1409.74</v>
      </c>
      <c r="Q63" s="23">
        <v>149.21</v>
      </c>
      <c r="R63" s="23">
        <v>525.67999999999995</v>
      </c>
      <c r="S63" s="23">
        <v>5873.07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FCB9-BC60-44B3-BC81-7BCD9DB124D9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113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1474.15</v>
      </c>
      <c r="D5" s="14">
        <v>852.12</v>
      </c>
      <c r="E5" s="14">
        <v>2463.75</v>
      </c>
      <c r="F5" s="14">
        <v>2013.22</v>
      </c>
      <c r="G5" s="14">
        <v>0</v>
      </c>
      <c r="H5" s="14">
        <v>17691.240000000002</v>
      </c>
      <c r="I5" s="14">
        <v>106.46</v>
      </c>
      <c r="J5" s="14">
        <v>4527.07</v>
      </c>
      <c r="K5" s="14">
        <v>2705.36</v>
      </c>
      <c r="L5" s="14">
        <v>14830.62</v>
      </c>
      <c r="M5" s="14">
        <v>8193.36</v>
      </c>
      <c r="N5" s="14">
        <v>6573.53</v>
      </c>
      <c r="O5" s="14">
        <v>387.24</v>
      </c>
      <c r="P5" s="14">
        <v>776.63</v>
      </c>
      <c r="Q5" s="14">
        <v>1772.98</v>
      </c>
      <c r="R5" s="14">
        <v>1029.26</v>
      </c>
      <c r="S5" s="14">
        <v>65396.98</v>
      </c>
    </row>
    <row r="6" spans="1:19" ht="20.149999999999999" customHeight="1" x14ac:dyDescent="0.25">
      <c r="A6" s="3" t="s">
        <v>30</v>
      </c>
      <c r="B6" s="14">
        <v>842.97</v>
      </c>
      <c r="C6" s="14">
        <v>679.88</v>
      </c>
      <c r="D6" s="14">
        <v>327.37</v>
      </c>
      <c r="E6" s="14">
        <v>0</v>
      </c>
      <c r="F6" s="14">
        <v>370.64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2220.86</v>
      </c>
    </row>
    <row r="7" spans="1:19" ht="20.149999999999999" customHeight="1" x14ac:dyDescent="0.25">
      <c r="A7" s="3" t="s">
        <v>31</v>
      </c>
      <c r="B7" s="14">
        <v>0</v>
      </c>
      <c r="C7" s="14">
        <v>326.13</v>
      </c>
      <c r="D7" s="14">
        <v>104.51</v>
      </c>
      <c r="E7" s="14">
        <v>0</v>
      </c>
      <c r="F7" s="14">
        <v>1000.11</v>
      </c>
      <c r="G7" s="14">
        <v>15.05</v>
      </c>
      <c r="H7" s="14">
        <v>4442.13</v>
      </c>
      <c r="I7" s="14">
        <v>219.36</v>
      </c>
      <c r="J7" s="14">
        <v>8218.7900000000009</v>
      </c>
      <c r="K7" s="14">
        <v>677.78</v>
      </c>
      <c r="L7" s="14">
        <v>10114.85</v>
      </c>
      <c r="M7" s="14">
        <v>856.08</v>
      </c>
      <c r="N7" s="14">
        <v>620.41999999999996</v>
      </c>
      <c r="O7" s="14">
        <v>410.59</v>
      </c>
      <c r="P7" s="14">
        <v>647.65</v>
      </c>
      <c r="Q7" s="14">
        <v>577.28</v>
      </c>
      <c r="R7" s="14">
        <v>186.81</v>
      </c>
      <c r="S7" s="14">
        <v>28417.54</v>
      </c>
    </row>
    <row r="8" spans="1:19" ht="20.149999999999999" customHeight="1" x14ac:dyDescent="0.25">
      <c r="A8" s="3" t="s">
        <v>32</v>
      </c>
      <c r="B8" s="14">
        <v>0</v>
      </c>
      <c r="C8" s="14">
        <v>-597.13</v>
      </c>
      <c r="D8" s="14">
        <v>-568.30999999999995</v>
      </c>
      <c r="E8" s="14">
        <v>0</v>
      </c>
      <c r="F8" s="14">
        <v>-738.44</v>
      </c>
      <c r="G8" s="14">
        <v>0</v>
      </c>
      <c r="H8" s="14">
        <v>-10808.6</v>
      </c>
      <c r="I8" s="14">
        <v>-49.42</v>
      </c>
      <c r="J8" s="14">
        <v>-970.02</v>
      </c>
      <c r="K8" s="14">
        <v>-380.67</v>
      </c>
      <c r="L8" s="14">
        <v>-2842.79</v>
      </c>
      <c r="M8" s="14">
        <v>-3310.09</v>
      </c>
      <c r="N8" s="14">
        <v>-4676.95</v>
      </c>
      <c r="O8" s="14">
        <v>-394.54</v>
      </c>
      <c r="P8" s="14">
        <v>-75.38</v>
      </c>
      <c r="Q8" s="14">
        <v>-578.14</v>
      </c>
      <c r="R8" s="14">
        <v>-919.22</v>
      </c>
      <c r="S8" s="14">
        <v>-26909.7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-1337.55</v>
      </c>
      <c r="N9" s="14">
        <v>-1382.38</v>
      </c>
      <c r="O9" s="14">
        <v>0</v>
      </c>
      <c r="P9" s="14">
        <v>0</v>
      </c>
      <c r="Q9" s="14">
        <v>0</v>
      </c>
      <c r="R9" s="14">
        <v>0</v>
      </c>
      <c r="S9" s="14">
        <v>-2719.93</v>
      </c>
    </row>
    <row r="10" spans="1:19" ht="20.149999999999999" customHeight="1" x14ac:dyDescent="0.25">
      <c r="A10" s="3" t="s">
        <v>103</v>
      </c>
      <c r="B10" s="14">
        <v>0</v>
      </c>
      <c r="C10" s="14">
        <v>14.46</v>
      </c>
      <c r="D10" s="14">
        <v>-3.36</v>
      </c>
      <c r="E10" s="14">
        <v>0</v>
      </c>
      <c r="F10" s="14">
        <v>93.13</v>
      </c>
      <c r="G10" s="14">
        <v>0.72</v>
      </c>
      <c r="H10" s="14">
        <v>-355.91</v>
      </c>
      <c r="I10" s="14">
        <v>-9.93</v>
      </c>
      <c r="J10" s="14">
        <v>-19.52</v>
      </c>
      <c r="K10" s="14">
        <v>51.64</v>
      </c>
      <c r="L10" s="14">
        <v>45.95</v>
      </c>
      <c r="M10" s="14">
        <v>91.13</v>
      </c>
      <c r="N10" s="14">
        <v>92.94</v>
      </c>
      <c r="O10" s="14">
        <v>46.61</v>
      </c>
      <c r="P10" s="14">
        <v>-1.45</v>
      </c>
      <c r="Q10" s="14">
        <v>78.27</v>
      </c>
      <c r="R10" s="14">
        <v>-19</v>
      </c>
      <c r="S10" s="14">
        <v>105.67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0</v>
      </c>
      <c r="E11" s="14">
        <v>23.08</v>
      </c>
      <c r="F11" s="14">
        <v>-1727.37</v>
      </c>
      <c r="G11" s="14">
        <v>0</v>
      </c>
      <c r="H11" s="14">
        <v>1606.21</v>
      </c>
      <c r="I11" s="14">
        <v>11.69</v>
      </c>
      <c r="J11" s="14">
        <v>-518.61</v>
      </c>
      <c r="K11" s="14">
        <v>446.99</v>
      </c>
      <c r="L11" s="14">
        <v>-252.61</v>
      </c>
      <c r="M11" s="14">
        <v>250.22</v>
      </c>
      <c r="N11" s="14">
        <v>-401.3</v>
      </c>
      <c r="O11" s="14">
        <v>-21.78</v>
      </c>
      <c r="P11" s="14">
        <v>13.42</v>
      </c>
      <c r="Q11" s="14">
        <v>0</v>
      </c>
      <c r="R11" s="14">
        <v>107.4</v>
      </c>
      <c r="S11" s="14">
        <v>-462.67</v>
      </c>
    </row>
    <row r="12" spans="1:19" ht="20.149999999999999" customHeight="1" x14ac:dyDescent="0.25">
      <c r="A12" s="12" t="s">
        <v>34</v>
      </c>
      <c r="B12" s="15">
        <v>842.97</v>
      </c>
      <c r="C12" s="15">
        <v>1897.49</v>
      </c>
      <c r="D12" s="15">
        <v>712.34</v>
      </c>
      <c r="E12" s="15">
        <v>2486.83</v>
      </c>
      <c r="F12" s="15">
        <v>1011.29</v>
      </c>
      <c r="G12" s="15">
        <v>15.76</v>
      </c>
      <c r="H12" s="15">
        <v>12575.07</v>
      </c>
      <c r="I12" s="15">
        <v>278.16000000000003</v>
      </c>
      <c r="J12" s="15">
        <v>11237.71</v>
      </c>
      <c r="K12" s="15">
        <v>3501.1</v>
      </c>
      <c r="L12" s="15">
        <v>21896.03</v>
      </c>
      <c r="M12" s="15">
        <v>4743.16</v>
      </c>
      <c r="N12" s="15">
        <v>826.26</v>
      </c>
      <c r="O12" s="15">
        <v>428.11</v>
      </c>
      <c r="P12" s="15">
        <v>1360.87</v>
      </c>
      <c r="Q12" s="15">
        <v>1850.38</v>
      </c>
      <c r="R12" s="15">
        <v>385.25</v>
      </c>
      <c r="S12" s="15">
        <v>66048.759999999995</v>
      </c>
    </row>
    <row r="13" spans="1:19" ht="20.149999999999999" customHeight="1" x14ac:dyDescent="0.25">
      <c r="A13" s="3" t="s">
        <v>74</v>
      </c>
      <c r="B13" s="14">
        <v>2.92</v>
      </c>
      <c r="C13" s="14">
        <v>-4.6100000000000003</v>
      </c>
      <c r="D13" s="14">
        <v>3.16</v>
      </c>
      <c r="E13" s="14">
        <v>-30.6</v>
      </c>
      <c r="F13" s="14">
        <v>-0.79</v>
      </c>
      <c r="G13" s="14">
        <v>0.19</v>
      </c>
      <c r="H13" s="14">
        <v>1.23</v>
      </c>
      <c r="I13" s="14">
        <v>-0.76</v>
      </c>
      <c r="J13" s="14">
        <v>-4.03</v>
      </c>
      <c r="K13" s="14">
        <v>-6.38</v>
      </c>
      <c r="L13" s="14">
        <v>-29.54</v>
      </c>
      <c r="M13" s="14">
        <v>11.16</v>
      </c>
      <c r="N13" s="14">
        <v>3.06</v>
      </c>
      <c r="O13" s="14">
        <v>-8.94</v>
      </c>
      <c r="P13" s="14">
        <v>2.48</v>
      </c>
      <c r="Q13" s="14">
        <v>-0.39</v>
      </c>
      <c r="R13" s="14">
        <v>-45.31</v>
      </c>
      <c r="S13" s="14">
        <v>-107.15</v>
      </c>
    </row>
    <row r="14" spans="1:19" ht="20.149999999999999" customHeight="1" x14ac:dyDescent="0.25">
      <c r="A14" s="13" t="s">
        <v>35</v>
      </c>
      <c r="B14" s="16">
        <v>840.05</v>
      </c>
      <c r="C14" s="16">
        <v>1902.11</v>
      </c>
      <c r="D14" s="16">
        <v>709.18</v>
      </c>
      <c r="E14" s="16">
        <v>2517.4299999999998</v>
      </c>
      <c r="F14" s="16">
        <v>1012.08</v>
      </c>
      <c r="G14" s="16">
        <v>15.57</v>
      </c>
      <c r="H14" s="16">
        <v>12573.83</v>
      </c>
      <c r="I14" s="16">
        <v>278.92</v>
      </c>
      <c r="J14" s="16">
        <v>11241.74</v>
      </c>
      <c r="K14" s="16">
        <v>3507.49</v>
      </c>
      <c r="L14" s="16">
        <v>21925.57</v>
      </c>
      <c r="M14" s="16">
        <v>4732</v>
      </c>
      <c r="N14" s="16">
        <v>823.19</v>
      </c>
      <c r="O14" s="16">
        <v>437.05</v>
      </c>
      <c r="P14" s="16">
        <v>1358.38</v>
      </c>
      <c r="Q14" s="16">
        <v>1850.77</v>
      </c>
      <c r="R14" s="16">
        <v>430.55</v>
      </c>
      <c r="S14" s="16">
        <v>66155.91</v>
      </c>
    </row>
    <row r="15" spans="1:19" ht="20.149999999999999" customHeight="1" x14ac:dyDescent="0.25">
      <c r="A15" s="17" t="s">
        <v>36</v>
      </c>
      <c r="B15" s="18">
        <v>0</v>
      </c>
      <c r="C15" s="18">
        <v>11.53</v>
      </c>
      <c r="D15" s="18">
        <v>309.87</v>
      </c>
      <c r="E15" s="18">
        <v>361.02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93.02</v>
      </c>
      <c r="N15" s="18">
        <v>224.74</v>
      </c>
      <c r="O15" s="18">
        <v>0</v>
      </c>
      <c r="P15" s="18">
        <v>0</v>
      </c>
      <c r="Q15" s="18">
        <v>162.38</v>
      </c>
      <c r="R15" s="18">
        <v>14.79</v>
      </c>
      <c r="S15" s="18">
        <v>1177.3599999999999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222.02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88.12</v>
      </c>
      <c r="N16" s="14">
        <v>179.5</v>
      </c>
      <c r="O16" s="14">
        <v>0</v>
      </c>
      <c r="P16" s="14">
        <v>0</v>
      </c>
      <c r="Q16" s="14">
        <v>51.43</v>
      </c>
      <c r="R16" s="14">
        <v>0</v>
      </c>
      <c r="S16" s="14">
        <v>541.08000000000004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29.76</v>
      </c>
      <c r="N17" s="14">
        <v>155.93</v>
      </c>
      <c r="O17" s="14">
        <v>0</v>
      </c>
      <c r="P17" s="14">
        <v>0</v>
      </c>
      <c r="Q17" s="14">
        <v>51.43</v>
      </c>
      <c r="R17" s="14">
        <v>0</v>
      </c>
      <c r="S17" s="14">
        <v>237.13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222.02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58.36</v>
      </c>
      <c r="N18" s="14">
        <v>23.57</v>
      </c>
      <c r="O18" s="14">
        <v>0</v>
      </c>
      <c r="P18" s="14">
        <v>0</v>
      </c>
      <c r="Q18" s="14">
        <v>0</v>
      </c>
      <c r="R18" s="14">
        <v>0</v>
      </c>
      <c r="S18" s="14">
        <v>303.95</v>
      </c>
    </row>
    <row r="19" spans="1:19" ht="20.149999999999999" customHeight="1" x14ac:dyDescent="0.25">
      <c r="A19" s="19" t="s">
        <v>104</v>
      </c>
      <c r="B19" s="14">
        <v>0</v>
      </c>
      <c r="C19" s="14">
        <v>6.67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4.9000000000000004</v>
      </c>
      <c r="N19" s="14">
        <v>45.24</v>
      </c>
      <c r="O19" s="14">
        <v>0</v>
      </c>
      <c r="P19" s="14">
        <v>0</v>
      </c>
      <c r="Q19" s="14">
        <v>0</v>
      </c>
      <c r="R19" s="14">
        <v>0</v>
      </c>
      <c r="S19" s="14">
        <v>56.82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110.95</v>
      </c>
      <c r="R23" s="14">
        <v>0</v>
      </c>
      <c r="S23" s="14">
        <v>110.95</v>
      </c>
    </row>
    <row r="24" spans="1:19" ht="20.149999999999999" customHeight="1" x14ac:dyDescent="0.25">
      <c r="A24" s="19" t="s">
        <v>107</v>
      </c>
      <c r="B24" s="14">
        <v>0</v>
      </c>
      <c r="C24" s="14">
        <v>4.8600000000000003</v>
      </c>
      <c r="D24" s="14">
        <v>309.87</v>
      </c>
      <c r="E24" s="14">
        <v>139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14.79</v>
      </c>
      <c r="S24" s="14">
        <v>468.52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2112.09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619.48</v>
      </c>
      <c r="N25" s="18">
        <v>343.91</v>
      </c>
      <c r="O25" s="18">
        <v>0</v>
      </c>
      <c r="P25" s="18">
        <v>0</v>
      </c>
      <c r="Q25" s="18">
        <v>1244.75</v>
      </c>
      <c r="R25" s="18">
        <v>58.13</v>
      </c>
      <c r="S25" s="18">
        <v>4378.3599999999997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619.48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619.48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2112.09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343.91</v>
      </c>
      <c r="O28" s="14">
        <v>0</v>
      </c>
      <c r="P28" s="14">
        <v>0</v>
      </c>
      <c r="Q28" s="14">
        <v>1244.75</v>
      </c>
      <c r="R28" s="14">
        <v>58.13</v>
      </c>
      <c r="S28" s="14">
        <v>3758.88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840.05</v>
      </c>
      <c r="C36" s="18">
        <v>1890.57</v>
      </c>
      <c r="D36" s="18">
        <v>399.31</v>
      </c>
      <c r="E36" s="18">
        <v>44.32</v>
      </c>
      <c r="F36" s="18">
        <v>1012.08</v>
      </c>
      <c r="G36" s="18">
        <v>15.57</v>
      </c>
      <c r="H36" s="18">
        <v>12573.83</v>
      </c>
      <c r="I36" s="18">
        <v>278.92</v>
      </c>
      <c r="J36" s="18">
        <v>11241.74</v>
      </c>
      <c r="K36" s="18">
        <v>3507.49</v>
      </c>
      <c r="L36" s="18">
        <v>21925.57</v>
      </c>
      <c r="M36" s="18">
        <v>4019.49</v>
      </c>
      <c r="N36" s="18">
        <v>254.55</v>
      </c>
      <c r="O36" s="18">
        <v>437.05</v>
      </c>
      <c r="P36" s="18">
        <v>1358.38</v>
      </c>
      <c r="Q36" s="18">
        <v>443.64</v>
      </c>
      <c r="R36" s="18">
        <v>357.64</v>
      </c>
      <c r="S36" s="18">
        <v>60600.19</v>
      </c>
    </row>
    <row r="37" spans="1:19" ht="20.149999999999999" customHeight="1" x14ac:dyDescent="0.25">
      <c r="A37" s="17" t="s">
        <v>50</v>
      </c>
      <c r="B37" s="18">
        <v>0</v>
      </c>
      <c r="C37" s="18">
        <v>204.12</v>
      </c>
      <c r="D37" s="18">
        <v>0</v>
      </c>
      <c r="E37" s="18">
        <v>0</v>
      </c>
      <c r="F37" s="18">
        <v>102.91</v>
      </c>
      <c r="G37" s="18">
        <v>0</v>
      </c>
      <c r="H37" s="18">
        <v>0</v>
      </c>
      <c r="I37" s="18">
        <v>0</v>
      </c>
      <c r="J37" s="18">
        <v>0</v>
      </c>
      <c r="K37" s="18">
        <v>1382.79</v>
      </c>
      <c r="L37" s="18">
        <v>0</v>
      </c>
      <c r="M37" s="18">
        <v>1573.27</v>
      </c>
      <c r="N37" s="18">
        <v>164.15</v>
      </c>
      <c r="O37" s="18">
        <v>0</v>
      </c>
      <c r="P37" s="18">
        <v>0</v>
      </c>
      <c r="Q37" s="18">
        <v>342.94</v>
      </c>
      <c r="R37" s="18">
        <v>0</v>
      </c>
      <c r="S37" s="18">
        <v>3770.19</v>
      </c>
    </row>
    <row r="38" spans="1:19" ht="20.149999999999999" customHeight="1" x14ac:dyDescent="0.25">
      <c r="A38" s="19" t="s">
        <v>51</v>
      </c>
      <c r="B38" s="14">
        <v>0</v>
      </c>
      <c r="C38" s="14">
        <v>203.38</v>
      </c>
      <c r="D38" s="14">
        <v>0</v>
      </c>
      <c r="E38" s="14">
        <v>0</v>
      </c>
      <c r="F38" s="14">
        <v>102.91</v>
      </c>
      <c r="G38" s="14">
        <v>0</v>
      </c>
      <c r="H38" s="14">
        <v>0</v>
      </c>
      <c r="I38" s="14">
        <v>0</v>
      </c>
      <c r="J38" s="14">
        <v>0</v>
      </c>
      <c r="K38" s="14">
        <v>1358.79</v>
      </c>
      <c r="L38" s="14">
        <v>0</v>
      </c>
      <c r="M38" s="14">
        <v>937.82</v>
      </c>
      <c r="N38" s="14">
        <v>29</v>
      </c>
      <c r="O38" s="14">
        <v>0</v>
      </c>
      <c r="P38" s="14">
        <v>0</v>
      </c>
      <c r="Q38" s="14">
        <v>342.94</v>
      </c>
      <c r="R38" s="14">
        <v>0</v>
      </c>
      <c r="S38" s="14">
        <v>2974.85</v>
      </c>
    </row>
    <row r="39" spans="1:19" ht="20.149999999999999" customHeight="1" x14ac:dyDescent="0.25">
      <c r="A39" s="19" t="s">
        <v>52</v>
      </c>
      <c r="B39" s="14">
        <v>0</v>
      </c>
      <c r="C39" s="14">
        <v>0.74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3.12</v>
      </c>
      <c r="O39" s="14">
        <v>0</v>
      </c>
      <c r="P39" s="14">
        <v>0</v>
      </c>
      <c r="Q39" s="14">
        <v>0</v>
      </c>
      <c r="R39" s="14">
        <v>0</v>
      </c>
      <c r="S39" s="14">
        <v>3.86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0.02</v>
      </c>
      <c r="O40" s="14">
        <v>0</v>
      </c>
      <c r="P40" s="14">
        <v>0</v>
      </c>
      <c r="Q40" s="14">
        <v>0</v>
      </c>
      <c r="R40" s="14">
        <v>0</v>
      </c>
      <c r="S40" s="14">
        <v>0.02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150</v>
      </c>
      <c r="N41" s="14">
        <v>5.12</v>
      </c>
      <c r="O41" s="14">
        <v>0</v>
      </c>
      <c r="P41" s="14">
        <v>0</v>
      </c>
      <c r="Q41" s="14">
        <v>0</v>
      </c>
      <c r="R41" s="14">
        <v>0</v>
      </c>
      <c r="S41" s="14">
        <v>155.11000000000001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77.27</v>
      </c>
      <c r="N42" s="14">
        <v>21.08</v>
      </c>
      <c r="O42" s="14">
        <v>0</v>
      </c>
      <c r="P42" s="14">
        <v>0</v>
      </c>
      <c r="Q42" s="14">
        <v>0</v>
      </c>
      <c r="R42" s="14">
        <v>0</v>
      </c>
      <c r="S42" s="14">
        <v>98.34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0.79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0.79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24</v>
      </c>
      <c r="L45" s="14">
        <v>0</v>
      </c>
      <c r="M45" s="14">
        <v>137</v>
      </c>
      <c r="N45" s="14">
        <v>4.67</v>
      </c>
      <c r="O45" s="14">
        <v>0</v>
      </c>
      <c r="P45" s="14">
        <v>0</v>
      </c>
      <c r="Q45" s="14">
        <v>0</v>
      </c>
      <c r="R45" s="14">
        <v>0</v>
      </c>
      <c r="S45" s="14">
        <v>165.67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27.12</v>
      </c>
      <c r="N46" s="14">
        <v>96.23</v>
      </c>
      <c r="O46" s="14">
        <v>0</v>
      </c>
      <c r="P46" s="14">
        <v>0</v>
      </c>
      <c r="Q46" s="14">
        <v>0</v>
      </c>
      <c r="R46" s="14">
        <v>0</v>
      </c>
      <c r="S46" s="14">
        <v>123.35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41.41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41.41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27.95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27.95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29.92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29.92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144</v>
      </c>
      <c r="N50" s="14">
        <v>4.91</v>
      </c>
      <c r="O50" s="14">
        <v>0</v>
      </c>
      <c r="P50" s="14">
        <v>0</v>
      </c>
      <c r="Q50" s="14">
        <v>0</v>
      </c>
      <c r="R50" s="14">
        <v>0</v>
      </c>
      <c r="S50" s="14">
        <v>148.91</v>
      </c>
    </row>
    <row r="51" spans="1:19" ht="20.149999999999999" customHeight="1" x14ac:dyDescent="0.25">
      <c r="A51" s="17" t="s">
        <v>64</v>
      </c>
      <c r="B51" s="18">
        <v>0</v>
      </c>
      <c r="C51" s="18">
        <v>94</v>
      </c>
      <c r="D51" s="18">
        <v>0</v>
      </c>
      <c r="E51" s="18">
        <v>0</v>
      </c>
      <c r="F51" s="18">
        <v>0</v>
      </c>
      <c r="G51" s="18">
        <v>15.57</v>
      </c>
      <c r="H51" s="18">
        <v>12573.83</v>
      </c>
      <c r="I51" s="18">
        <v>0</v>
      </c>
      <c r="J51" s="18">
        <v>11241.74</v>
      </c>
      <c r="K51" s="18">
        <v>0</v>
      </c>
      <c r="L51" s="18">
        <v>21925.57</v>
      </c>
      <c r="M51" s="18">
        <v>1293.1400000000001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47143.85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15.57</v>
      </c>
      <c r="H52" s="14">
        <v>0</v>
      </c>
      <c r="I52" s="14">
        <v>0</v>
      </c>
      <c r="J52" s="14">
        <v>11241.74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11257.31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614.89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614.89</v>
      </c>
    </row>
    <row r="54" spans="1:19" ht="20.149999999999999" customHeight="1" x14ac:dyDescent="0.25">
      <c r="A54" s="19" t="s">
        <v>66</v>
      </c>
      <c r="B54" s="14">
        <v>0</v>
      </c>
      <c r="C54" s="14">
        <v>94</v>
      </c>
      <c r="D54" s="14">
        <v>0</v>
      </c>
      <c r="E54" s="14">
        <v>0</v>
      </c>
      <c r="F54" s="14">
        <v>0</v>
      </c>
      <c r="G54" s="14">
        <v>0</v>
      </c>
      <c r="H54" s="14">
        <v>12573.83</v>
      </c>
      <c r="I54" s="14">
        <v>0</v>
      </c>
      <c r="J54" s="14">
        <v>0</v>
      </c>
      <c r="K54" s="14">
        <v>0</v>
      </c>
      <c r="L54" s="14">
        <v>21925.57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34593.4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678.25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678.25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374.05</v>
      </c>
      <c r="D57" s="18">
        <v>27.79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2124.6999999999998</v>
      </c>
      <c r="L57" s="18">
        <v>0</v>
      </c>
      <c r="M57" s="18">
        <v>1138.93</v>
      </c>
      <c r="N57" s="18">
        <v>90.39</v>
      </c>
      <c r="O57" s="18">
        <v>0</v>
      </c>
      <c r="P57" s="18">
        <v>0</v>
      </c>
      <c r="Q57" s="18">
        <v>0</v>
      </c>
      <c r="R57" s="18">
        <v>0</v>
      </c>
      <c r="S57" s="18">
        <v>3755.86</v>
      </c>
    </row>
    <row r="58" spans="1:19" ht="20.149999999999999" customHeight="1" x14ac:dyDescent="0.25">
      <c r="A58" s="19" t="s">
        <v>69</v>
      </c>
      <c r="B58" s="14">
        <v>0</v>
      </c>
      <c r="C58" s="14">
        <v>272.16000000000003</v>
      </c>
      <c r="D58" s="14">
        <v>27.76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2124.6999999999998</v>
      </c>
      <c r="L58" s="14">
        <v>0</v>
      </c>
      <c r="M58" s="14">
        <v>133.44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2558.0500000000002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258.06</v>
      </c>
      <c r="N59" s="14">
        <v>18.87</v>
      </c>
      <c r="O59" s="14">
        <v>0</v>
      </c>
      <c r="P59" s="14">
        <v>0</v>
      </c>
      <c r="Q59" s="14">
        <v>0</v>
      </c>
      <c r="R59" s="14">
        <v>0</v>
      </c>
      <c r="S59" s="14">
        <v>276.94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322.37</v>
      </c>
      <c r="N60" s="14">
        <v>46.73</v>
      </c>
      <c r="O60" s="14">
        <v>0</v>
      </c>
      <c r="P60" s="14">
        <v>0</v>
      </c>
      <c r="Q60" s="14">
        <v>0</v>
      </c>
      <c r="R60" s="14">
        <v>0</v>
      </c>
      <c r="S60" s="14">
        <v>369.09</v>
      </c>
    </row>
    <row r="61" spans="1:19" ht="20.149999999999999" customHeight="1" x14ac:dyDescent="0.25">
      <c r="A61" s="19" t="s">
        <v>72</v>
      </c>
      <c r="B61" s="14">
        <v>0</v>
      </c>
      <c r="C61" s="14">
        <v>101.89</v>
      </c>
      <c r="D61" s="14">
        <v>0.04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202.74</v>
      </c>
      <c r="N61" s="14">
        <v>14.45</v>
      </c>
      <c r="O61" s="14">
        <v>0</v>
      </c>
      <c r="P61" s="14">
        <v>0</v>
      </c>
      <c r="Q61" s="14">
        <v>0</v>
      </c>
      <c r="R61" s="14">
        <v>0</v>
      </c>
      <c r="S61" s="14">
        <v>319.12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222.32</v>
      </c>
      <c r="N62" s="14">
        <v>10.34</v>
      </c>
      <c r="O62" s="14">
        <v>0</v>
      </c>
      <c r="P62" s="14">
        <v>0</v>
      </c>
      <c r="Q62" s="14">
        <v>0</v>
      </c>
      <c r="R62" s="14">
        <v>0</v>
      </c>
      <c r="S62" s="14">
        <v>232.67</v>
      </c>
    </row>
    <row r="63" spans="1:19" ht="20.149999999999999" customHeight="1" x14ac:dyDescent="0.25">
      <c r="A63" s="22" t="s">
        <v>106</v>
      </c>
      <c r="B63" s="23">
        <v>840.05</v>
      </c>
      <c r="C63" s="23">
        <v>1218.4000000000001</v>
      </c>
      <c r="D63" s="23">
        <v>371.51</v>
      </c>
      <c r="E63" s="23">
        <v>44.32</v>
      </c>
      <c r="F63" s="23">
        <v>909.17</v>
      </c>
      <c r="G63" s="23">
        <v>0</v>
      </c>
      <c r="H63" s="23">
        <v>0</v>
      </c>
      <c r="I63" s="23">
        <v>278.92</v>
      </c>
      <c r="J63" s="23">
        <v>0</v>
      </c>
      <c r="K63" s="23">
        <v>0</v>
      </c>
      <c r="L63" s="23">
        <v>0</v>
      </c>
      <c r="M63" s="23">
        <v>14.15</v>
      </c>
      <c r="N63" s="23">
        <v>0</v>
      </c>
      <c r="O63" s="23">
        <v>437.05</v>
      </c>
      <c r="P63" s="23">
        <v>1358.38</v>
      </c>
      <c r="Q63" s="23">
        <v>100.7</v>
      </c>
      <c r="R63" s="23">
        <v>357.64</v>
      </c>
      <c r="S63" s="23">
        <v>5930.28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EF5E-439F-40C1-8A52-285576464582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114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1573.4</v>
      </c>
      <c r="D5" s="14">
        <v>938.69</v>
      </c>
      <c r="E5" s="14">
        <v>2632.34</v>
      </c>
      <c r="F5" s="14">
        <v>2328.19</v>
      </c>
      <c r="G5" s="14">
        <v>0</v>
      </c>
      <c r="H5" s="14">
        <v>18650.27</v>
      </c>
      <c r="I5" s="14">
        <v>72.430000000000007</v>
      </c>
      <c r="J5" s="14">
        <v>5775.33</v>
      </c>
      <c r="K5" s="14">
        <v>2267.5300000000002</v>
      </c>
      <c r="L5" s="14">
        <v>15771.59</v>
      </c>
      <c r="M5" s="14">
        <v>8940.59</v>
      </c>
      <c r="N5" s="14">
        <v>7503.7</v>
      </c>
      <c r="O5" s="14">
        <v>457.32</v>
      </c>
      <c r="P5" s="14">
        <v>1221.83</v>
      </c>
      <c r="Q5" s="14">
        <v>2245.12</v>
      </c>
      <c r="R5" s="14">
        <v>1251.57</v>
      </c>
      <c r="S5" s="14">
        <v>71629.919999999998</v>
      </c>
    </row>
    <row r="6" spans="1:19" ht="20.149999999999999" customHeight="1" x14ac:dyDescent="0.25">
      <c r="A6" s="3" t="s">
        <v>30</v>
      </c>
      <c r="B6" s="14">
        <v>782.56</v>
      </c>
      <c r="C6" s="14">
        <v>534.86</v>
      </c>
      <c r="D6" s="14">
        <v>292.62</v>
      </c>
      <c r="E6" s="14">
        <v>0</v>
      </c>
      <c r="F6" s="14">
        <v>372.28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1982.32</v>
      </c>
    </row>
    <row r="7" spans="1:19" ht="20.149999999999999" customHeight="1" x14ac:dyDescent="0.25">
      <c r="A7" s="3" t="s">
        <v>31</v>
      </c>
      <c r="B7" s="14">
        <v>0</v>
      </c>
      <c r="C7" s="14">
        <v>207.14</v>
      </c>
      <c r="D7" s="14">
        <v>85.87</v>
      </c>
      <c r="E7" s="14">
        <v>0</v>
      </c>
      <c r="F7" s="14">
        <v>672.2</v>
      </c>
      <c r="G7" s="14">
        <v>19.149999999999999</v>
      </c>
      <c r="H7" s="14">
        <v>4184.16</v>
      </c>
      <c r="I7" s="14">
        <v>171.99</v>
      </c>
      <c r="J7" s="14">
        <v>7127.03</v>
      </c>
      <c r="K7" s="14">
        <v>702.42</v>
      </c>
      <c r="L7" s="14">
        <v>9540.8799999999992</v>
      </c>
      <c r="M7" s="14">
        <v>1365.28</v>
      </c>
      <c r="N7" s="14">
        <v>659.73</v>
      </c>
      <c r="O7" s="14">
        <v>443.21</v>
      </c>
      <c r="P7" s="14">
        <v>225.46</v>
      </c>
      <c r="Q7" s="14">
        <v>623.73</v>
      </c>
      <c r="R7" s="14">
        <v>178.44</v>
      </c>
      <c r="S7" s="14">
        <v>26206.69</v>
      </c>
    </row>
    <row r="8" spans="1:19" ht="20.149999999999999" customHeight="1" x14ac:dyDescent="0.25">
      <c r="A8" s="3" t="s">
        <v>32</v>
      </c>
      <c r="B8" s="14">
        <v>0</v>
      </c>
      <c r="C8" s="14">
        <v>-506.04</v>
      </c>
      <c r="D8" s="14">
        <v>-641.22</v>
      </c>
      <c r="E8" s="14">
        <v>0</v>
      </c>
      <c r="F8" s="14">
        <v>-917.12</v>
      </c>
      <c r="G8" s="14">
        <v>0</v>
      </c>
      <c r="H8" s="14">
        <v>-11042.41</v>
      </c>
      <c r="I8" s="14">
        <v>-24.74</v>
      </c>
      <c r="J8" s="14">
        <v>-1320.33</v>
      </c>
      <c r="K8" s="14">
        <v>-112.29</v>
      </c>
      <c r="L8" s="14">
        <v>-3376.87</v>
      </c>
      <c r="M8" s="14">
        <v>-4269.83</v>
      </c>
      <c r="N8" s="14">
        <v>-5639.76</v>
      </c>
      <c r="O8" s="14">
        <v>-479.3</v>
      </c>
      <c r="P8" s="14">
        <v>-151.09</v>
      </c>
      <c r="Q8" s="14">
        <v>-582.46</v>
      </c>
      <c r="R8" s="14">
        <v>-840.87</v>
      </c>
      <c r="S8" s="14">
        <v>-29904.34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-1123.3599999999999</v>
      </c>
      <c r="N9" s="14">
        <v>-1539.94</v>
      </c>
      <c r="O9" s="14">
        <v>0</v>
      </c>
      <c r="P9" s="14">
        <v>0</v>
      </c>
      <c r="Q9" s="14">
        <v>0</v>
      </c>
      <c r="R9" s="14">
        <v>0</v>
      </c>
      <c r="S9" s="14">
        <v>-2663.3</v>
      </c>
    </row>
    <row r="10" spans="1:19" ht="20.149999999999999" customHeight="1" x14ac:dyDescent="0.25">
      <c r="A10" s="3" t="s">
        <v>103</v>
      </c>
      <c r="B10" s="14">
        <v>0</v>
      </c>
      <c r="C10" s="14">
        <v>-4.3600000000000003</v>
      </c>
      <c r="D10" s="14">
        <v>13.34</v>
      </c>
      <c r="E10" s="14">
        <v>0.01</v>
      </c>
      <c r="F10" s="14">
        <v>34.56</v>
      </c>
      <c r="G10" s="14">
        <v>-1.93</v>
      </c>
      <c r="H10" s="14">
        <v>25.79</v>
      </c>
      <c r="I10" s="14">
        <v>-1.31</v>
      </c>
      <c r="J10" s="14">
        <v>96.01</v>
      </c>
      <c r="K10" s="14">
        <v>39.53</v>
      </c>
      <c r="L10" s="14">
        <v>-132.78</v>
      </c>
      <c r="M10" s="14">
        <v>7.24</v>
      </c>
      <c r="N10" s="14">
        <v>89.81</v>
      </c>
      <c r="O10" s="14">
        <v>-11.05</v>
      </c>
      <c r="P10" s="14">
        <v>-10.51</v>
      </c>
      <c r="Q10" s="14">
        <v>-22.48</v>
      </c>
      <c r="R10" s="14">
        <v>6.35</v>
      </c>
      <c r="S10" s="14">
        <v>128.21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0.28999999999999998</v>
      </c>
      <c r="E11" s="14">
        <v>22.89</v>
      </c>
      <c r="F11" s="14">
        <v>-1428.44</v>
      </c>
      <c r="G11" s="14">
        <v>0</v>
      </c>
      <c r="H11" s="14">
        <v>1400.09</v>
      </c>
      <c r="I11" s="14">
        <v>-0.45</v>
      </c>
      <c r="J11" s="14">
        <v>-479.46</v>
      </c>
      <c r="K11" s="14">
        <v>445.65</v>
      </c>
      <c r="L11" s="14">
        <v>-267.57</v>
      </c>
      <c r="M11" s="14">
        <v>216.85</v>
      </c>
      <c r="N11" s="14">
        <v>-14.17</v>
      </c>
      <c r="O11" s="14">
        <v>-0.28999999999999998</v>
      </c>
      <c r="P11" s="14">
        <v>62.65</v>
      </c>
      <c r="Q11" s="14">
        <v>0</v>
      </c>
      <c r="R11" s="14">
        <v>-77.87</v>
      </c>
      <c r="S11" s="14">
        <v>-119.83</v>
      </c>
    </row>
    <row r="12" spans="1:19" ht="20.149999999999999" customHeight="1" x14ac:dyDescent="0.25">
      <c r="A12" s="12" t="s">
        <v>34</v>
      </c>
      <c r="B12" s="15">
        <v>782.56</v>
      </c>
      <c r="C12" s="15">
        <v>1805</v>
      </c>
      <c r="D12" s="15">
        <v>689.59</v>
      </c>
      <c r="E12" s="15">
        <v>2655.24</v>
      </c>
      <c r="F12" s="15">
        <v>1061.68</v>
      </c>
      <c r="G12" s="15">
        <v>17.22</v>
      </c>
      <c r="H12" s="15">
        <v>13217.9</v>
      </c>
      <c r="I12" s="15">
        <v>217.92</v>
      </c>
      <c r="J12" s="15">
        <v>11198.57</v>
      </c>
      <c r="K12" s="15">
        <v>3342.84</v>
      </c>
      <c r="L12" s="15">
        <v>21535.24</v>
      </c>
      <c r="M12" s="15">
        <v>5136.76</v>
      </c>
      <c r="N12" s="15">
        <v>1059.3699999999999</v>
      </c>
      <c r="O12" s="15">
        <v>409.89</v>
      </c>
      <c r="P12" s="15">
        <v>1348.33</v>
      </c>
      <c r="Q12" s="15">
        <v>2263.91</v>
      </c>
      <c r="R12" s="15">
        <v>517.62</v>
      </c>
      <c r="S12" s="15">
        <v>67259.66</v>
      </c>
    </row>
    <row r="13" spans="1:19" ht="20.149999999999999" customHeight="1" x14ac:dyDescent="0.25">
      <c r="A13" s="3" t="s">
        <v>74</v>
      </c>
      <c r="B13" s="14">
        <v>0</v>
      </c>
      <c r="C13" s="14">
        <v>1.17</v>
      </c>
      <c r="D13" s="14">
        <v>0.92</v>
      </c>
      <c r="E13" s="14">
        <v>0</v>
      </c>
      <c r="F13" s="14">
        <v>-32.28</v>
      </c>
      <c r="G13" s="14">
        <v>-0.08</v>
      </c>
      <c r="H13" s="14">
        <v>-12.64</v>
      </c>
      <c r="I13" s="14">
        <v>-0.69</v>
      </c>
      <c r="J13" s="14">
        <v>-22.09</v>
      </c>
      <c r="K13" s="14">
        <v>14.23</v>
      </c>
      <c r="L13" s="14">
        <v>-2.5299999999999998</v>
      </c>
      <c r="M13" s="14">
        <v>-10.97</v>
      </c>
      <c r="N13" s="14">
        <v>7.52</v>
      </c>
      <c r="O13" s="14">
        <v>-2.59</v>
      </c>
      <c r="P13" s="14">
        <v>-6.19</v>
      </c>
      <c r="Q13" s="14">
        <v>2.65</v>
      </c>
      <c r="R13" s="14">
        <v>-23.6</v>
      </c>
      <c r="S13" s="14">
        <v>-87.16</v>
      </c>
    </row>
    <row r="14" spans="1:19" ht="20.149999999999999" customHeight="1" x14ac:dyDescent="0.25">
      <c r="A14" s="13" t="s">
        <v>35</v>
      </c>
      <c r="B14" s="16">
        <v>782.56</v>
      </c>
      <c r="C14" s="16">
        <v>1803.84</v>
      </c>
      <c r="D14" s="16">
        <v>688.67</v>
      </c>
      <c r="E14" s="16">
        <v>2655.23</v>
      </c>
      <c r="F14" s="16">
        <v>1093.96</v>
      </c>
      <c r="G14" s="16">
        <v>17.309999999999999</v>
      </c>
      <c r="H14" s="16">
        <v>13230.54</v>
      </c>
      <c r="I14" s="16">
        <v>218.61</v>
      </c>
      <c r="J14" s="16">
        <v>11220.66</v>
      </c>
      <c r="K14" s="16">
        <v>3328.6</v>
      </c>
      <c r="L14" s="16">
        <v>21537.77</v>
      </c>
      <c r="M14" s="16">
        <v>5147.7299999999996</v>
      </c>
      <c r="N14" s="16">
        <v>1051.8499999999999</v>
      </c>
      <c r="O14" s="16">
        <v>412.48</v>
      </c>
      <c r="P14" s="16">
        <v>1354.52</v>
      </c>
      <c r="Q14" s="16">
        <v>2261.2600000000002</v>
      </c>
      <c r="R14" s="16">
        <v>541.22</v>
      </c>
      <c r="S14" s="16">
        <v>67346.820000000007</v>
      </c>
    </row>
    <row r="15" spans="1:19" ht="20.149999999999999" customHeight="1" x14ac:dyDescent="0.25">
      <c r="A15" s="17" t="s">
        <v>36</v>
      </c>
      <c r="B15" s="18">
        <v>0</v>
      </c>
      <c r="C15" s="18">
        <v>18.010000000000002</v>
      </c>
      <c r="D15" s="18">
        <v>0</v>
      </c>
      <c r="E15" s="18">
        <v>191.45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59.74</v>
      </c>
      <c r="N15" s="18">
        <v>389.77</v>
      </c>
      <c r="O15" s="18">
        <v>0</v>
      </c>
      <c r="P15" s="18">
        <v>0</v>
      </c>
      <c r="Q15" s="18">
        <v>194.28</v>
      </c>
      <c r="R15" s="18">
        <v>0</v>
      </c>
      <c r="S15" s="18">
        <v>853.25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191.45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54.46</v>
      </c>
      <c r="N16" s="14">
        <v>337.49</v>
      </c>
      <c r="O16" s="14">
        <v>0</v>
      </c>
      <c r="P16" s="14">
        <v>0</v>
      </c>
      <c r="Q16" s="14">
        <v>110.84</v>
      </c>
      <c r="R16" s="14">
        <v>0</v>
      </c>
      <c r="S16" s="14">
        <v>694.23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41.03</v>
      </c>
      <c r="N17" s="14">
        <v>261.18</v>
      </c>
      <c r="O17" s="14">
        <v>0</v>
      </c>
      <c r="P17" s="14">
        <v>0</v>
      </c>
      <c r="Q17" s="14">
        <v>110.84</v>
      </c>
      <c r="R17" s="14">
        <v>0</v>
      </c>
      <c r="S17" s="14">
        <v>413.06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191.45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13.42</v>
      </c>
      <c r="N18" s="14">
        <v>76.31</v>
      </c>
      <c r="O18" s="14">
        <v>0</v>
      </c>
      <c r="P18" s="14">
        <v>0</v>
      </c>
      <c r="Q18" s="14">
        <v>0</v>
      </c>
      <c r="R18" s="14">
        <v>0</v>
      </c>
      <c r="S18" s="14">
        <v>281.18</v>
      </c>
    </row>
    <row r="19" spans="1:19" ht="20.149999999999999" customHeight="1" x14ac:dyDescent="0.25">
      <c r="A19" s="19" t="s">
        <v>104</v>
      </c>
      <c r="B19" s="14">
        <v>0</v>
      </c>
      <c r="C19" s="14">
        <v>18.010000000000002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5.29</v>
      </c>
      <c r="N19" s="14">
        <v>52.28</v>
      </c>
      <c r="O19" s="14">
        <v>0</v>
      </c>
      <c r="P19" s="14">
        <v>0</v>
      </c>
      <c r="Q19" s="14">
        <v>0</v>
      </c>
      <c r="R19" s="14">
        <v>0</v>
      </c>
      <c r="S19" s="14">
        <v>75.58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83.44</v>
      </c>
      <c r="R23" s="14">
        <v>0</v>
      </c>
      <c r="S23" s="14">
        <v>83.44</v>
      </c>
    </row>
    <row r="24" spans="1:19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20.149999999999999" customHeight="1" x14ac:dyDescent="0.25">
      <c r="A25" s="17" t="s">
        <v>45</v>
      </c>
      <c r="B25" s="18">
        <v>0</v>
      </c>
      <c r="C25" s="18">
        <v>0.16</v>
      </c>
      <c r="D25" s="18">
        <v>0.04</v>
      </c>
      <c r="E25" s="18">
        <v>2347.5500000000002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617.19000000000005</v>
      </c>
      <c r="N25" s="18">
        <v>345.76</v>
      </c>
      <c r="O25" s="18">
        <v>0</v>
      </c>
      <c r="P25" s="18">
        <v>0</v>
      </c>
      <c r="Q25" s="18">
        <v>1605.6</v>
      </c>
      <c r="R25" s="18">
        <v>0</v>
      </c>
      <c r="S25" s="18">
        <v>4916.3900000000003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617.16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617.16</v>
      </c>
    </row>
    <row r="28" spans="1:19" ht="20.149999999999999" customHeight="1" x14ac:dyDescent="0.25">
      <c r="A28" s="19" t="s">
        <v>40</v>
      </c>
      <c r="B28" s="14">
        <v>0</v>
      </c>
      <c r="C28" s="14">
        <v>0.01</v>
      </c>
      <c r="D28" s="14">
        <v>0</v>
      </c>
      <c r="E28" s="14">
        <v>2347.5500000000002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0.04</v>
      </c>
      <c r="N28" s="14">
        <v>345.76</v>
      </c>
      <c r="O28" s="14">
        <v>0</v>
      </c>
      <c r="P28" s="14">
        <v>0</v>
      </c>
      <c r="Q28" s="14">
        <v>1605.6</v>
      </c>
      <c r="R28" s="14">
        <v>0</v>
      </c>
      <c r="S28" s="14">
        <v>4299.03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0.15</v>
      </c>
      <c r="D31" s="14">
        <v>0.04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0.19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782.56</v>
      </c>
      <c r="C36" s="18">
        <v>1785.66</v>
      </c>
      <c r="D36" s="18">
        <v>688.64</v>
      </c>
      <c r="E36" s="18">
        <v>116.24</v>
      </c>
      <c r="F36" s="18">
        <v>1093.96</v>
      </c>
      <c r="G36" s="18">
        <v>17.309999999999999</v>
      </c>
      <c r="H36" s="18">
        <v>13230.54</v>
      </c>
      <c r="I36" s="18">
        <v>218.61</v>
      </c>
      <c r="J36" s="18">
        <v>11220.66</v>
      </c>
      <c r="K36" s="18">
        <v>3328.6</v>
      </c>
      <c r="L36" s="18">
        <v>21537.69</v>
      </c>
      <c r="M36" s="18">
        <v>4470.79</v>
      </c>
      <c r="N36" s="18">
        <v>316.33</v>
      </c>
      <c r="O36" s="18">
        <v>412.48</v>
      </c>
      <c r="P36" s="18">
        <v>1354.52</v>
      </c>
      <c r="Q36" s="18">
        <v>461.38</v>
      </c>
      <c r="R36" s="18">
        <v>541.22</v>
      </c>
      <c r="S36" s="18">
        <v>61577.18</v>
      </c>
    </row>
    <row r="37" spans="1:19" ht="20.149999999999999" customHeight="1" x14ac:dyDescent="0.25">
      <c r="A37" s="17" t="s">
        <v>50</v>
      </c>
      <c r="B37" s="18">
        <v>0</v>
      </c>
      <c r="C37" s="18">
        <v>277.17</v>
      </c>
      <c r="D37" s="18">
        <v>94.52</v>
      </c>
      <c r="E37" s="18">
        <v>0</v>
      </c>
      <c r="F37" s="18">
        <v>183.49</v>
      </c>
      <c r="G37" s="18">
        <v>0</v>
      </c>
      <c r="H37" s="18">
        <v>0</v>
      </c>
      <c r="I37" s="18">
        <v>0</v>
      </c>
      <c r="J37" s="18">
        <v>0</v>
      </c>
      <c r="K37" s="18">
        <v>1332.35</v>
      </c>
      <c r="L37" s="18">
        <v>0</v>
      </c>
      <c r="M37" s="18">
        <v>1992.63</v>
      </c>
      <c r="N37" s="18">
        <v>122.24</v>
      </c>
      <c r="O37" s="18">
        <v>0</v>
      </c>
      <c r="P37" s="18">
        <v>0</v>
      </c>
      <c r="Q37" s="18">
        <v>307.63</v>
      </c>
      <c r="R37" s="18">
        <v>0</v>
      </c>
      <c r="S37" s="18">
        <v>4310.03</v>
      </c>
    </row>
    <row r="38" spans="1:19" ht="20.149999999999999" customHeight="1" x14ac:dyDescent="0.25">
      <c r="A38" s="19" t="s">
        <v>51</v>
      </c>
      <c r="B38" s="14">
        <v>0</v>
      </c>
      <c r="C38" s="14">
        <v>275.31</v>
      </c>
      <c r="D38" s="14">
        <v>94.19</v>
      </c>
      <c r="E38" s="14">
        <v>0</v>
      </c>
      <c r="F38" s="14">
        <v>183.49</v>
      </c>
      <c r="G38" s="14">
        <v>0</v>
      </c>
      <c r="H38" s="14">
        <v>0</v>
      </c>
      <c r="I38" s="14">
        <v>0</v>
      </c>
      <c r="J38" s="14">
        <v>0</v>
      </c>
      <c r="K38" s="14">
        <v>1332.35</v>
      </c>
      <c r="L38" s="14">
        <v>0</v>
      </c>
      <c r="M38" s="14">
        <v>1326.28</v>
      </c>
      <c r="N38" s="14">
        <v>7.38</v>
      </c>
      <c r="O38" s="14">
        <v>0</v>
      </c>
      <c r="P38" s="14">
        <v>0</v>
      </c>
      <c r="Q38" s="14">
        <v>307.63</v>
      </c>
      <c r="R38" s="14">
        <v>0</v>
      </c>
      <c r="S38" s="14">
        <v>3526.62</v>
      </c>
    </row>
    <row r="39" spans="1:19" ht="20.149999999999999" customHeight="1" x14ac:dyDescent="0.25">
      <c r="A39" s="19" t="s">
        <v>52</v>
      </c>
      <c r="B39" s="14">
        <v>0</v>
      </c>
      <c r="C39" s="14">
        <v>1.86</v>
      </c>
      <c r="D39" s="14">
        <v>0.34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0.5</v>
      </c>
      <c r="N39" s="14">
        <v>1.99</v>
      </c>
      <c r="O39" s="14">
        <v>0</v>
      </c>
      <c r="P39" s="14">
        <v>0</v>
      </c>
      <c r="Q39" s="14">
        <v>0</v>
      </c>
      <c r="R39" s="14">
        <v>0</v>
      </c>
      <c r="S39" s="14">
        <v>4.68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152.29</v>
      </c>
      <c r="N41" s="14">
        <v>3.07</v>
      </c>
      <c r="O41" s="14">
        <v>0</v>
      </c>
      <c r="P41" s="14">
        <v>0</v>
      </c>
      <c r="Q41" s="14">
        <v>0</v>
      </c>
      <c r="R41" s="14">
        <v>0</v>
      </c>
      <c r="S41" s="14">
        <v>155.36000000000001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97.34</v>
      </c>
      <c r="N42" s="14">
        <v>17.43</v>
      </c>
      <c r="O42" s="14">
        <v>0</v>
      </c>
      <c r="P42" s="14">
        <v>0</v>
      </c>
      <c r="Q42" s="14">
        <v>0</v>
      </c>
      <c r="R42" s="14">
        <v>0</v>
      </c>
      <c r="S42" s="14">
        <v>114.76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0.15</v>
      </c>
      <c r="O43" s="14">
        <v>0</v>
      </c>
      <c r="P43" s="14">
        <v>0</v>
      </c>
      <c r="Q43" s="14">
        <v>0</v>
      </c>
      <c r="R43" s="14">
        <v>0</v>
      </c>
      <c r="S43" s="14">
        <v>0.15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1.57</v>
      </c>
      <c r="N44" s="14">
        <v>0.09</v>
      </c>
      <c r="O44" s="14">
        <v>0</v>
      </c>
      <c r="P44" s="14">
        <v>0</v>
      </c>
      <c r="Q44" s="14">
        <v>0</v>
      </c>
      <c r="R44" s="14">
        <v>0</v>
      </c>
      <c r="S44" s="14">
        <v>1.67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133.1</v>
      </c>
      <c r="N45" s="14">
        <v>2.68</v>
      </c>
      <c r="O45" s="14">
        <v>0</v>
      </c>
      <c r="P45" s="14">
        <v>0</v>
      </c>
      <c r="Q45" s="14">
        <v>0</v>
      </c>
      <c r="R45" s="14">
        <v>0</v>
      </c>
      <c r="S45" s="14">
        <v>135.78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33.46</v>
      </c>
      <c r="N46" s="14">
        <v>86.61</v>
      </c>
      <c r="O46" s="14">
        <v>0</v>
      </c>
      <c r="P46" s="14">
        <v>0</v>
      </c>
      <c r="Q46" s="14">
        <v>0</v>
      </c>
      <c r="R46" s="14">
        <v>0</v>
      </c>
      <c r="S46" s="14">
        <v>120.07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42.45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42.45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26.28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26.28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37.69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37.69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141.66</v>
      </c>
      <c r="N50" s="14">
        <v>2.85</v>
      </c>
      <c r="O50" s="14">
        <v>0</v>
      </c>
      <c r="P50" s="14">
        <v>0</v>
      </c>
      <c r="Q50" s="14">
        <v>0</v>
      </c>
      <c r="R50" s="14">
        <v>0</v>
      </c>
      <c r="S50" s="14">
        <v>144.51</v>
      </c>
    </row>
    <row r="51" spans="1:19" ht="20.149999999999999" customHeight="1" x14ac:dyDescent="0.25">
      <c r="A51" s="17" t="s">
        <v>64</v>
      </c>
      <c r="B51" s="18">
        <v>0</v>
      </c>
      <c r="C51" s="18">
        <v>93</v>
      </c>
      <c r="D51" s="18">
        <v>0</v>
      </c>
      <c r="E51" s="18">
        <v>0</v>
      </c>
      <c r="F51" s="18">
        <v>0</v>
      </c>
      <c r="G51" s="18">
        <v>17.309999999999999</v>
      </c>
      <c r="H51" s="18">
        <v>13230.54</v>
      </c>
      <c r="I51" s="18">
        <v>0</v>
      </c>
      <c r="J51" s="18">
        <v>11220.66</v>
      </c>
      <c r="K51" s="18">
        <v>0</v>
      </c>
      <c r="L51" s="18">
        <v>21537.69</v>
      </c>
      <c r="M51" s="18">
        <v>1302.94</v>
      </c>
      <c r="N51" s="18">
        <v>89.2</v>
      </c>
      <c r="O51" s="18">
        <v>0</v>
      </c>
      <c r="P51" s="18">
        <v>0</v>
      </c>
      <c r="Q51" s="18">
        <v>0</v>
      </c>
      <c r="R51" s="18">
        <v>0</v>
      </c>
      <c r="S51" s="18">
        <v>47491.35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17.309999999999999</v>
      </c>
      <c r="H52" s="14">
        <v>0</v>
      </c>
      <c r="I52" s="14">
        <v>0</v>
      </c>
      <c r="J52" s="14">
        <v>11220.66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11237.97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620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620</v>
      </c>
    </row>
    <row r="54" spans="1:19" ht="20.149999999999999" customHeight="1" x14ac:dyDescent="0.25">
      <c r="A54" s="19" t="s">
        <v>66</v>
      </c>
      <c r="B54" s="14">
        <v>0</v>
      </c>
      <c r="C54" s="14">
        <v>93</v>
      </c>
      <c r="D54" s="14">
        <v>0</v>
      </c>
      <c r="E54" s="14">
        <v>0</v>
      </c>
      <c r="F54" s="14">
        <v>0</v>
      </c>
      <c r="G54" s="14">
        <v>0</v>
      </c>
      <c r="H54" s="14">
        <v>13230.54</v>
      </c>
      <c r="I54" s="14">
        <v>0</v>
      </c>
      <c r="J54" s="14">
        <v>0</v>
      </c>
      <c r="K54" s="14">
        <v>0</v>
      </c>
      <c r="L54" s="14">
        <v>21537.69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34861.230000000003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682.94</v>
      </c>
      <c r="N55" s="14">
        <v>89.2</v>
      </c>
      <c r="O55" s="14">
        <v>0</v>
      </c>
      <c r="P55" s="14">
        <v>0</v>
      </c>
      <c r="Q55" s="14">
        <v>0</v>
      </c>
      <c r="R55" s="14">
        <v>0</v>
      </c>
      <c r="S55" s="14">
        <v>772.14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377.51</v>
      </c>
      <c r="D57" s="18">
        <v>27.34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1996.26</v>
      </c>
      <c r="L57" s="18">
        <v>0</v>
      </c>
      <c r="M57" s="18">
        <v>1159.46</v>
      </c>
      <c r="N57" s="18">
        <v>104.57</v>
      </c>
      <c r="O57" s="18">
        <v>0</v>
      </c>
      <c r="P57" s="18">
        <v>0</v>
      </c>
      <c r="Q57" s="18">
        <v>0</v>
      </c>
      <c r="R57" s="18">
        <v>0</v>
      </c>
      <c r="S57" s="18">
        <v>3665.14</v>
      </c>
    </row>
    <row r="58" spans="1:19" ht="20.149999999999999" customHeight="1" x14ac:dyDescent="0.25">
      <c r="A58" s="19" t="s">
        <v>69</v>
      </c>
      <c r="B58" s="14">
        <v>0</v>
      </c>
      <c r="C58" s="14">
        <v>269.95999999999998</v>
      </c>
      <c r="D58" s="14">
        <v>27.31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1996.26</v>
      </c>
      <c r="L58" s="14">
        <v>0</v>
      </c>
      <c r="M58" s="14">
        <v>141.16999999999999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2434.69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262.27999999999997</v>
      </c>
      <c r="N59" s="14">
        <v>35.630000000000003</v>
      </c>
      <c r="O59" s="14">
        <v>0</v>
      </c>
      <c r="P59" s="14">
        <v>0</v>
      </c>
      <c r="Q59" s="14">
        <v>0</v>
      </c>
      <c r="R59" s="14">
        <v>0</v>
      </c>
      <c r="S59" s="14">
        <v>297.92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322.38</v>
      </c>
      <c r="N60" s="14">
        <v>42.87</v>
      </c>
      <c r="O60" s="14">
        <v>0</v>
      </c>
      <c r="P60" s="14">
        <v>0</v>
      </c>
      <c r="Q60" s="14">
        <v>0</v>
      </c>
      <c r="R60" s="14">
        <v>0</v>
      </c>
      <c r="S60" s="14">
        <v>365.26</v>
      </c>
    </row>
    <row r="61" spans="1:19" ht="20.149999999999999" customHeight="1" x14ac:dyDescent="0.25">
      <c r="A61" s="19" t="s">
        <v>72</v>
      </c>
      <c r="B61" s="14">
        <v>0</v>
      </c>
      <c r="C61" s="14">
        <v>107.55</v>
      </c>
      <c r="D61" s="14">
        <v>0.03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203.31</v>
      </c>
      <c r="N61" s="14">
        <v>14.15</v>
      </c>
      <c r="O61" s="14">
        <v>0</v>
      </c>
      <c r="P61" s="14">
        <v>0</v>
      </c>
      <c r="Q61" s="14">
        <v>0</v>
      </c>
      <c r="R61" s="14">
        <v>0</v>
      </c>
      <c r="S61" s="14">
        <v>325.04000000000002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230.31</v>
      </c>
      <c r="N62" s="14">
        <v>11.91</v>
      </c>
      <c r="O62" s="14">
        <v>0</v>
      </c>
      <c r="P62" s="14">
        <v>0</v>
      </c>
      <c r="Q62" s="14">
        <v>0</v>
      </c>
      <c r="R62" s="14">
        <v>0</v>
      </c>
      <c r="S62" s="14">
        <v>242.23</v>
      </c>
    </row>
    <row r="63" spans="1:19" ht="20.149999999999999" customHeight="1" x14ac:dyDescent="0.25">
      <c r="A63" s="22" t="s">
        <v>106</v>
      </c>
      <c r="B63" s="23">
        <v>782.56</v>
      </c>
      <c r="C63" s="23">
        <v>1037.99</v>
      </c>
      <c r="D63" s="23">
        <v>566.77</v>
      </c>
      <c r="E63" s="23">
        <v>116.24</v>
      </c>
      <c r="F63" s="23">
        <v>910.47</v>
      </c>
      <c r="G63" s="23">
        <v>0</v>
      </c>
      <c r="H63" s="23">
        <v>0</v>
      </c>
      <c r="I63" s="23">
        <v>218.61</v>
      </c>
      <c r="J63" s="23">
        <v>0</v>
      </c>
      <c r="K63" s="23">
        <v>0</v>
      </c>
      <c r="L63" s="23">
        <v>0</v>
      </c>
      <c r="M63" s="23">
        <v>15.76</v>
      </c>
      <c r="N63" s="23">
        <v>0.31</v>
      </c>
      <c r="O63" s="23">
        <v>412.48</v>
      </c>
      <c r="P63" s="23">
        <v>1354.52</v>
      </c>
      <c r="Q63" s="23">
        <v>153.75</v>
      </c>
      <c r="R63" s="23">
        <v>541.22</v>
      </c>
      <c r="S63" s="23">
        <v>6110.67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ACA6B-9115-46B0-985E-50293B914404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115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1645.19</v>
      </c>
      <c r="D5" s="14">
        <v>952.81</v>
      </c>
      <c r="E5" s="14">
        <v>3017.87</v>
      </c>
      <c r="F5" s="14">
        <v>2525.58</v>
      </c>
      <c r="G5" s="14">
        <v>0</v>
      </c>
      <c r="H5" s="14">
        <v>18822.75</v>
      </c>
      <c r="I5" s="14">
        <v>64.91</v>
      </c>
      <c r="J5" s="14">
        <v>6411.43</v>
      </c>
      <c r="K5" s="14">
        <v>2377.12</v>
      </c>
      <c r="L5" s="14">
        <v>16800.689999999999</v>
      </c>
      <c r="M5" s="14">
        <v>8683.4500000000007</v>
      </c>
      <c r="N5" s="14">
        <v>7907.21</v>
      </c>
      <c r="O5" s="14">
        <v>430.3</v>
      </c>
      <c r="P5" s="14">
        <v>1475.87</v>
      </c>
      <c r="Q5" s="14">
        <v>2179.94</v>
      </c>
      <c r="R5" s="14">
        <v>1412.32</v>
      </c>
      <c r="S5" s="14">
        <v>74707.44</v>
      </c>
    </row>
    <row r="6" spans="1:19" ht="20.149999999999999" customHeight="1" x14ac:dyDescent="0.25">
      <c r="A6" s="3" t="s">
        <v>30</v>
      </c>
      <c r="B6" s="14">
        <v>834.22</v>
      </c>
      <c r="C6" s="14">
        <v>806.83</v>
      </c>
      <c r="D6" s="14">
        <v>315.88</v>
      </c>
      <c r="E6" s="14">
        <v>0</v>
      </c>
      <c r="F6" s="14">
        <v>297.86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2254.79</v>
      </c>
    </row>
    <row r="7" spans="1:19" ht="20.149999999999999" customHeight="1" x14ac:dyDescent="0.25">
      <c r="A7" s="3" t="s">
        <v>31</v>
      </c>
      <c r="B7" s="14">
        <v>0</v>
      </c>
      <c r="C7" s="14">
        <v>157.66</v>
      </c>
      <c r="D7" s="14">
        <v>31.15</v>
      </c>
      <c r="E7" s="14">
        <v>0</v>
      </c>
      <c r="F7" s="14">
        <v>458.67</v>
      </c>
      <c r="G7" s="14">
        <v>19.739999999999998</v>
      </c>
      <c r="H7" s="14">
        <v>3259.12</v>
      </c>
      <c r="I7" s="14">
        <v>97.44</v>
      </c>
      <c r="J7" s="14">
        <v>6880.62</v>
      </c>
      <c r="K7" s="14">
        <v>617.52</v>
      </c>
      <c r="L7" s="14">
        <v>7735.96</v>
      </c>
      <c r="M7" s="14">
        <v>1245.4100000000001</v>
      </c>
      <c r="N7" s="14">
        <v>808.12</v>
      </c>
      <c r="O7" s="14">
        <v>508.06</v>
      </c>
      <c r="P7" s="14">
        <v>205.94</v>
      </c>
      <c r="Q7" s="14">
        <v>496.38</v>
      </c>
      <c r="R7" s="14">
        <v>133.80000000000001</v>
      </c>
      <c r="S7" s="14">
        <v>22655.58</v>
      </c>
    </row>
    <row r="8" spans="1:19" ht="20.149999999999999" customHeight="1" x14ac:dyDescent="0.25">
      <c r="A8" s="3" t="s">
        <v>32</v>
      </c>
      <c r="B8" s="14">
        <v>0</v>
      </c>
      <c r="C8" s="14">
        <v>-544.51</v>
      </c>
      <c r="D8" s="14">
        <v>-275.58999999999997</v>
      </c>
      <c r="E8" s="14">
        <v>0</v>
      </c>
      <c r="F8" s="14">
        <v>-1102.43</v>
      </c>
      <c r="G8" s="14">
        <v>0</v>
      </c>
      <c r="H8" s="14">
        <v>-9363.0400000000009</v>
      </c>
      <c r="I8" s="14">
        <v>-20.190000000000001</v>
      </c>
      <c r="J8" s="14">
        <v>-1210.4100000000001</v>
      </c>
      <c r="K8" s="14">
        <v>-173.45</v>
      </c>
      <c r="L8" s="14">
        <v>-3127.04</v>
      </c>
      <c r="M8" s="14">
        <v>-4667.42</v>
      </c>
      <c r="N8" s="14">
        <v>-5139.53</v>
      </c>
      <c r="O8" s="14">
        <v>-486.77</v>
      </c>
      <c r="P8" s="14">
        <v>-151.21</v>
      </c>
      <c r="Q8" s="14">
        <v>-651.82000000000005</v>
      </c>
      <c r="R8" s="14">
        <v>-887</v>
      </c>
      <c r="S8" s="14">
        <v>-27800.41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-990.34</v>
      </c>
      <c r="N9" s="14">
        <v>-2139.2399999999998</v>
      </c>
      <c r="O9" s="14">
        <v>0</v>
      </c>
      <c r="P9" s="14">
        <v>0</v>
      </c>
      <c r="Q9" s="14">
        <v>0</v>
      </c>
      <c r="R9" s="14">
        <v>0</v>
      </c>
      <c r="S9" s="14">
        <v>-3129.58</v>
      </c>
    </row>
    <row r="10" spans="1:19" ht="20.149999999999999" customHeight="1" x14ac:dyDescent="0.25">
      <c r="A10" s="3" t="s">
        <v>103</v>
      </c>
      <c r="B10" s="14">
        <v>0</v>
      </c>
      <c r="C10" s="14">
        <v>-4.3499999999999996</v>
      </c>
      <c r="D10" s="14">
        <v>-6.7</v>
      </c>
      <c r="E10" s="14">
        <v>-0.01</v>
      </c>
      <c r="F10" s="14">
        <v>29.66</v>
      </c>
      <c r="G10" s="14">
        <v>0.94</v>
      </c>
      <c r="H10" s="14">
        <v>39.01</v>
      </c>
      <c r="I10" s="14">
        <v>1.44</v>
      </c>
      <c r="J10" s="14">
        <v>-28.24</v>
      </c>
      <c r="K10" s="14">
        <v>-2.31</v>
      </c>
      <c r="L10" s="14">
        <v>82.67</v>
      </c>
      <c r="M10" s="14">
        <v>42.8</v>
      </c>
      <c r="N10" s="14">
        <v>-14.53</v>
      </c>
      <c r="O10" s="14">
        <v>48.08</v>
      </c>
      <c r="P10" s="14">
        <v>3.65</v>
      </c>
      <c r="Q10" s="14">
        <v>-15.55</v>
      </c>
      <c r="R10" s="14">
        <v>11.76</v>
      </c>
      <c r="S10" s="14">
        <v>188.31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27.88</v>
      </c>
      <c r="E11" s="14">
        <v>24.31</v>
      </c>
      <c r="F11" s="14">
        <v>-1158.0899999999999</v>
      </c>
      <c r="G11" s="14">
        <v>-0.01</v>
      </c>
      <c r="H11" s="14">
        <v>1123.6500000000001</v>
      </c>
      <c r="I11" s="14">
        <v>-0.59</v>
      </c>
      <c r="J11" s="14">
        <v>-491.04</v>
      </c>
      <c r="K11" s="14">
        <v>441.15</v>
      </c>
      <c r="L11" s="14">
        <v>-498.31</v>
      </c>
      <c r="M11" s="14">
        <v>443.55</v>
      </c>
      <c r="N11" s="14">
        <v>-12.17</v>
      </c>
      <c r="O11" s="14">
        <v>2.0099999999999998</v>
      </c>
      <c r="P11" s="14">
        <v>96.08</v>
      </c>
      <c r="Q11" s="14">
        <v>55.15</v>
      </c>
      <c r="R11" s="14">
        <v>-72.87</v>
      </c>
      <c r="S11" s="14">
        <v>-19.3</v>
      </c>
    </row>
    <row r="12" spans="1:19" ht="20.149999999999999" customHeight="1" x14ac:dyDescent="0.25">
      <c r="A12" s="12" t="s">
        <v>34</v>
      </c>
      <c r="B12" s="15">
        <v>834.22</v>
      </c>
      <c r="C12" s="15">
        <v>2060.8200000000002</v>
      </c>
      <c r="D12" s="15">
        <v>1045.43</v>
      </c>
      <c r="E12" s="15">
        <v>3042.18</v>
      </c>
      <c r="F12" s="15">
        <v>1051.26</v>
      </c>
      <c r="G12" s="15">
        <v>20.67</v>
      </c>
      <c r="H12" s="15">
        <v>13881.49</v>
      </c>
      <c r="I12" s="15">
        <v>143.01</v>
      </c>
      <c r="J12" s="15">
        <v>11562.36</v>
      </c>
      <c r="K12" s="15">
        <v>3260.03</v>
      </c>
      <c r="L12" s="15">
        <v>20993.97</v>
      </c>
      <c r="M12" s="15">
        <v>4757.45</v>
      </c>
      <c r="N12" s="15">
        <v>1409.86</v>
      </c>
      <c r="O12" s="15">
        <v>501.68</v>
      </c>
      <c r="P12" s="15">
        <v>1630.32</v>
      </c>
      <c r="Q12" s="15">
        <v>2064.1</v>
      </c>
      <c r="R12" s="15">
        <v>598</v>
      </c>
      <c r="S12" s="15">
        <v>68856.84</v>
      </c>
    </row>
    <row r="13" spans="1:19" ht="20.149999999999999" customHeight="1" x14ac:dyDescent="0.25">
      <c r="A13" s="3" t="s">
        <v>74</v>
      </c>
      <c r="B13" s="14">
        <v>0</v>
      </c>
      <c r="C13" s="14">
        <v>17.829999999999998</v>
      </c>
      <c r="D13" s="14">
        <v>11.31</v>
      </c>
      <c r="E13" s="14">
        <v>0.13</v>
      </c>
      <c r="F13" s="14">
        <v>-9.67</v>
      </c>
      <c r="G13" s="14">
        <v>7.0000000000000007E-2</v>
      </c>
      <c r="H13" s="14">
        <v>-13.29</v>
      </c>
      <c r="I13" s="14">
        <v>-0.41</v>
      </c>
      <c r="J13" s="14">
        <v>-11.45</v>
      </c>
      <c r="K13" s="14">
        <v>-27.67</v>
      </c>
      <c r="L13" s="14">
        <v>2.97</v>
      </c>
      <c r="M13" s="14">
        <v>36.840000000000003</v>
      </c>
      <c r="N13" s="14">
        <v>-5.0599999999999996</v>
      </c>
      <c r="O13" s="14">
        <v>10.42</v>
      </c>
      <c r="P13" s="14">
        <v>9.6</v>
      </c>
      <c r="Q13" s="14">
        <v>7.0000000000000007E-2</v>
      </c>
      <c r="R13" s="14">
        <v>6.44</v>
      </c>
      <c r="S13" s="14">
        <v>28.12</v>
      </c>
    </row>
    <row r="14" spans="1:19" ht="20.149999999999999" customHeight="1" x14ac:dyDescent="0.25">
      <c r="A14" s="13" t="s">
        <v>35</v>
      </c>
      <c r="B14" s="16">
        <v>834.22</v>
      </c>
      <c r="C14" s="16">
        <v>2042.99</v>
      </c>
      <c r="D14" s="16">
        <v>1034.1199999999999</v>
      </c>
      <c r="E14" s="16">
        <v>3042.05</v>
      </c>
      <c r="F14" s="16">
        <v>1060.92</v>
      </c>
      <c r="G14" s="16">
        <v>20.6</v>
      </c>
      <c r="H14" s="16">
        <v>13894.78</v>
      </c>
      <c r="I14" s="16">
        <v>143.41999999999999</v>
      </c>
      <c r="J14" s="16">
        <v>11573.81</v>
      </c>
      <c r="K14" s="16">
        <v>3287.7</v>
      </c>
      <c r="L14" s="16">
        <v>20991</v>
      </c>
      <c r="M14" s="16">
        <v>4720.6099999999997</v>
      </c>
      <c r="N14" s="16">
        <v>1414.92</v>
      </c>
      <c r="O14" s="16">
        <v>491.26</v>
      </c>
      <c r="P14" s="16">
        <v>1620.73</v>
      </c>
      <c r="Q14" s="16">
        <v>2064.0300000000002</v>
      </c>
      <c r="R14" s="16">
        <v>591.55999999999995</v>
      </c>
      <c r="S14" s="16">
        <v>68828.72</v>
      </c>
    </row>
    <row r="15" spans="1:19" ht="20.149999999999999" customHeight="1" x14ac:dyDescent="0.25">
      <c r="A15" s="17" t="s">
        <v>36</v>
      </c>
      <c r="B15" s="18">
        <v>0</v>
      </c>
      <c r="C15" s="18">
        <v>12.68</v>
      </c>
      <c r="D15" s="18">
        <v>0</v>
      </c>
      <c r="E15" s="18">
        <v>288.95999999999998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62.71</v>
      </c>
      <c r="N15" s="18">
        <v>380.21</v>
      </c>
      <c r="O15" s="18">
        <v>0</v>
      </c>
      <c r="P15" s="18">
        <v>0</v>
      </c>
      <c r="Q15" s="18">
        <v>138.91</v>
      </c>
      <c r="R15" s="18">
        <v>0</v>
      </c>
      <c r="S15" s="18">
        <v>883.46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288.95999999999998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56.69</v>
      </c>
      <c r="N16" s="14">
        <v>327.92</v>
      </c>
      <c r="O16" s="14">
        <v>0</v>
      </c>
      <c r="P16" s="14">
        <v>0</v>
      </c>
      <c r="Q16" s="14">
        <v>48.22</v>
      </c>
      <c r="R16" s="14">
        <v>0</v>
      </c>
      <c r="S16" s="14">
        <v>721.78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38.08</v>
      </c>
      <c r="N17" s="14">
        <v>255.6</v>
      </c>
      <c r="O17" s="14">
        <v>0</v>
      </c>
      <c r="P17" s="14">
        <v>0</v>
      </c>
      <c r="Q17" s="14">
        <v>48.22</v>
      </c>
      <c r="R17" s="14">
        <v>0</v>
      </c>
      <c r="S17" s="14">
        <v>341.9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288.95999999999998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18.61</v>
      </c>
      <c r="N18" s="14">
        <v>72.31</v>
      </c>
      <c r="O18" s="14">
        <v>0</v>
      </c>
      <c r="P18" s="14">
        <v>0</v>
      </c>
      <c r="Q18" s="14">
        <v>0</v>
      </c>
      <c r="R18" s="14">
        <v>0</v>
      </c>
      <c r="S18" s="14">
        <v>379.88</v>
      </c>
    </row>
    <row r="19" spans="1:19" ht="20.149999999999999" customHeight="1" x14ac:dyDescent="0.25">
      <c r="A19" s="19" t="s">
        <v>104</v>
      </c>
      <c r="B19" s="14">
        <v>0</v>
      </c>
      <c r="C19" s="14">
        <v>12.68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6.02</v>
      </c>
      <c r="N19" s="14">
        <v>52.29</v>
      </c>
      <c r="O19" s="14">
        <v>0</v>
      </c>
      <c r="P19" s="14">
        <v>0</v>
      </c>
      <c r="Q19" s="14">
        <v>0</v>
      </c>
      <c r="R19" s="14">
        <v>0</v>
      </c>
      <c r="S19" s="14">
        <v>70.989999999999995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90.69</v>
      </c>
      <c r="R23" s="14">
        <v>0</v>
      </c>
      <c r="S23" s="14">
        <v>90.69</v>
      </c>
    </row>
    <row r="24" spans="1:19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2583.9499999999998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532.78</v>
      </c>
      <c r="N25" s="18">
        <v>475.69</v>
      </c>
      <c r="O25" s="18">
        <v>0</v>
      </c>
      <c r="P25" s="18">
        <v>0</v>
      </c>
      <c r="Q25" s="18">
        <v>1526.12</v>
      </c>
      <c r="R25" s="18">
        <v>0</v>
      </c>
      <c r="S25" s="18">
        <v>5118.42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532.79999999999995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532.79999999999995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2583.9499999999998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475.69</v>
      </c>
      <c r="O28" s="14">
        <v>0</v>
      </c>
      <c r="P28" s="14">
        <v>0</v>
      </c>
      <c r="Q28" s="14">
        <v>1526.12</v>
      </c>
      <c r="R28" s="14">
        <v>0</v>
      </c>
      <c r="S28" s="14">
        <v>4585.62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834.22</v>
      </c>
      <c r="C36" s="18">
        <v>2030.64</v>
      </c>
      <c r="D36" s="18">
        <v>1034.1199999999999</v>
      </c>
      <c r="E36" s="18">
        <v>169.13</v>
      </c>
      <c r="F36" s="18">
        <v>1060.92</v>
      </c>
      <c r="G36" s="18">
        <v>20.6</v>
      </c>
      <c r="H36" s="18">
        <v>13894.78</v>
      </c>
      <c r="I36" s="18">
        <v>143.41999999999999</v>
      </c>
      <c r="J36" s="18">
        <v>11573.81</v>
      </c>
      <c r="K36" s="18">
        <v>3287.7</v>
      </c>
      <c r="L36" s="18">
        <v>20990.799999999999</v>
      </c>
      <c r="M36" s="18">
        <v>4125.12</v>
      </c>
      <c r="N36" s="18">
        <v>559.03</v>
      </c>
      <c r="O36" s="18">
        <v>491.26</v>
      </c>
      <c r="P36" s="18">
        <v>1620.73</v>
      </c>
      <c r="Q36" s="18">
        <v>399.12</v>
      </c>
      <c r="R36" s="18">
        <v>591.55999999999995</v>
      </c>
      <c r="S36" s="18">
        <v>62826.95</v>
      </c>
    </row>
    <row r="37" spans="1:19" ht="20.149999999999999" customHeight="1" x14ac:dyDescent="0.25">
      <c r="A37" s="17" t="s">
        <v>50</v>
      </c>
      <c r="B37" s="18">
        <v>0</v>
      </c>
      <c r="C37" s="18">
        <v>310.91000000000003</v>
      </c>
      <c r="D37" s="18">
        <v>328.08</v>
      </c>
      <c r="E37" s="18">
        <v>0</v>
      </c>
      <c r="F37" s="18">
        <v>92.29</v>
      </c>
      <c r="G37" s="18">
        <v>0</v>
      </c>
      <c r="H37" s="18">
        <v>0</v>
      </c>
      <c r="I37" s="18">
        <v>0</v>
      </c>
      <c r="J37" s="18">
        <v>0</v>
      </c>
      <c r="K37" s="18">
        <v>1314.2</v>
      </c>
      <c r="L37" s="18">
        <v>0</v>
      </c>
      <c r="M37" s="18">
        <v>1632.9</v>
      </c>
      <c r="N37" s="18">
        <v>295.45999999999998</v>
      </c>
      <c r="O37" s="18">
        <v>0</v>
      </c>
      <c r="P37" s="18">
        <v>0</v>
      </c>
      <c r="Q37" s="18">
        <v>137.13999999999999</v>
      </c>
      <c r="R37" s="18">
        <v>0</v>
      </c>
      <c r="S37" s="18">
        <v>4110.99</v>
      </c>
    </row>
    <row r="38" spans="1:19" ht="20.149999999999999" customHeight="1" x14ac:dyDescent="0.25">
      <c r="A38" s="19" t="s">
        <v>51</v>
      </c>
      <c r="B38" s="14">
        <v>0</v>
      </c>
      <c r="C38" s="14">
        <v>310.91000000000003</v>
      </c>
      <c r="D38" s="14">
        <v>328.08</v>
      </c>
      <c r="E38" s="14">
        <v>0</v>
      </c>
      <c r="F38" s="14">
        <v>92.29</v>
      </c>
      <c r="G38" s="14">
        <v>0</v>
      </c>
      <c r="H38" s="14">
        <v>0</v>
      </c>
      <c r="I38" s="14">
        <v>0</v>
      </c>
      <c r="J38" s="14">
        <v>0</v>
      </c>
      <c r="K38" s="14">
        <v>1314.2</v>
      </c>
      <c r="L38" s="14">
        <v>0</v>
      </c>
      <c r="M38" s="14">
        <v>1027.49</v>
      </c>
      <c r="N38" s="14">
        <v>64.37</v>
      </c>
      <c r="O38" s="14">
        <v>0</v>
      </c>
      <c r="P38" s="14">
        <v>0</v>
      </c>
      <c r="Q38" s="14">
        <v>137.13999999999999</v>
      </c>
      <c r="R38" s="14">
        <v>0</v>
      </c>
      <c r="S38" s="14">
        <v>3274.48</v>
      </c>
    </row>
    <row r="39" spans="1:19" ht="20.149999999999999" customHeight="1" x14ac:dyDescent="0.25">
      <c r="A39" s="19" t="s">
        <v>52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0.08</v>
      </c>
      <c r="N39" s="14">
        <v>3.83</v>
      </c>
      <c r="O39" s="14">
        <v>0</v>
      </c>
      <c r="P39" s="14">
        <v>0</v>
      </c>
      <c r="Q39" s="14">
        <v>0</v>
      </c>
      <c r="R39" s="14">
        <v>0</v>
      </c>
      <c r="S39" s="14">
        <v>3.91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0.16</v>
      </c>
      <c r="O40" s="14">
        <v>0</v>
      </c>
      <c r="P40" s="14">
        <v>0</v>
      </c>
      <c r="Q40" s="14">
        <v>0</v>
      </c>
      <c r="R40" s="14">
        <v>0</v>
      </c>
      <c r="S40" s="14">
        <v>0.16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145.88999999999999</v>
      </c>
      <c r="N41" s="14">
        <v>18.96</v>
      </c>
      <c r="O41" s="14">
        <v>0</v>
      </c>
      <c r="P41" s="14">
        <v>0</v>
      </c>
      <c r="Q41" s="14">
        <v>0</v>
      </c>
      <c r="R41" s="14">
        <v>0</v>
      </c>
      <c r="S41" s="14">
        <v>164.85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92.88</v>
      </c>
      <c r="N42" s="14">
        <v>85.8</v>
      </c>
      <c r="O42" s="14">
        <v>0</v>
      </c>
      <c r="P42" s="14">
        <v>0</v>
      </c>
      <c r="Q42" s="14">
        <v>0</v>
      </c>
      <c r="R42" s="14">
        <v>0</v>
      </c>
      <c r="S42" s="14">
        <v>178.68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0.09</v>
      </c>
      <c r="N43" s="14">
        <v>0.44</v>
      </c>
      <c r="O43" s="14">
        <v>0</v>
      </c>
      <c r="P43" s="14">
        <v>0</v>
      </c>
      <c r="Q43" s="14">
        <v>0</v>
      </c>
      <c r="R43" s="14">
        <v>0</v>
      </c>
      <c r="S43" s="14">
        <v>0.53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0.04</v>
      </c>
      <c r="N44" s="14">
        <v>0.05</v>
      </c>
      <c r="O44" s="14">
        <v>0</v>
      </c>
      <c r="P44" s="14">
        <v>0</v>
      </c>
      <c r="Q44" s="14">
        <v>0</v>
      </c>
      <c r="R44" s="14">
        <v>0</v>
      </c>
      <c r="S44" s="14">
        <v>0.09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112.76</v>
      </c>
      <c r="N45" s="14">
        <v>14.65</v>
      </c>
      <c r="O45" s="14">
        <v>0</v>
      </c>
      <c r="P45" s="14">
        <v>0</v>
      </c>
      <c r="Q45" s="14">
        <v>0</v>
      </c>
      <c r="R45" s="14">
        <v>0</v>
      </c>
      <c r="S45" s="14">
        <v>127.41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44.41</v>
      </c>
      <c r="N46" s="14">
        <v>90.1</v>
      </c>
      <c r="O46" s="14">
        <v>0</v>
      </c>
      <c r="P46" s="14">
        <v>0</v>
      </c>
      <c r="Q46" s="14">
        <v>0</v>
      </c>
      <c r="R46" s="14">
        <v>0</v>
      </c>
      <c r="S46" s="14">
        <v>134.52000000000001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45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45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28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28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7.85</v>
      </c>
      <c r="N49" s="14">
        <v>0.42</v>
      </c>
      <c r="O49" s="14">
        <v>0</v>
      </c>
      <c r="P49" s="14">
        <v>0</v>
      </c>
      <c r="Q49" s="14">
        <v>0</v>
      </c>
      <c r="R49" s="14">
        <v>0</v>
      </c>
      <c r="S49" s="14">
        <v>8.27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128.41</v>
      </c>
      <c r="N50" s="14">
        <v>16.68</v>
      </c>
      <c r="O50" s="14">
        <v>0</v>
      </c>
      <c r="P50" s="14">
        <v>0</v>
      </c>
      <c r="Q50" s="14">
        <v>0</v>
      </c>
      <c r="R50" s="14">
        <v>0</v>
      </c>
      <c r="S50" s="14">
        <v>145.09</v>
      </c>
    </row>
    <row r="51" spans="1:19" ht="20.149999999999999" customHeight="1" x14ac:dyDescent="0.25">
      <c r="A51" s="17" t="s">
        <v>64</v>
      </c>
      <c r="B51" s="18">
        <v>0</v>
      </c>
      <c r="C51" s="18">
        <v>98.26</v>
      </c>
      <c r="D51" s="18">
        <v>0</v>
      </c>
      <c r="E51" s="18">
        <v>0</v>
      </c>
      <c r="F51" s="18">
        <v>0</v>
      </c>
      <c r="G51" s="18">
        <v>20.6</v>
      </c>
      <c r="H51" s="18">
        <v>13894.78</v>
      </c>
      <c r="I51" s="18">
        <v>0</v>
      </c>
      <c r="J51" s="18">
        <v>11573.81</v>
      </c>
      <c r="K51" s="18">
        <v>0</v>
      </c>
      <c r="L51" s="18">
        <v>20990.799999999999</v>
      </c>
      <c r="M51" s="18">
        <v>1330.33</v>
      </c>
      <c r="N51" s="18">
        <v>98.61</v>
      </c>
      <c r="O51" s="18">
        <v>0</v>
      </c>
      <c r="P51" s="18">
        <v>0</v>
      </c>
      <c r="Q51" s="18">
        <v>0</v>
      </c>
      <c r="R51" s="18">
        <v>0</v>
      </c>
      <c r="S51" s="18">
        <v>48007.18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20.6</v>
      </c>
      <c r="H52" s="14">
        <v>0</v>
      </c>
      <c r="I52" s="14">
        <v>0</v>
      </c>
      <c r="J52" s="14">
        <v>11573.81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11594.41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600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600</v>
      </c>
    </row>
    <row r="54" spans="1:19" ht="20.149999999999999" customHeight="1" x14ac:dyDescent="0.25">
      <c r="A54" s="19" t="s">
        <v>66</v>
      </c>
      <c r="B54" s="14">
        <v>0</v>
      </c>
      <c r="C54" s="14">
        <v>98.26</v>
      </c>
      <c r="D54" s="14">
        <v>0</v>
      </c>
      <c r="E54" s="14">
        <v>0</v>
      </c>
      <c r="F54" s="14">
        <v>0</v>
      </c>
      <c r="G54" s="14">
        <v>0</v>
      </c>
      <c r="H54" s="14">
        <v>13894.78</v>
      </c>
      <c r="I54" s="14">
        <v>0</v>
      </c>
      <c r="J54" s="14">
        <v>0</v>
      </c>
      <c r="K54" s="14">
        <v>0</v>
      </c>
      <c r="L54" s="14">
        <v>20990.799999999999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34983.839999999997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730.33</v>
      </c>
      <c r="N55" s="14">
        <v>98.61</v>
      </c>
      <c r="O55" s="14">
        <v>0</v>
      </c>
      <c r="P55" s="14">
        <v>0</v>
      </c>
      <c r="Q55" s="14">
        <v>0</v>
      </c>
      <c r="R55" s="14">
        <v>0</v>
      </c>
      <c r="S55" s="14">
        <v>828.93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360.35</v>
      </c>
      <c r="D57" s="18">
        <v>26.67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1973.49</v>
      </c>
      <c r="L57" s="18">
        <v>0</v>
      </c>
      <c r="M57" s="18">
        <v>1128.1600000000001</v>
      </c>
      <c r="N57" s="18">
        <v>164.96</v>
      </c>
      <c r="O57" s="18">
        <v>0</v>
      </c>
      <c r="P57" s="18">
        <v>0</v>
      </c>
      <c r="Q57" s="18">
        <v>0</v>
      </c>
      <c r="R57" s="18">
        <v>0</v>
      </c>
      <c r="S57" s="18">
        <v>3653.64</v>
      </c>
    </row>
    <row r="58" spans="1:19" ht="20.149999999999999" customHeight="1" x14ac:dyDescent="0.25">
      <c r="A58" s="19" t="s">
        <v>69</v>
      </c>
      <c r="B58" s="14">
        <v>0</v>
      </c>
      <c r="C58" s="14">
        <v>259.25</v>
      </c>
      <c r="D58" s="14">
        <v>26.49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1973.49</v>
      </c>
      <c r="L58" s="14">
        <v>0</v>
      </c>
      <c r="M58" s="14">
        <v>141.9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2401.13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272.81</v>
      </c>
      <c r="N59" s="14">
        <v>67.61</v>
      </c>
      <c r="O59" s="14">
        <v>0</v>
      </c>
      <c r="P59" s="14">
        <v>0</v>
      </c>
      <c r="Q59" s="14">
        <v>0</v>
      </c>
      <c r="R59" s="14">
        <v>0</v>
      </c>
      <c r="S59" s="14">
        <v>340.43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341.26</v>
      </c>
      <c r="N60" s="14">
        <v>60.67</v>
      </c>
      <c r="O60" s="14">
        <v>0</v>
      </c>
      <c r="P60" s="14">
        <v>0</v>
      </c>
      <c r="Q60" s="14">
        <v>0</v>
      </c>
      <c r="R60" s="14">
        <v>0</v>
      </c>
      <c r="S60" s="14">
        <v>401.93</v>
      </c>
    </row>
    <row r="61" spans="1:19" ht="20.149999999999999" customHeight="1" x14ac:dyDescent="0.25">
      <c r="A61" s="19" t="s">
        <v>72</v>
      </c>
      <c r="B61" s="14">
        <v>0</v>
      </c>
      <c r="C61" s="14">
        <v>101.11</v>
      </c>
      <c r="D61" s="14">
        <v>0.19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153.38</v>
      </c>
      <c r="N61" s="14">
        <v>15.96</v>
      </c>
      <c r="O61" s="14">
        <v>0</v>
      </c>
      <c r="P61" s="14">
        <v>0</v>
      </c>
      <c r="Q61" s="14">
        <v>0</v>
      </c>
      <c r="R61" s="14">
        <v>0</v>
      </c>
      <c r="S61" s="14">
        <v>270.64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218.81</v>
      </c>
      <c r="N62" s="14">
        <v>20.71</v>
      </c>
      <c r="O62" s="14">
        <v>0</v>
      </c>
      <c r="P62" s="14">
        <v>0</v>
      </c>
      <c r="Q62" s="14">
        <v>0</v>
      </c>
      <c r="R62" s="14">
        <v>0</v>
      </c>
      <c r="S62" s="14">
        <v>239.52</v>
      </c>
    </row>
    <row r="63" spans="1:19" ht="20.149999999999999" customHeight="1" x14ac:dyDescent="0.25">
      <c r="A63" s="22" t="s">
        <v>106</v>
      </c>
      <c r="B63" s="23">
        <v>834.22</v>
      </c>
      <c r="C63" s="23">
        <v>1261.1099999999999</v>
      </c>
      <c r="D63" s="23">
        <v>679.36</v>
      </c>
      <c r="E63" s="23">
        <v>169.13</v>
      </c>
      <c r="F63" s="23">
        <v>968.63</v>
      </c>
      <c r="G63" s="23">
        <v>0</v>
      </c>
      <c r="H63" s="23">
        <v>0</v>
      </c>
      <c r="I63" s="23">
        <v>143.41999999999999</v>
      </c>
      <c r="J63" s="23">
        <v>0</v>
      </c>
      <c r="K63" s="23">
        <v>0</v>
      </c>
      <c r="L63" s="23">
        <v>0</v>
      </c>
      <c r="M63" s="23">
        <v>33.729999999999997</v>
      </c>
      <c r="N63" s="23">
        <v>0</v>
      </c>
      <c r="O63" s="23">
        <v>491.26</v>
      </c>
      <c r="P63" s="23">
        <v>1620.73</v>
      </c>
      <c r="Q63" s="23">
        <v>261.98</v>
      </c>
      <c r="R63" s="23">
        <v>591.55999999999995</v>
      </c>
      <c r="S63" s="23">
        <v>7055.14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D1E8-993C-463E-AB1B-659F3E061C3F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116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1607.25</v>
      </c>
      <c r="D5" s="14">
        <v>639.78</v>
      </c>
      <c r="E5" s="14">
        <v>3085.39</v>
      </c>
      <c r="F5" s="14">
        <v>2440.11</v>
      </c>
      <c r="G5" s="14">
        <v>0</v>
      </c>
      <c r="H5" s="14">
        <v>19074.07</v>
      </c>
      <c r="I5" s="14">
        <v>66.349999999999994</v>
      </c>
      <c r="J5" s="14">
        <v>5780.74</v>
      </c>
      <c r="K5" s="14">
        <v>2569.64</v>
      </c>
      <c r="L5" s="14">
        <v>15332.39</v>
      </c>
      <c r="M5" s="14">
        <v>9504.77</v>
      </c>
      <c r="N5" s="14">
        <v>7524.74</v>
      </c>
      <c r="O5" s="14">
        <v>412.44</v>
      </c>
      <c r="P5" s="14">
        <v>1276.4100000000001</v>
      </c>
      <c r="Q5" s="14">
        <v>2106.35</v>
      </c>
      <c r="R5" s="14">
        <v>1556.67</v>
      </c>
      <c r="S5" s="14">
        <v>72977.09</v>
      </c>
    </row>
    <row r="6" spans="1:19" ht="20.149999999999999" customHeight="1" x14ac:dyDescent="0.25">
      <c r="A6" s="3" t="s">
        <v>30</v>
      </c>
      <c r="B6" s="14">
        <v>1005.06</v>
      </c>
      <c r="C6" s="14">
        <v>784.88</v>
      </c>
      <c r="D6" s="14">
        <v>392.46</v>
      </c>
      <c r="E6" s="14">
        <v>0</v>
      </c>
      <c r="F6" s="14">
        <v>257.77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2440.17</v>
      </c>
    </row>
    <row r="7" spans="1:19" ht="20.149999999999999" customHeight="1" x14ac:dyDescent="0.25">
      <c r="A7" s="3" t="s">
        <v>31</v>
      </c>
      <c r="B7" s="14">
        <v>0</v>
      </c>
      <c r="C7" s="14">
        <v>162.12</v>
      </c>
      <c r="D7" s="14">
        <v>199.39</v>
      </c>
      <c r="E7" s="14">
        <v>0</v>
      </c>
      <c r="F7" s="14">
        <v>671.71</v>
      </c>
      <c r="G7" s="14">
        <v>22.9</v>
      </c>
      <c r="H7" s="14">
        <v>2873.62</v>
      </c>
      <c r="I7" s="14">
        <v>181.27</v>
      </c>
      <c r="J7" s="14">
        <v>7351.66</v>
      </c>
      <c r="K7" s="14">
        <v>972.28</v>
      </c>
      <c r="L7" s="14">
        <v>7648.48</v>
      </c>
      <c r="M7" s="14">
        <v>710.65</v>
      </c>
      <c r="N7" s="14">
        <v>1019.99</v>
      </c>
      <c r="O7" s="14">
        <v>606.69000000000005</v>
      </c>
      <c r="P7" s="14">
        <v>370.35</v>
      </c>
      <c r="Q7" s="14">
        <v>755.04</v>
      </c>
      <c r="R7" s="14">
        <v>118.93</v>
      </c>
      <c r="S7" s="14">
        <v>23665.09</v>
      </c>
    </row>
    <row r="8" spans="1:19" ht="20.149999999999999" customHeight="1" x14ac:dyDescent="0.25">
      <c r="A8" s="3" t="s">
        <v>32</v>
      </c>
      <c r="B8" s="14">
        <v>0</v>
      </c>
      <c r="C8" s="14">
        <v>-528.63</v>
      </c>
      <c r="D8" s="14">
        <v>-203.05</v>
      </c>
      <c r="E8" s="14">
        <v>0</v>
      </c>
      <c r="F8" s="14">
        <v>-1368.62</v>
      </c>
      <c r="G8" s="14">
        <v>0</v>
      </c>
      <c r="H8" s="14">
        <v>-8618.9599999999991</v>
      </c>
      <c r="I8" s="14">
        <v>-24.51</v>
      </c>
      <c r="J8" s="14">
        <v>-1487.18</v>
      </c>
      <c r="K8" s="14">
        <v>-191.28</v>
      </c>
      <c r="L8" s="14">
        <v>-2121.2600000000002</v>
      </c>
      <c r="M8" s="14">
        <v>-4357.93</v>
      </c>
      <c r="N8" s="14">
        <v>-4894.8999999999996</v>
      </c>
      <c r="O8" s="14">
        <v>-421.43</v>
      </c>
      <c r="P8" s="14">
        <v>-187.03</v>
      </c>
      <c r="Q8" s="14">
        <v>-685.76</v>
      </c>
      <c r="R8" s="14">
        <v>-974.73</v>
      </c>
      <c r="S8" s="14">
        <v>-26065.26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-962.48</v>
      </c>
      <c r="N9" s="14">
        <v>-1844.76</v>
      </c>
      <c r="O9" s="14">
        <v>0</v>
      </c>
      <c r="P9" s="14">
        <v>0</v>
      </c>
      <c r="Q9" s="14">
        <v>0</v>
      </c>
      <c r="R9" s="14">
        <v>0</v>
      </c>
      <c r="S9" s="14">
        <v>-2807.24</v>
      </c>
    </row>
    <row r="10" spans="1:19" ht="20.149999999999999" customHeight="1" x14ac:dyDescent="0.25">
      <c r="A10" s="3" t="s">
        <v>103</v>
      </c>
      <c r="B10" s="14">
        <v>0</v>
      </c>
      <c r="C10" s="14">
        <v>-45.63</v>
      </c>
      <c r="D10" s="14">
        <v>30.43</v>
      </c>
      <c r="E10" s="14">
        <v>0</v>
      </c>
      <c r="F10" s="14">
        <v>-2.33</v>
      </c>
      <c r="G10" s="14">
        <v>2.12</v>
      </c>
      <c r="H10" s="14">
        <v>290.55</v>
      </c>
      <c r="I10" s="14">
        <v>0.55000000000000004</v>
      </c>
      <c r="J10" s="14">
        <v>116.05</v>
      </c>
      <c r="K10" s="14">
        <v>-4.96</v>
      </c>
      <c r="L10" s="14">
        <v>61.04</v>
      </c>
      <c r="M10" s="14">
        <v>94.93</v>
      </c>
      <c r="N10" s="14">
        <v>115.13</v>
      </c>
      <c r="O10" s="14">
        <v>-18.52</v>
      </c>
      <c r="P10" s="14">
        <v>-88.4</v>
      </c>
      <c r="Q10" s="14">
        <v>51.3</v>
      </c>
      <c r="R10" s="14">
        <v>-7.61</v>
      </c>
      <c r="S10" s="14">
        <v>594.66</v>
      </c>
    </row>
    <row r="11" spans="1:19" ht="20.149999999999999" customHeight="1" x14ac:dyDescent="0.25">
      <c r="A11" s="3" t="s">
        <v>108</v>
      </c>
      <c r="B11" s="14">
        <v>0</v>
      </c>
      <c r="C11" s="14">
        <v>3.4</v>
      </c>
      <c r="D11" s="14">
        <v>0</v>
      </c>
      <c r="E11" s="14">
        <v>0</v>
      </c>
      <c r="F11" s="14">
        <v>-954.74</v>
      </c>
      <c r="G11" s="14">
        <v>0.23</v>
      </c>
      <c r="H11" s="14">
        <v>1009.19</v>
      </c>
      <c r="I11" s="14">
        <v>-0.56000000000000005</v>
      </c>
      <c r="J11" s="14">
        <v>-647.26</v>
      </c>
      <c r="K11" s="14">
        <v>654.73</v>
      </c>
      <c r="L11" s="14">
        <v>-179.51</v>
      </c>
      <c r="M11" s="14">
        <v>54.81</v>
      </c>
      <c r="N11" s="14">
        <v>-22.51</v>
      </c>
      <c r="O11" s="14">
        <v>-1</v>
      </c>
      <c r="P11" s="14">
        <v>18.82</v>
      </c>
      <c r="Q11" s="14">
        <v>0</v>
      </c>
      <c r="R11" s="14">
        <v>-6.53</v>
      </c>
      <c r="S11" s="14">
        <v>-70.94</v>
      </c>
    </row>
    <row r="12" spans="1:19" ht="20.149999999999999" customHeight="1" x14ac:dyDescent="0.25">
      <c r="A12" s="12" t="s">
        <v>34</v>
      </c>
      <c r="B12" s="15">
        <v>1005.06</v>
      </c>
      <c r="C12" s="15">
        <v>1983.39</v>
      </c>
      <c r="D12" s="15">
        <v>1059.01</v>
      </c>
      <c r="E12" s="15">
        <v>3085.39</v>
      </c>
      <c r="F12" s="15">
        <v>1043.9000000000001</v>
      </c>
      <c r="G12" s="15">
        <v>25.24</v>
      </c>
      <c r="H12" s="15">
        <v>14628.47</v>
      </c>
      <c r="I12" s="15">
        <v>223.1</v>
      </c>
      <c r="J12" s="15">
        <v>11114.01</v>
      </c>
      <c r="K12" s="15">
        <v>4000.42</v>
      </c>
      <c r="L12" s="15">
        <v>20741.150000000001</v>
      </c>
      <c r="M12" s="15">
        <v>5044.75</v>
      </c>
      <c r="N12" s="15">
        <v>1897.69</v>
      </c>
      <c r="O12" s="15">
        <v>578.17999999999995</v>
      </c>
      <c r="P12" s="15">
        <v>1390.15</v>
      </c>
      <c r="Q12" s="15">
        <v>2226.9299999999998</v>
      </c>
      <c r="R12" s="15">
        <v>686.74</v>
      </c>
      <c r="S12" s="15">
        <v>70733.570000000007</v>
      </c>
    </row>
    <row r="13" spans="1:19" ht="20.149999999999999" customHeight="1" x14ac:dyDescent="0.25">
      <c r="A13" s="3" t="s">
        <v>74</v>
      </c>
      <c r="B13" s="14">
        <v>0</v>
      </c>
      <c r="C13" s="14">
        <v>10.68</v>
      </c>
      <c r="D13" s="14">
        <v>0.23</v>
      </c>
      <c r="E13" s="14">
        <v>-1.22</v>
      </c>
      <c r="F13" s="14">
        <v>7.2</v>
      </c>
      <c r="G13" s="14">
        <v>3.97</v>
      </c>
      <c r="H13" s="14">
        <v>26.95</v>
      </c>
      <c r="I13" s="14">
        <v>-0.79</v>
      </c>
      <c r="J13" s="14">
        <v>-2.15</v>
      </c>
      <c r="K13" s="14">
        <v>-11.73</v>
      </c>
      <c r="L13" s="14">
        <v>0.76</v>
      </c>
      <c r="M13" s="14">
        <v>-14.1</v>
      </c>
      <c r="N13" s="14">
        <v>6.14</v>
      </c>
      <c r="O13" s="14">
        <v>-2.0499999999999998</v>
      </c>
      <c r="P13" s="14">
        <v>20.11</v>
      </c>
      <c r="Q13" s="14">
        <v>0.97</v>
      </c>
      <c r="R13" s="14">
        <v>15.75</v>
      </c>
      <c r="S13" s="14">
        <v>60.72</v>
      </c>
    </row>
    <row r="14" spans="1:19" ht="20.149999999999999" customHeight="1" x14ac:dyDescent="0.25">
      <c r="A14" s="13" t="s">
        <v>35</v>
      </c>
      <c r="B14" s="16">
        <v>1005.06</v>
      </c>
      <c r="C14" s="16">
        <v>1972.71</v>
      </c>
      <c r="D14" s="16">
        <v>1058.79</v>
      </c>
      <c r="E14" s="16">
        <v>3086.6</v>
      </c>
      <c r="F14" s="16">
        <v>1036.7</v>
      </c>
      <c r="G14" s="16">
        <v>21.28</v>
      </c>
      <c r="H14" s="16">
        <v>14601.53</v>
      </c>
      <c r="I14" s="16">
        <v>223.89</v>
      </c>
      <c r="J14" s="16">
        <v>11116.15</v>
      </c>
      <c r="K14" s="16">
        <v>4012.15</v>
      </c>
      <c r="L14" s="16">
        <v>20740.39</v>
      </c>
      <c r="M14" s="16">
        <v>5058.8500000000004</v>
      </c>
      <c r="N14" s="16">
        <v>1891.55</v>
      </c>
      <c r="O14" s="16">
        <v>580.23</v>
      </c>
      <c r="P14" s="16">
        <v>1370.04</v>
      </c>
      <c r="Q14" s="16">
        <v>2225.96</v>
      </c>
      <c r="R14" s="16">
        <v>670.99</v>
      </c>
      <c r="S14" s="16">
        <v>70672.850000000006</v>
      </c>
    </row>
    <row r="15" spans="1:19" ht="20.149999999999999" customHeight="1" x14ac:dyDescent="0.25">
      <c r="A15" s="17" t="s">
        <v>36</v>
      </c>
      <c r="B15" s="18">
        <v>0</v>
      </c>
      <c r="C15" s="18">
        <v>5.49</v>
      </c>
      <c r="D15" s="18">
        <v>0</v>
      </c>
      <c r="E15" s="18">
        <v>325.24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72.959999999999994</v>
      </c>
      <c r="N15" s="18">
        <v>597.9</v>
      </c>
      <c r="O15" s="18">
        <v>0</v>
      </c>
      <c r="P15" s="18">
        <v>0</v>
      </c>
      <c r="Q15" s="18">
        <v>329.83</v>
      </c>
      <c r="R15" s="18">
        <v>0</v>
      </c>
      <c r="S15" s="18">
        <v>1331.41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325.24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67.55</v>
      </c>
      <c r="N16" s="14">
        <v>541.42999999999995</v>
      </c>
      <c r="O16" s="14">
        <v>0</v>
      </c>
      <c r="P16" s="14">
        <v>0</v>
      </c>
      <c r="Q16" s="14">
        <v>210.09</v>
      </c>
      <c r="R16" s="14">
        <v>0</v>
      </c>
      <c r="S16" s="14">
        <v>1144.3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45.21</v>
      </c>
      <c r="N17" s="14">
        <v>410.71</v>
      </c>
      <c r="O17" s="14">
        <v>0</v>
      </c>
      <c r="P17" s="14">
        <v>0</v>
      </c>
      <c r="Q17" s="14">
        <v>210.09</v>
      </c>
      <c r="R17" s="14">
        <v>0</v>
      </c>
      <c r="S17" s="14">
        <v>666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325.24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22.35</v>
      </c>
      <c r="N18" s="14">
        <v>130.72</v>
      </c>
      <c r="O18" s="14">
        <v>0</v>
      </c>
      <c r="P18" s="14">
        <v>0</v>
      </c>
      <c r="Q18" s="14">
        <v>0</v>
      </c>
      <c r="R18" s="14">
        <v>0</v>
      </c>
      <c r="S18" s="14">
        <v>478.3</v>
      </c>
    </row>
    <row r="19" spans="1:19" ht="20.149999999999999" customHeight="1" x14ac:dyDescent="0.25">
      <c r="A19" s="19" t="s">
        <v>104</v>
      </c>
      <c r="B19" s="14">
        <v>0</v>
      </c>
      <c r="C19" s="14">
        <v>5.49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5.41</v>
      </c>
      <c r="N19" s="14">
        <v>52.28</v>
      </c>
      <c r="O19" s="14">
        <v>0</v>
      </c>
      <c r="P19" s="14">
        <v>0</v>
      </c>
      <c r="Q19" s="14">
        <v>0</v>
      </c>
      <c r="R19" s="14">
        <v>0</v>
      </c>
      <c r="S19" s="14">
        <v>63.17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4.2</v>
      </c>
      <c r="O22" s="14">
        <v>0</v>
      </c>
      <c r="P22" s="14">
        <v>0</v>
      </c>
      <c r="Q22" s="14">
        <v>0</v>
      </c>
      <c r="R22" s="14">
        <v>0</v>
      </c>
      <c r="S22" s="14">
        <v>4.2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119.75</v>
      </c>
      <c r="R23" s="14">
        <v>0</v>
      </c>
      <c r="S23" s="14">
        <v>119.75</v>
      </c>
    </row>
    <row r="24" spans="1:19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20.149999999999999" customHeight="1" x14ac:dyDescent="0.25">
      <c r="A25" s="17" t="s">
        <v>45</v>
      </c>
      <c r="B25" s="18">
        <v>0</v>
      </c>
      <c r="C25" s="18">
        <v>0.08</v>
      </c>
      <c r="D25" s="18">
        <v>0.01</v>
      </c>
      <c r="E25" s="18">
        <v>2567.75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492.6</v>
      </c>
      <c r="N25" s="18">
        <v>520.6</v>
      </c>
      <c r="O25" s="18">
        <v>0</v>
      </c>
      <c r="P25" s="18">
        <v>0</v>
      </c>
      <c r="Q25" s="18">
        <v>1289.5</v>
      </c>
      <c r="R25" s="18">
        <v>0</v>
      </c>
      <c r="S25" s="18">
        <v>4870.53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492.6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492.6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2567.75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520.6</v>
      </c>
      <c r="O28" s="14">
        <v>0</v>
      </c>
      <c r="P28" s="14">
        <v>0</v>
      </c>
      <c r="Q28" s="14">
        <v>1289.5</v>
      </c>
      <c r="R28" s="14">
        <v>0</v>
      </c>
      <c r="S28" s="14">
        <v>4377.84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0.08</v>
      </c>
      <c r="D31" s="14">
        <v>0.01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0.09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1005.06</v>
      </c>
      <c r="C36" s="18">
        <v>1967.15</v>
      </c>
      <c r="D36" s="18">
        <v>1058.78</v>
      </c>
      <c r="E36" s="18">
        <v>193.62</v>
      </c>
      <c r="F36" s="18">
        <v>1036.7</v>
      </c>
      <c r="G36" s="18">
        <v>21.28</v>
      </c>
      <c r="H36" s="18">
        <v>14601.53</v>
      </c>
      <c r="I36" s="18">
        <v>223.89</v>
      </c>
      <c r="J36" s="18">
        <v>11116.15</v>
      </c>
      <c r="K36" s="18">
        <v>4012.15</v>
      </c>
      <c r="L36" s="18">
        <v>20740.39</v>
      </c>
      <c r="M36" s="18">
        <v>4493.3</v>
      </c>
      <c r="N36" s="18">
        <v>773.05</v>
      </c>
      <c r="O36" s="18">
        <v>580.23</v>
      </c>
      <c r="P36" s="18">
        <v>1370.04</v>
      </c>
      <c r="Q36" s="18">
        <v>606.63</v>
      </c>
      <c r="R36" s="18">
        <v>670.99</v>
      </c>
      <c r="S36" s="18">
        <v>64470.91</v>
      </c>
    </row>
    <row r="37" spans="1:19" ht="20.149999999999999" customHeight="1" x14ac:dyDescent="0.25">
      <c r="A37" s="17" t="s">
        <v>50</v>
      </c>
      <c r="B37" s="18">
        <v>0</v>
      </c>
      <c r="C37" s="18">
        <v>182.89</v>
      </c>
      <c r="D37" s="18">
        <v>362.18</v>
      </c>
      <c r="E37" s="18">
        <v>0</v>
      </c>
      <c r="F37" s="18">
        <v>155.82</v>
      </c>
      <c r="G37" s="18">
        <v>0</v>
      </c>
      <c r="H37" s="18">
        <v>0</v>
      </c>
      <c r="I37" s="18">
        <v>0</v>
      </c>
      <c r="J37" s="18">
        <v>0</v>
      </c>
      <c r="K37" s="18">
        <v>1488.69</v>
      </c>
      <c r="L37" s="18">
        <v>0</v>
      </c>
      <c r="M37" s="18">
        <v>2007.51</v>
      </c>
      <c r="N37" s="18">
        <v>558.71</v>
      </c>
      <c r="O37" s="18">
        <v>0</v>
      </c>
      <c r="P37" s="18">
        <v>0</v>
      </c>
      <c r="Q37" s="18">
        <v>305.7</v>
      </c>
      <c r="R37" s="18">
        <v>0</v>
      </c>
      <c r="S37" s="18">
        <v>5061.51</v>
      </c>
    </row>
    <row r="38" spans="1:19" ht="20.149999999999999" customHeight="1" x14ac:dyDescent="0.25">
      <c r="A38" s="19" t="s">
        <v>51</v>
      </c>
      <c r="B38" s="14">
        <v>0</v>
      </c>
      <c r="C38" s="14">
        <v>181.48</v>
      </c>
      <c r="D38" s="14">
        <v>362.02</v>
      </c>
      <c r="E38" s="14">
        <v>0</v>
      </c>
      <c r="F38" s="14">
        <v>155.82</v>
      </c>
      <c r="G38" s="14">
        <v>0</v>
      </c>
      <c r="H38" s="14">
        <v>0</v>
      </c>
      <c r="I38" s="14">
        <v>0</v>
      </c>
      <c r="J38" s="14">
        <v>0</v>
      </c>
      <c r="K38" s="14">
        <v>1488.69</v>
      </c>
      <c r="L38" s="14">
        <v>0</v>
      </c>
      <c r="M38" s="14">
        <v>1310.91</v>
      </c>
      <c r="N38" s="14">
        <v>237.44</v>
      </c>
      <c r="O38" s="14">
        <v>0</v>
      </c>
      <c r="P38" s="14">
        <v>0</v>
      </c>
      <c r="Q38" s="14">
        <v>305.7</v>
      </c>
      <c r="R38" s="14">
        <v>0</v>
      </c>
      <c r="S38" s="14">
        <v>4042.08</v>
      </c>
    </row>
    <row r="39" spans="1:19" ht="20.149999999999999" customHeight="1" x14ac:dyDescent="0.25">
      <c r="A39" s="19" t="s">
        <v>52</v>
      </c>
      <c r="B39" s="14">
        <v>0</v>
      </c>
      <c r="C39" s="14">
        <v>1.41</v>
      </c>
      <c r="D39" s="14">
        <v>0.16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0.31</v>
      </c>
      <c r="N39" s="14">
        <v>3.99</v>
      </c>
      <c r="O39" s="14">
        <v>0</v>
      </c>
      <c r="P39" s="14">
        <v>0</v>
      </c>
      <c r="Q39" s="14">
        <v>0</v>
      </c>
      <c r="R39" s="14">
        <v>0</v>
      </c>
      <c r="S39" s="14">
        <v>5.86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0.06</v>
      </c>
      <c r="O40" s="14">
        <v>0</v>
      </c>
      <c r="P40" s="14">
        <v>0</v>
      </c>
      <c r="Q40" s="14">
        <v>0</v>
      </c>
      <c r="R40" s="14">
        <v>0</v>
      </c>
      <c r="S40" s="14">
        <v>0.01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149.47999999999999</v>
      </c>
      <c r="N41" s="14">
        <v>35.74</v>
      </c>
      <c r="O41" s="14">
        <v>0</v>
      </c>
      <c r="P41" s="14">
        <v>0</v>
      </c>
      <c r="Q41" s="14">
        <v>0</v>
      </c>
      <c r="R41" s="14">
        <v>0</v>
      </c>
      <c r="S41" s="14">
        <v>185.22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160.30000000000001</v>
      </c>
      <c r="N42" s="14">
        <v>132.87</v>
      </c>
      <c r="O42" s="14">
        <v>0</v>
      </c>
      <c r="P42" s="14">
        <v>0</v>
      </c>
      <c r="Q42" s="14">
        <v>0</v>
      </c>
      <c r="R42" s="14">
        <v>0</v>
      </c>
      <c r="S42" s="14">
        <v>293.17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0.04</v>
      </c>
      <c r="N43" s="14">
        <v>0.35</v>
      </c>
      <c r="O43" s="14">
        <v>0</v>
      </c>
      <c r="P43" s="14">
        <v>0</v>
      </c>
      <c r="Q43" s="14">
        <v>0</v>
      </c>
      <c r="R43" s="14">
        <v>0</v>
      </c>
      <c r="S43" s="14">
        <v>0.39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-0.05</v>
      </c>
      <c r="N44" s="14">
        <v>0.05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93.48</v>
      </c>
      <c r="N45" s="14">
        <v>22.35</v>
      </c>
      <c r="O45" s="14">
        <v>0</v>
      </c>
      <c r="P45" s="14">
        <v>0</v>
      </c>
      <c r="Q45" s="14">
        <v>0</v>
      </c>
      <c r="R45" s="14">
        <v>0</v>
      </c>
      <c r="S45" s="14">
        <v>115.83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55.72</v>
      </c>
      <c r="N46" s="14">
        <v>93.6</v>
      </c>
      <c r="O46" s="14">
        <v>0</v>
      </c>
      <c r="P46" s="14">
        <v>0</v>
      </c>
      <c r="Q46" s="14">
        <v>0</v>
      </c>
      <c r="R46" s="14">
        <v>0</v>
      </c>
      <c r="S46" s="14">
        <v>149.32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43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43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30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49.57</v>
      </c>
      <c r="N49" s="14">
        <v>4.8099999999999996</v>
      </c>
      <c r="O49" s="14">
        <v>0</v>
      </c>
      <c r="P49" s="14">
        <v>0</v>
      </c>
      <c r="Q49" s="14">
        <v>0</v>
      </c>
      <c r="R49" s="14">
        <v>0</v>
      </c>
      <c r="S49" s="14">
        <v>54.38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114.8</v>
      </c>
      <c r="N50" s="14">
        <v>27.45</v>
      </c>
      <c r="O50" s="14">
        <v>0</v>
      </c>
      <c r="P50" s="14">
        <v>0</v>
      </c>
      <c r="Q50" s="14">
        <v>0</v>
      </c>
      <c r="R50" s="14">
        <v>0</v>
      </c>
      <c r="S50" s="14">
        <v>142.24</v>
      </c>
    </row>
    <row r="51" spans="1:19" ht="20.149999999999999" customHeight="1" x14ac:dyDescent="0.25">
      <c r="A51" s="17" t="s">
        <v>64</v>
      </c>
      <c r="B51" s="18">
        <v>0</v>
      </c>
      <c r="C51" s="18">
        <v>106.47</v>
      </c>
      <c r="D51" s="18">
        <v>0</v>
      </c>
      <c r="E51" s="18">
        <v>0</v>
      </c>
      <c r="F51" s="18">
        <v>0</v>
      </c>
      <c r="G51" s="18">
        <v>21.28</v>
      </c>
      <c r="H51" s="18">
        <v>14601.53</v>
      </c>
      <c r="I51" s="18">
        <v>0</v>
      </c>
      <c r="J51" s="18">
        <v>11116.15</v>
      </c>
      <c r="K51" s="18">
        <v>0</v>
      </c>
      <c r="L51" s="18">
        <v>20740.39</v>
      </c>
      <c r="M51" s="18">
        <v>1384.46</v>
      </c>
      <c r="N51" s="18">
        <v>98.05</v>
      </c>
      <c r="O51" s="18">
        <v>0</v>
      </c>
      <c r="P51" s="18">
        <v>0</v>
      </c>
      <c r="Q51" s="18">
        <v>0</v>
      </c>
      <c r="R51" s="18">
        <v>0</v>
      </c>
      <c r="S51" s="18">
        <v>48068.33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21.28</v>
      </c>
      <c r="H52" s="14">
        <v>0</v>
      </c>
      <c r="I52" s="14">
        <v>0</v>
      </c>
      <c r="J52" s="14">
        <v>11116.15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11137.43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606.29999999999995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606.29999999999995</v>
      </c>
    </row>
    <row r="54" spans="1:19" ht="20.149999999999999" customHeight="1" x14ac:dyDescent="0.25">
      <c r="A54" s="19" t="s">
        <v>66</v>
      </c>
      <c r="B54" s="14">
        <v>0</v>
      </c>
      <c r="C54" s="14">
        <v>106.47</v>
      </c>
      <c r="D54" s="14">
        <v>0</v>
      </c>
      <c r="E54" s="14">
        <v>0</v>
      </c>
      <c r="F54" s="14">
        <v>0</v>
      </c>
      <c r="G54" s="14">
        <v>0</v>
      </c>
      <c r="H54" s="14">
        <v>14601.53</v>
      </c>
      <c r="I54" s="14">
        <v>0</v>
      </c>
      <c r="J54" s="14">
        <v>0</v>
      </c>
      <c r="K54" s="14">
        <v>0</v>
      </c>
      <c r="L54" s="14">
        <v>20740.39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35448.39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778.17</v>
      </c>
      <c r="N55" s="14">
        <v>98.05</v>
      </c>
      <c r="O55" s="14">
        <v>0</v>
      </c>
      <c r="P55" s="14">
        <v>0</v>
      </c>
      <c r="Q55" s="14">
        <v>0</v>
      </c>
      <c r="R55" s="14">
        <v>0</v>
      </c>
      <c r="S55" s="14">
        <v>876.22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469.33</v>
      </c>
      <c r="D57" s="18">
        <v>44.93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2523.46</v>
      </c>
      <c r="L57" s="18">
        <v>0</v>
      </c>
      <c r="M57" s="18">
        <v>1080.52</v>
      </c>
      <c r="N57" s="18">
        <v>116.28</v>
      </c>
      <c r="O57" s="18">
        <v>0</v>
      </c>
      <c r="P57" s="18">
        <v>0</v>
      </c>
      <c r="Q57" s="18">
        <v>0</v>
      </c>
      <c r="R57" s="18">
        <v>0</v>
      </c>
      <c r="S57" s="18">
        <v>4234.5200000000004</v>
      </c>
    </row>
    <row r="58" spans="1:19" ht="20.149999999999999" customHeight="1" x14ac:dyDescent="0.25">
      <c r="A58" s="19" t="s">
        <v>69</v>
      </c>
      <c r="B58" s="14">
        <v>0</v>
      </c>
      <c r="C58" s="14">
        <v>349.47</v>
      </c>
      <c r="D58" s="14">
        <v>44.97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2523.46</v>
      </c>
      <c r="L58" s="14">
        <v>0</v>
      </c>
      <c r="M58" s="14">
        <v>165.36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3083.26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254.77</v>
      </c>
      <c r="N59" s="14">
        <v>35.19</v>
      </c>
      <c r="O59" s="14">
        <v>0</v>
      </c>
      <c r="P59" s="14">
        <v>0</v>
      </c>
      <c r="Q59" s="14">
        <v>0</v>
      </c>
      <c r="R59" s="14">
        <v>0</v>
      </c>
      <c r="S59" s="14">
        <v>289.95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300.89</v>
      </c>
      <c r="N60" s="14">
        <v>52.39</v>
      </c>
      <c r="O60" s="14">
        <v>0</v>
      </c>
      <c r="P60" s="14">
        <v>0</v>
      </c>
      <c r="Q60" s="14">
        <v>0</v>
      </c>
      <c r="R60" s="14">
        <v>0</v>
      </c>
      <c r="S60" s="14">
        <v>353.28</v>
      </c>
    </row>
    <row r="61" spans="1:19" ht="20.149999999999999" customHeight="1" x14ac:dyDescent="0.25">
      <c r="A61" s="19" t="s">
        <v>72</v>
      </c>
      <c r="B61" s="14">
        <v>0</v>
      </c>
      <c r="C61" s="14">
        <v>119.86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146.78</v>
      </c>
      <c r="N61" s="14">
        <v>11</v>
      </c>
      <c r="O61" s="14">
        <v>0</v>
      </c>
      <c r="P61" s="14">
        <v>0</v>
      </c>
      <c r="Q61" s="14">
        <v>0</v>
      </c>
      <c r="R61" s="14">
        <v>0</v>
      </c>
      <c r="S61" s="14">
        <v>277.60000000000002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212.72</v>
      </c>
      <c r="N62" s="14">
        <v>17.71</v>
      </c>
      <c r="O62" s="14">
        <v>0</v>
      </c>
      <c r="P62" s="14">
        <v>0</v>
      </c>
      <c r="Q62" s="14">
        <v>0</v>
      </c>
      <c r="R62" s="14">
        <v>0</v>
      </c>
      <c r="S62" s="14">
        <v>230.43</v>
      </c>
    </row>
    <row r="63" spans="1:19" ht="20.149999999999999" customHeight="1" x14ac:dyDescent="0.25">
      <c r="A63" s="22" t="s">
        <v>106</v>
      </c>
      <c r="B63" s="23">
        <v>1005.06</v>
      </c>
      <c r="C63" s="23">
        <v>1208.46</v>
      </c>
      <c r="D63" s="23">
        <v>651.66999999999996</v>
      </c>
      <c r="E63" s="23">
        <v>193.62</v>
      </c>
      <c r="F63" s="23">
        <v>880.88</v>
      </c>
      <c r="G63" s="23">
        <v>0</v>
      </c>
      <c r="H63" s="23">
        <v>0</v>
      </c>
      <c r="I63" s="23">
        <v>223.89</v>
      </c>
      <c r="J63" s="23">
        <v>0</v>
      </c>
      <c r="K63" s="23">
        <v>0</v>
      </c>
      <c r="L63" s="23">
        <v>0</v>
      </c>
      <c r="M63" s="23">
        <v>20.8</v>
      </c>
      <c r="N63" s="23">
        <v>0</v>
      </c>
      <c r="O63" s="23">
        <v>580.23</v>
      </c>
      <c r="P63" s="23">
        <v>1370.04</v>
      </c>
      <c r="Q63" s="23">
        <v>300.93</v>
      </c>
      <c r="R63" s="23">
        <v>670.99</v>
      </c>
      <c r="S63" s="23">
        <v>7106.54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E8D6-BD96-460E-8515-EA35DB3224AA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117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1544.28</v>
      </c>
      <c r="D5" s="14">
        <v>568.76</v>
      </c>
      <c r="E5" s="14">
        <v>2932.39</v>
      </c>
      <c r="F5" s="14">
        <v>2506.7600000000002</v>
      </c>
      <c r="G5" s="14">
        <v>0</v>
      </c>
      <c r="H5" s="14">
        <v>19184.41</v>
      </c>
      <c r="I5" s="14">
        <v>61.42</v>
      </c>
      <c r="J5" s="14">
        <v>6021.72</v>
      </c>
      <c r="K5" s="14">
        <v>2830.2</v>
      </c>
      <c r="L5" s="14">
        <v>15908.23</v>
      </c>
      <c r="M5" s="14">
        <v>9487.06</v>
      </c>
      <c r="N5" s="14">
        <v>8640.5300000000007</v>
      </c>
      <c r="O5" s="14">
        <v>529.77</v>
      </c>
      <c r="P5" s="14">
        <v>1337.84</v>
      </c>
      <c r="Q5" s="14">
        <v>2070.11</v>
      </c>
      <c r="R5" s="14">
        <v>1204.04</v>
      </c>
      <c r="S5" s="14">
        <v>74827.539999999994</v>
      </c>
    </row>
    <row r="6" spans="1:19" ht="20.149999999999999" customHeight="1" x14ac:dyDescent="0.25">
      <c r="A6" s="3" t="s">
        <v>30</v>
      </c>
      <c r="B6" s="14">
        <v>1138.92</v>
      </c>
      <c r="C6" s="14">
        <v>858.68</v>
      </c>
      <c r="D6" s="14">
        <v>410.75</v>
      </c>
      <c r="E6" s="14">
        <v>0</v>
      </c>
      <c r="F6" s="14">
        <v>318.04000000000002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2726.39</v>
      </c>
    </row>
    <row r="7" spans="1:19" ht="20.149999999999999" customHeight="1" x14ac:dyDescent="0.25">
      <c r="A7" s="3" t="s">
        <v>31</v>
      </c>
      <c r="B7" s="14">
        <v>0</v>
      </c>
      <c r="C7" s="14">
        <v>230.01</v>
      </c>
      <c r="D7" s="14">
        <v>282.56</v>
      </c>
      <c r="E7" s="14">
        <v>0</v>
      </c>
      <c r="F7" s="14">
        <v>1034</v>
      </c>
      <c r="G7" s="14">
        <v>26.06</v>
      </c>
      <c r="H7" s="14">
        <v>2774.17</v>
      </c>
      <c r="I7" s="14">
        <v>127.29</v>
      </c>
      <c r="J7" s="14">
        <v>7532.25</v>
      </c>
      <c r="K7" s="14">
        <v>668.44</v>
      </c>
      <c r="L7" s="14">
        <v>5822.62</v>
      </c>
      <c r="M7" s="14">
        <v>750.66</v>
      </c>
      <c r="N7" s="14">
        <v>1242.8900000000001</v>
      </c>
      <c r="O7" s="14">
        <v>533.4</v>
      </c>
      <c r="P7" s="14">
        <v>238.95</v>
      </c>
      <c r="Q7" s="14">
        <v>812.51</v>
      </c>
      <c r="R7" s="14">
        <v>96.57</v>
      </c>
      <c r="S7" s="14">
        <v>22172.39</v>
      </c>
    </row>
    <row r="8" spans="1:19" ht="20.149999999999999" customHeight="1" x14ac:dyDescent="0.25">
      <c r="A8" s="3" t="s">
        <v>32</v>
      </c>
      <c r="B8" s="14">
        <v>0</v>
      </c>
      <c r="C8" s="14">
        <v>-529.51</v>
      </c>
      <c r="D8" s="14">
        <v>-129.03</v>
      </c>
      <c r="E8" s="14">
        <v>0</v>
      </c>
      <c r="F8" s="14">
        <v>-1569.99</v>
      </c>
      <c r="G8" s="14">
        <v>-1.21</v>
      </c>
      <c r="H8" s="14">
        <v>-7810.79</v>
      </c>
      <c r="I8" s="14">
        <v>-9.9700000000000006</v>
      </c>
      <c r="J8" s="14">
        <v>-1450.94</v>
      </c>
      <c r="K8" s="14">
        <v>-240.71</v>
      </c>
      <c r="L8" s="14">
        <v>-1850.02</v>
      </c>
      <c r="M8" s="14">
        <v>-4182.8100000000004</v>
      </c>
      <c r="N8" s="14">
        <v>-5547.12</v>
      </c>
      <c r="O8" s="14">
        <v>-589.52</v>
      </c>
      <c r="P8" s="14">
        <v>-324.20999999999998</v>
      </c>
      <c r="Q8" s="14">
        <v>-547.97</v>
      </c>
      <c r="R8" s="14">
        <v>-707.45</v>
      </c>
      <c r="S8" s="14">
        <v>-25491.25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-1046.52</v>
      </c>
      <c r="N9" s="14">
        <v>-2259.36</v>
      </c>
      <c r="O9" s="14">
        <v>0</v>
      </c>
      <c r="P9" s="14">
        <v>0</v>
      </c>
      <c r="Q9" s="14">
        <v>0</v>
      </c>
      <c r="R9" s="14">
        <v>0</v>
      </c>
      <c r="S9" s="14">
        <v>-3305.88</v>
      </c>
    </row>
    <row r="10" spans="1:19" ht="20.149999999999999" customHeight="1" x14ac:dyDescent="0.25">
      <c r="A10" s="3" t="s">
        <v>103</v>
      </c>
      <c r="B10" s="14">
        <v>0</v>
      </c>
      <c r="C10" s="14">
        <v>0.88</v>
      </c>
      <c r="D10" s="14">
        <v>13.09</v>
      </c>
      <c r="E10" s="14">
        <v>0</v>
      </c>
      <c r="F10" s="14">
        <v>82.8</v>
      </c>
      <c r="G10" s="14">
        <v>-1.99</v>
      </c>
      <c r="H10" s="14">
        <v>29.62</v>
      </c>
      <c r="I10" s="14">
        <v>-4.67</v>
      </c>
      <c r="J10" s="14">
        <v>-6.56</v>
      </c>
      <c r="K10" s="14">
        <v>3.73</v>
      </c>
      <c r="L10" s="14">
        <v>172.54</v>
      </c>
      <c r="M10" s="14">
        <v>-15.37</v>
      </c>
      <c r="N10" s="14">
        <v>82.29</v>
      </c>
      <c r="O10" s="14">
        <v>10.5</v>
      </c>
      <c r="P10" s="14">
        <v>-10.71</v>
      </c>
      <c r="Q10" s="14">
        <v>-60.18</v>
      </c>
      <c r="R10" s="14">
        <v>23.84</v>
      </c>
      <c r="S10" s="14">
        <v>319.82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0</v>
      </c>
      <c r="E11" s="14">
        <v>0</v>
      </c>
      <c r="F11" s="14">
        <v>-1398.52</v>
      </c>
      <c r="G11" s="14">
        <v>0</v>
      </c>
      <c r="H11" s="14">
        <v>1418</v>
      </c>
      <c r="I11" s="14">
        <v>0</v>
      </c>
      <c r="J11" s="14">
        <v>-484.57</v>
      </c>
      <c r="K11" s="14">
        <v>487.48</v>
      </c>
      <c r="L11" s="14">
        <v>-4</v>
      </c>
      <c r="M11" s="14">
        <v>38.520000000000003</v>
      </c>
      <c r="N11" s="14">
        <v>-74.290000000000006</v>
      </c>
      <c r="O11" s="14">
        <v>-28.67</v>
      </c>
      <c r="P11" s="14">
        <v>20.47</v>
      </c>
      <c r="Q11" s="14">
        <v>0</v>
      </c>
      <c r="R11" s="14">
        <v>9.98</v>
      </c>
      <c r="S11" s="14">
        <v>-15.6</v>
      </c>
    </row>
    <row r="12" spans="1:19" ht="20.149999999999999" customHeight="1" x14ac:dyDescent="0.25">
      <c r="A12" s="12" t="s">
        <v>34</v>
      </c>
      <c r="B12" s="15">
        <v>1138.92</v>
      </c>
      <c r="C12" s="15">
        <v>2104.34</v>
      </c>
      <c r="D12" s="15">
        <v>1146.1400000000001</v>
      </c>
      <c r="E12" s="15">
        <v>2932.39</v>
      </c>
      <c r="F12" s="15">
        <v>973.09</v>
      </c>
      <c r="G12" s="15">
        <v>22.85</v>
      </c>
      <c r="H12" s="15">
        <v>15595.41</v>
      </c>
      <c r="I12" s="15">
        <v>174.07</v>
      </c>
      <c r="J12" s="15">
        <v>11611.91</v>
      </c>
      <c r="K12" s="15">
        <v>3749.14</v>
      </c>
      <c r="L12" s="15">
        <v>20049.37</v>
      </c>
      <c r="M12" s="15">
        <v>5031.54</v>
      </c>
      <c r="N12" s="15">
        <v>2084.94</v>
      </c>
      <c r="O12" s="15">
        <v>455.48</v>
      </c>
      <c r="P12" s="15">
        <v>1262.3499999999999</v>
      </c>
      <c r="Q12" s="15">
        <v>2274.4699999999998</v>
      </c>
      <c r="R12" s="15">
        <v>626.98</v>
      </c>
      <c r="S12" s="15">
        <v>71233.39</v>
      </c>
    </row>
    <row r="13" spans="1:19" ht="20.149999999999999" customHeight="1" x14ac:dyDescent="0.25">
      <c r="A13" s="3" t="s">
        <v>74</v>
      </c>
      <c r="B13" s="14">
        <v>0</v>
      </c>
      <c r="C13" s="14">
        <v>7.31</v>
      </c>
      <c r="D13" s="14">
        <v>14.9</v>
      </c>
      <c r="E13" s="14">
        <v>-3.14</v>
      </c>
      <c r="F13" s="14">
        <v>-14.5</v>
      </c>
      <c r="G13" s="14">
        <v>0.8</v>
      </c>
      <c r="H13" s="14">
        <v>-17.23</v>
      </c>
      <c r="I13" s="14">
        <v>-0.13</v>
      </c>
      <c r="J13" s="14">
        <v>79.19</v>
      </c>
      <c r="K13" s="14">
        <v>16.98</v>
      </c>
      <c r="L13" s="14">
        <v>-62.68</v>
      </c>
      <c r="M13" s="14">
        <v>-2.91</v>
      </c>
      <c r="N13" s="14">
        <v>-28.42</v>
      </c>
      <c r="O13" s="14">
        <v>-54.89</v>
      </c>
      <c r="P13" s="14">
        <v>-119.09</v>
      </c>
      <c r="Q13" s="14">
        <v>-0.01</v>
      </c>
      <c r="R13" s="14">
        <v>53.51</v>
      </c>
      <c r="S13" s="14">
        <v>-130.32</v>
      </c>
    </row>
    <row r="14" spans="1:19" ht="20.149999999999999" customHeight="1" x14ac:dyDescent="0.25">
      <c r="A14" s="13" t="s">
        <v>35</v>
      </c>
      <c r="B14" s="16">
        <v>1138.92</v>
      </c>
      <c r="C14" s="16">
        <v>2097.0300000000002</v>
      </c>
      <c r="D14" s="16">
        <v>1131.24</v>
      </c>
      <c r="E14" s="16">
        <v>2935.53</v>
      </c>
      <c r="F14" s="16">
        <v>987.6</v>
      </c>
      <c r="G14" s="16">
        <v>22.06</v>
      </c>
      <c r="H14" s="16">
        <v>15612.64</v>
      </c>
      <c r="I14" s="16">
        <v>174.19</v>
      </c>
      <c r="J14" s="16">
        <v>11532.72</v>
      </c>
      <c r="K14" s="16">
        <v>3732.16</v>
      </c>
      <c r="L14" s="16">
        <v>20112.05</v>
      </c>
      <c r="M14" s="16">
        <v>5034.45</v>
      </c>
      <c r="N14" s="16">
        <v>2113.36</v>
      </c>
      <c r="O14" s="16">
        <v>510.37</v>
      </c>
      <c r="P14" s="16">
        <v>1381.44</v>
      </c>
      <c r="Q14" s="16">
        <v>2274.48</v>
      </c>
      <c r="R14" s="16">
        <v>573.47</v>
      </c>
      <c r="S14" s="16">
        <v>71363.72</v>
      </c>
    </row>
    <row r="15" spans="1:19" ht="20.149999999999999" customHeight="1" x14ac:dyDescent="0.25">
      <c r="A15" s="17" t="s">
        <v>36</v>
      </c>
      <c r="B15" s="18">
        <v>0</v>
      </c>
      <c r="C15" s="18">
        <v>4.7</v>
      </c>
      <c r="D15" s="18">
        <v>0</v>
      </c>
      <c r="E15" s="18">
        <v>246.12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58.85</v>
      </c>
      <c r="N15" s="18">
        <v>876.2</v>
      </c>
      <c r="O15" s="18">
        <v>0</v>
      </c>
      <c r="P15" s="18">
        <v>0</v>
      </c>
      <c r="Q15" s="18">
        <v>604.25</v>
      </c>
      <c r="R15" s="18">
        <v>0</v>
      </c>
      <c r="S15" s="18">
        <v>1790.12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246.12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54.49</v>
      </c>
      <c r="N16" s="14">
        <v>760.31</v>
      </c>
      <c r="O16" s="14">
        <v>0</v>
      </c>
      <c r="P16" s="14">
        <v>0</v>
      </c>
      <c r="Q16" s="14">
        <v>501.7</v>
      </c>
      <c r="R16" s="14">
        <v>0</v>
      </c>
      <c r="S16" s="14">
        <v>1562.61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41.94</v>
      </c>
      <c r="N17" s="14">
        <v>584.16999999999996</v>
      </c>
      <c r="O17" s="14">
        <v>0</v>
      </c>
      <c r="P17" s="14">
        <v>0</v>
      </c>
      <c r="Q17" s="14">
        <v>501.7</v>
      </c>
      <c r="R17" s="14">
        <v>0</v>
      </c>
      <c r="S17" s="14">
        <v>1127.81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246.12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12.55</v>
      </c>
      <c r="N18" s="14">
        <v>176.14</v>
      </c>
      <c r="O18" s="14">
        <v>0</v>
      </c>
      <c r="P18" s="14">
        <v>0</v>
      </c>
      <c r="Q18" s="14">
        <v>0</v>
      </c>
      <c r="R18" s="14">
        <v>0</v>
      </c>
      <c r="S18" s="14">
        <v>434.8</v>
      </c>
    </row>
    <row r="19" spans="1:19" ht="20.149999999999999" customHeight="1" x14ac:dyDescent="0.25">
      <c r="A19" s="19" t="s">
        <v>104</v>
      </c>
      <c r="B19" s="14">
        <v>0</v>
      </c>
      <c r="C19" s="14">
        <v>4.7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4.37</v>
      </c>
      <c r="N19" s="14">
        <v>52.12</v>
      </c>
      <c r="O19" s="14">
        <v>0</v>
      </c>
      <c r="P19" s="14">
        <v>0</v>
      </c>
      <c r="Q19" s="14">
        <v>0</v>
      </c>
      <c r="R19" s="14">
        <v>0</v>
      </c>
      <c r="S19" s="14">
        <v>61.18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63.78</v>
      </c>
      <c r="O22" s="14">
        <v>0</v>
      </c>
      <c r="P22" s="14">
        <v>0</v>
      </c>
      <c r="Q22" s="14">
        <v>0</v>
      </c>
      <c r="R22" s="14">
        <v>0</v>
      </c>
      <c r="S22" s="14">
        <v>63.78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102.54</v>
      </c>
      <c r="R23" s="14">
        <v>0</v>
      </c>
      <c r="S23" s="14">
        <v>102.54</v>
      </c>
    </row>
    <row r="24" spans="1:19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2483.87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453.51</v>
      </c>
      <c r="N25" s="18">
        <v>597.37</v>
      </c>
      <c r="O25" s="18">
        <v>0</v>
      </c>
      <c r="P25" s="18">
        <v>0</v>
      </c>
      <c r="Q25" s="18">
        <v>1222.8900000000001</v>
      </c>
      <c r="R25" s="18">
        <v>0</v>
      </c>
      <c r="S25" s="18">
        <v>4757.6400000000003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453.53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453.53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2483.87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597.37</v>
      </c>
      <c r="O28" s="14">
        <v>0</v>
      </c>
      <c r="P28" s="14">
        <v>0</v>
      </c>
      <c r="Q28" s="14">
        <v>1222.8900000000001</v>
      </c>
      <c r="R28" s="14">
        <v>0</v>
      </c>
      <c r="S28" s="14">
        <v>4304.13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1138.92</v>
      </c>
      <c r="C36" s="18">
        <v>2092.33</v>
      </c>
      <c r="D36" s="18">
        <v>1131.24</v>
      </c>
      <c r="E36" s="18">
        <v>205.54</v>
      </c>
      <c r="F36" s="18">
        <v>987.6</v>
      </c>
      <c r="G36" s="18">
        <v>22.06</v>
      </c>
      <c r="H36" s="18">
        <v>15612.64</v>
      </c>
      <c r="I36" s="18">
        <v>174.19</v>
      </c>
      <c r="J36" s="18">
        <v>11532.72</v>
      </c>
      <c r="K36" s="18">
        <v>3732.16</v>
      </c>
      <c r="L36" s="18">
        <v>20112.05</v>
      </c>
      <c r="M36" s="18">
        <v>4522.09</v>
      </c>
      <c r="N36" s="18">
        <v>639.79</v>
      </c>
      <c r="O36" s="18">
        <v>510.37</v>
      </c>
      <c r="P36" s="18">
        <v>1381.44</v>
      </c>
      <c r="Q36" s="18">
        <v>447.35</v>
      </c>
      <c r="R36" s="18">
        <v>573.47</v>
      </c>
      <c r="S36" s="18">
        <v>64815.96</v>
      </c>
    </row>
    <row r="37" spans="1:19" ht="20.149999999999999" customHeight="1" x14ac:dyDescent="0.25">
      <c r="A37" s="17" t="s">
        <v>50</v>
      </c>
      <c r="B37" s="18">
        <v>0</v>
      </c>
      <c r="C37" s="18">
        <v>367.88</v>
      </c>
      <c r="D37" s="18">
        <v>206.39</v>
      </c>
      <c r="E37" s="18">
        <v>0</v>
      </c>
      <c r="F37" s="18">
        <v>10.64</v>
      </c>
      <c r="G37" s="18">
        <v>0</v>
      </c>
      <c r="H37" s="18">
        <v>0</v>
      </c>
      <c r="I37" s="18">
        <v>0</v>
      </c>
      <c r="J37" s="18">
        <v>0</v>
      </c>
      <c r="K37" s="18">
        <v>1461.67</v>
      </c>
      <c r="L37" s="18">
        <v>0</v>
      </c>
      <c r="M37" s="18">
        <v>2029.12</v>
      </c>
      <c r="N37" s="18">
        <v>421.12</v>
      </c>
      <c r="O37" s="18">
        <v>0</v>
      </c>
      <c r="P37" s="18">
        <v>0</v>
      </c>
      <c r="Q37" s="18">
        <v>240.79</v>
      </c>
      <c r="R37" s="18">
        <v>0</v>
      </c>
      <c r="S37" s="18">
        <v>4737.6099999999997</v>
      </c>
    </row>
    <row r="38" spans="1:19" ht="20.149999999999999" customHeight="1" x14ac:dyDescent="0.25">
      <c r="A38" s="19" t="s">
        <v>51</v>
      </c>
      <c r="B38" s="14">
        <v>0</v>
      </c>
      <c r="C38" s="14">
        <v>364.26</v>
      </c>
      <c r="D38" s="14">
        <v>206.03</v>
      </c>
      <c r="E38" s="14">
        <v>0</v>
      </c>
      <c r="F38" s="14">
        <v>10.64</v>
      </c>
      <c r="G38" s="14">
        <v>0</v>
      </c>
      <c r="H38" s="14">
        <v>0</v>
      </c>
      <c r="I38" s="14">
        <v>0</v>
      </c>
      <c r="J38" s="14">
        <v>0</v>
      </c>
      <c r="K38" s="14">
        <v>1461.67</v>
      </c>
      <c r="L38" s="14">
        <v>0</v>
      </c>
      <c r="M38" s="14">
        <v>1353.16</v>
      </c>
      <c r="N38" s="14">
        <v>205.36</v>
      </c>
      <c r="O38" s="14">
        <v>0</v>
      </c>
      <c r="P38" s="14">
        <v>0</v>
      </c>
      <c r="Q38" s="14">
        <v>240.79</v>
      </c>
      <c r="R38" s="14">
        <v>0</v>
      </c>
      <c r="S38" s="14">
        <v>3841.91</v>
      </c>
    </row>
    <row r="39" spans="1:19" ht="20.149999999999999" customHeight="1" x14ac:dyDescent="0.25">
      <c r="A39" s="19" t="s">
        <v>52</v>
      </c>
      <c r="B39" s="14">
        <v>0</v>
      </c>
      <c r="C39" s="14">
        <v>3.62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3.15</v>
      </c>
      <c r="O39" s="14">
        <v>0</v>
      </c>
      <c r="P39" s="14">
        <v>0</v>
      </c>
      <c r="Q39" s="14">
        <v>0</v>
      </c>
      <c r="R39" s="14">
        <v>0</v>
      </c>
      <c r="S39" s="14">
        <v>6.77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0.86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0.86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160.47999999999999</v>
      </c>
      <c r="N41" s="14">
        <v>28.52</v>
      </c>
      <c r="O41" s="14">
        <v>0</v>
      </c>
      <c r="P41" s="14">
        <v>0</v>
      </c>
      <c r="Q41" s="14">
        <v>0</v>
      </c>
      <c r="R41" s="14">
        <v>0</v>
      </c>
      <c r="S41" s="14">
        <v>189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133.54</v>
      </c>
      <c r="N42" s="14">
        <v>68.150000000000006</v>
      </c>
      <c r="O42" s="14">
        <v>0</v>
      </c>
      <c r="P42" s="14">
        <v>0</v>
      </c>
      <c r="Q42" s="14">
        <v>0</v>
      </c>
      <c r="R42" s="14">
        <v>0</v>
      </c>
      <c r="S42" s="14">
        <v>201.69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84.06</v>
      </c>
      <c r="N45" s="14">
        <v>14.94</v>
      </c>
      <c r="O45" s="14">
        <v>0</v>
      </c>
      <c r="P45" s="14">
        <v>0</v>
      </c>
      <c r="Q45" s="14">
        <v>0</v>
      </c>
      <c r="R45" s="14">
        <v>0</v>
      </c>
      <c r="S45" s="14">
        <v>99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106.5</v>
      </c>
      <c r="N46" s="14">
        <v>80.61</v>
      </c>
      <c r="O46" s="14">
        <v>0</v>
      </c>
      <c r="P46" s="14">
        <v>0</v>
      </c>
      <c r="Q46" s="14">
        <v>0</v>
      </c>
      <c r="R46" s="14">
        <v>0</v>
      </c>
      <c r="S46" s="14">
        <v>187.11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42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42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31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31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6.7</v>
      </c>
      <c r="N49" s="14">
        <v>0.7</v>
      </c>
      <c r="O49" s="14">
        <v>0</v>
      </c>
      <c r="P49" s="14">
        <v>0</v>
      </c>
      <c r="Q49" s="14">
        <v>0</v>
      </c>
      <c r="R49" s="14">
        <v>0</v>
      </c>
      <c r="S49" s="14">
        <v>7.4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110.81</v>
      </c>
      <c r="N50" s="14">
        <v>19.690000000000001</v>
      </c>
      <c r="O50" s="14">
        <v>0</v>
      </c>
      <c r="P50" s="14">
        <v>0</v>
      </c>
      <c r="Q50" s="14">
        <v>0</v>
      </c>
      <c r="R50" s="14">
        <v>0</v>
      </c>
      <c r="S50" s="14">
        <v>130.5</v>
      </c>
    </row>
    <row r="51" spans="1:19" ht="20.149999999999999" customHeight="1" x14ac:dyDescent="0.25">
      <c r="A51" s="17" t="s">
        <v>64</v>
      </c>
      <c r="B51" s="18">
        <v>0</v>
      </c>
      <c r="C51" s="18">
        <v>107.18</v>
      </c>
      <c r="D51" s="18">
        <v>0</v>
      </c>
      <c r="E51" s="18">
        <v>0</v>
      </c>
      <c r="F51" s="18">
        <v>0</v>
      </c>
      <c r="G51" s="18">
        <v>22.06</v>
      </c>
      <c r="H51" s="18">
        <v>15612.64</v>
      </c>
      <c r="I51" s="18">
        <v>0</v>
      </c>
      <c r="J51" s="18">
        <v>11532.72</v>
      </c>
      <c r="K51" s="18">
        <v>0</v>
      </c>
      <c r="L51" s="18">
        <v>20112.05</v>
      </c>
      <c r="M51" s="18">
        <v>1377.32</v>
      </c>
      <c r="N51" s="18">
        <v>103.45</v>
      </c>
      <c r="O51" s="18">
        <v>0</v>
      </c>
      <c r="P51" s="18">
        <v>0</v>
      </c>
      <c r="Q51" s="18">
        <v>0</v>
      </c>
      <c r="R51" s="18">
        <v>0</v>
      </c>
      <c r="S51" s="18">
        <v>48867.41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22.06</v>
      </c>
      <c r="H52" s="14">
        <v>0</v>
      </c>
      <c r="I52" s="14">
        <v>0</v>
      </c>
      <c r="J52" s="14">
        <v>11532.72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11554.77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602.63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602.63</v>
      </c>
    </row>
    <row r="54" spans="1:19" ht="20.149999999999999" customHeight="1" x14ac:dyDescent="0.25">
      <c r="A54" s="19" t="s">
        <v>66</v>
      </c>
      <c r="B54" s="14">
        <v>0</v>
      </c>
      <c r="C54" s="14">
        <v>107.18</v>
      </c>
      <c r="D54" s="14">
        <v>0</v>
      </c>
      <c r="E54" s="14">
        <v>0</v>
      </c>
      <c r="F54" s="14">
        <v>0</v>
      </c>
      <c r="G54" s="14">
        <v>0</v>
      </c>
      <c r="H54" s="14">
        <v>15612.64</v>
      </c>
      <c r="I54" s="14">
        <v>0</v>
      </c>
      <c r="J54" s="14">
        <v>0</v>
      </c>
      <c r="K54" s="14">
        <v>0</v>
      </c>
      <c r="L54" s="14">
        <v>20112.05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35831.870000000003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774.69</v>
      </c>
      <c r="N55" s="14">
        <v>103.45</v>
      </c>
      <c r="O55" s="14">
        <v>0</v>
      </c>
      <c r="P55" s="14">
        <v>0</v>
      </c>
      <c r="Q55" s="14">
        <v>0</v>
      </c>
      <c r="R55" s="14">
        <v>0</v>
      </c>
      <c r="S55" s="14">
        <v>878.14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376.35</v>
      </c>
      <c r="D57" s="18">
        <v>33.07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2270.5</v>
      </c>
      <c r="L57" s="18">
        <v>0</v>
      </c>
      <c r="M57" s="18">
        <v>1063.26</v>
      </c>
      <c r="N57" s="18">
        <v>115.15</v>
      </c>
      <c r="O57" s="18">
        <v>0</v>
      </c>
      <c r="P57" s="18">
        <v>0</v>
      </c>
      <c r="Q57" s="18">
        <v>0</v>
      </c>
      <c r="R57" s="18">
        <v>0</v>
      </c>
      <c r="S57" s="18">
        <v>3858.33</v>
      </c>
    </row>
    <row r="58" spans="1:19" ht="20.149999999999999" customHeight="1" x14ac:dyDescent="0.25">
      <c r="A58" s="19" t="s">
        <v>69</v>
      </c>
      <c r="B58" s="14">
        <v>0</v>
      </c>
      <c r="C58" s="14">
        <v>277.86</v>
      </c>
      <c r="D58" s="14">
        <v>33.07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2270.5</v>
      </c>
      <c r="L58" s="14">
        <v>0</v>
      </c>
      <c r="M58" s="14">
        <v>131.01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2712.44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298.11</v>
      </c>
      <c r="N59" s="14">
        <v>46.4</v>
      </c>
      <c r="O59" s="14">
        <v>0</v>
      </c>
      <c r="P59" s="14">
        <v>0</v>
      </c>
      <c r="Q59" s="14">
        <v>0</v>
      </c>
      <c r="R59" s="14">
        <v>0</v>
      </c>
      <c r="S59" s="14">
        <v>344.51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283.22000000000003</v>
      </c>
      <c r="N60" s="14">
        <v>51.2</v>
      </c>
      <c r="O60" s="14">
        <v>0</v>
      </c>
      <c r="P60" s="14">
        <v>0</v>
      </c>
      <c r="Q60" s="14">
        <v>0</v>
      </c>
      <c r="R60" s="14">
        <v>0</v>
      </c>
      <c r="S60" s="14">
        <v>334.43</v>
      </c>
    </row>
    <row r="61" spans="1:19" ht="20.149999999999999" customHeight="1" x14ac:dyDescent="0.25">
      <c r="A61" s="19" t="s">
        <v>72</v>
      </c>
      <c r="B61" s="14">
        <v>0</v>
      </c>
      <c r="C61" s="14">
        <v>98.49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148.16999999999999</v>
      </c>
      <c r="N61" s="14">
        <v>8</v>
      </c>
      <c r="O61" s="14">
        <v>0</v>
      </c>
      <c r="P61" s="14">
        <v>0</v>
      </c>
      <c r="Q61" s="14">
        <v>0</v>
      </c>
      <c r="R61" s="14">
        <v>0</v>
      </c>
      <c r="S61" s="14">
        <v>254.66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202.75</v>
      </c>
      <c r="N62" s="14">
        <v>9.5399999999999991</v>
      </c>
      <c r="O62" s="14">
        <v>0</v>
      </c>
      <c r="P62" s="14">
        <v>0</v>
      </c>
      <c r="Q62" s="14">
        <v>0</v>
      </c>
      <c r="R62" s="14">
        <v>0</v>
      </c>
      <c r="S62" s="14">
        <v>212.29</v>
      </c>
    </row>
    <row r="63" spans="1:19" ht="20.149999999999999" customHeight="1" x14ac:dyDescent="0.25">
      <c r="A63" s="22" t="s">
        <v>106</v>
      </c>
      <c r="B63" s="23">
        <v>1138.92</v>
      </c>
      <c r="C63" s="23">
        <v>1240.93</v>
      </c>
      <c r="D63" s="23">
        <v>891.77</v>
      </c>
      <c r="E63" s="23">
        <v>205.54</v>
      </c>
      <c r="F63" s="23">
        <v>976.96</v>
      </c>
      <c r="G63" s="23">
        <v>0</v>
      </c>
      <c r="H63" s="23">
        <v>0</v>
      </c>
      <c r="I63" s="23">
        <v>174.19</v>
      </c>
      <c r="J63" s="23">
        <v>0</v>
      </c>
      <c r="K63" s="23">
        <v>0</v>
      </c>
      <c r="L63" s="23">
        <v>0</v>
      </c>
      <c r="M63" s="23">
        <v>52.38</v>
      </c>
      <c r="N63" s="23">
        <v>0</v>
      </c>
      <c r="O63" s="23">
        <v>510.37</v>
      </c>
      <c r="P63" s="23">
        <v>1381.44</v>
      </c>
      <c r="Q63" s="23">
        <v>206.56</v>
      </c>
      <c r="R63" s="23">
        <v>573.47</v>
      </c>
      <c r="S63" s="23">
        <v>7352.54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ABCC-A350-4E7D-BCE9-FBA471E7CC40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118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1614.27</v>
      </c>
      <c r="D5" s="14">
        <v>636.22</v>
      </c>
      <c r="E5" s="14">
        <v>3111.23</v>
      </c>
      <c r="F5" s="14">
        <v>2660.28</v>
      </c>
      <c r="G5" s="14">
        <v>-0.02</v>
      </c>
      <c r="H5" s="14">
        <v>19521.04</v>
      </c>
      <c r="I5" s="14">
        <v>55.14</v>
      </c>
      <c r="J5" s="14">
        <v>6548.69</v>
      </c>
      <c r="K5" s="14">
        <v>3091.53</v>
      </c>
      <c r="L5" s="14">
        <v>16350.36</v>
      </c>
      <c r="M5" s="14">
        <v>10566.22</v>
      </c>
      <c r="N5" s="14">
        <v>11198.72</v>
      </c>
      <c r="O5" s="14">
        <v>514.1</v>
      </c>
      <c r="P5" s="14">
        <v>1485.09</v>
      </c>
      <c r="Q5" s="14">
        <v>2028.55</v>
      </c>
      <c r="R5" s="14">
        <v>1182.03</v>
      </c>
      <c r="S5" s="14">
        <v>80563.47</v>
      </c>
    </row>
    <row r="6" spans="1:19" ht="20.149999999999999" customHeight="1" x14ac:dyDescent="0.25">
      <c r="A6" s="3" t="s">
        <v>30</v>
      </c>
      <c r="B6" s="14">
        <v>1328.45</v>
      </c>
      <c r="C6" s="14">
        <v>818.74</v>
      </c>
      <c r="D6" s="14">
        <v>506.46</v>
      </c>
      <c r="E6" s="14">
        <v>0</v>
      </c>
      <c r="F6" s="14">
        <v>311.95999999999998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2965.6</v>
      </c>
    </row>
    <row r="7" spans="1:19" ht="20.149999999999999" customHeight="1" x14ac:dyDescent="0.25">
      <c r="A7" s="3" t="s">
        <v>31</v>
      </c>
      <c r="B7" s="14">
        <v>0</v>
      </c>
      <c r="C7" s="14">
        <v>223.84</v>
      </c>
      <c r="D7" s="14">
        <v>547.80999999999995</v>
      </c>
      <c r="E7" s="14">
        <v>0</v>
      </c>
      <c r="F7" s="14">
        <v>633.65</v>
      </c>
      <c r="G7" s="14">
        <v>21.5</v>
      </c>
      <c r="H7" s="14">
        <v>3221.25</v>
      </c>
      <c r="I7" s="14">
        <v>88.68</v>
      </c>
      <c r="J7" s="14">
        <v>7961.22</v>
      </c>
      <c r="K7" s="14">
        <v>527.65</v>
      </c>
      <c r="L7" s="14">
        <v>6583.09</v>
      </c>
      <c r="M7" s="14">
        <v>855.24</v>
      </c>
      <c r="N7" s="14">
        <v>1198.22</v>
      </c>
      <c r="O7" s="14">
        <v>448.04</v>
      </c>
      <c r="P7" s="14">
        <v>403.56</v>
      </c>
      <c r="Q7" s="14">
        <v>882.56</v>
      </c>
      <c r="R7" s="14">
        <v>144.66999999999999</v>
      </c>
      <c r="S7" s="14">
        <v>23740.98</v>
      </c>
    </row>
    <row r="8" spans="1:19" ht="20.149999999999999" customHeight="1" x14ac:dyDescent="0.25">
      <c r="A8" s="3" t="s">
        <v>32</v>
      </c>
      <c r="B8" s="14">
        <v>0</v>
      </c>
      <c r="C8" s="14">
        <v>-565.16999999999996</v>
      </c>
      <c r="D8" s="14">
        <v>-494.83</v>
      </c>
      <c r="E8" s="14">
        <v>0</v>
      </c>
      <c r="F8" s="14">
        <v>-2055.34</v>
      </c>
      <c r="G8" s="14">
        <v>-1.61</v>
      </c>
      <c r="H8" s="14">
        <v>-7016.87</v>
      </c>
      <c r="I8" s="14">
        <v>-4.26</v>
      </c>
      <c r="J8" s="14">
        <v>-1908.37</v>
      </c>
      <c r="K8" s="14">
        <v>-212.72</v>
      </c>
      <c r="L8" s="14">
        <v>-2385.27</v>
      </c>
      <c r="M8" s="14">
        <v>-4883.9799999999996</v>
      </c>
      <c r="N8" s="14">
        <v>-7304.08</v>
      </c>
      <c r="O8" s="14">
        <v>-398.63</v>
      </c>
      <c r="P8" s="14">
        <v>-194.93</v>
      </c>
      <c r="Q8" s="14">
        <v>-607.73</v>
      </c>
      <c r="R8" s="14">
        <v>-769.44</v>
      </c>
      <c r="S8" s="14">
        <v>-28803.22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-1025.1400000000001</v>
      </c>
      <c r="N9" s="14">
        <v>-2447.3000000000002</v>
      </c>
      <c r="O9" s="14">
        <v>0</v>
      </c>
      <c r="P9" s="14">
        <v>0</v>
      </c>
      <c r="Q9" s="14">
        <v>0</v>
      </c>
      <c r="R9" s="14">
        <v>0</v>
      </c>
      <c r="S9" s="14">
        <v>-3472.44</v>
      </c>
    </row>
    <row r="10" spans="1:19" ht="20.149999999999999" customHeight="1" x14ac:dyDescent="0.25">
      <c r="A10" s="3" t="s">
        <v>103</v>
      </c>
      <c r="B10" s="14">
        <v>0</v>
      </c>
      <c r="C10" s="14">
        <v>0</v>
      </c>
      <c r="D10" s="14">
        <v>69.650000000000006</v>
      </c>
      <c r="E10" s="14">
        <v>0</v>
      </c>
      <c r="F10" s="14">
        <v>-5.58</v>
      </c>
      <c r="G10" s="14">
        <v>0.66</v>
      </c>
      <c r="H10" s="14">
        <v>5.14</v>
      </c>
      <c r="I10" s="14">
        <v>4.75</v>
      </c>
      <c r="J10" s="14">
        <v>-153.52000000000001</v>
      </c>
      <c r="K10" s="14">
        <v>5.2</v>
      </c>
      <c r="L10" s="14">
        <v>-114.82</v>
      </c>
      <c r="M10" s="14">
        <v>109.67</v>
      </c>
      <c r="N10" s="14">
        <v>150.43</v>
      </c>
      <c r="O10" s="14">
        <v>-32.43</v>
      </c>
      <c r="P10" s="14">
        <v>-6.63</v>
      </c>
      <c r="Q10" s="14">
        <v>-7.25</v>
      </c>
      <c r="R10" s="14">
        <v>25.01</v>
      </c>
      <c r="S10" s="14">
        <v>50.27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-53.97</v>
      </c>
      <c r="E11" s="14">
        <v>0</v>
      </c>
      <c r="F11" s="14">
        <v>-801.8</v>
      </c>
      <c r="G11" s="14">
        <v>1.35</v>
      </c>
      <c r="H11" s="14">
        <v>814.88</v>
      </c>
      <c r="I11" s="14">
        <v>0</v>
      </c>
      <c r="J11" s="14">
        <v>-299.55</v>
      </c>
      <c r="K11" s="14">
        <v>287.77</v>
      </c>
      <c r="L11" s="14">
        <v>71.95</v>
      </c>
      <c r="M11" s="14">
        <v>-60.47</v>
      </c>
      <c r="N11" s="14">
        <v>-186.2</v>
      </c>
      <c r="O11" s="14">
        <v>-11.78</v>
      </c>
      <c r="P11" s="14">
        <v>5.0599999999999996</v>
      </c>
      <c r="Q11" s="14">
        <v>0</v>
      </c>
      <c r="R11" s="14">
        <v>25.3</v>
      </c>
      <c r="S11" s="14">
        <v>-207.46</v>
      </c>
    </row>
    <row r="12" spans="1:19" ht="20.149999999999999" customHeight="1" x14ac:dyDescent="0.25">
      <c r="A12" s="12" t="s">
        <v>34</v>
      </c>
      <c r="B12" s="15">
        <v>1328.45</v>
      </c>
      <c r="C12" s="15">
        <v>2091.67</v>
      </c>
      <c r="D12" s="15">
        <v>1211.33</v>
      </c>
      <c r="E12" s="15">
        <v>3111.23</v>
      </c>
      <c r="F12" s="15">
        <v>743.16</v>
      </c>
      <c r="G12" s="15">
        <v>21.88</v>
      </c>
      <c r="H12" s="15">
        <v>16545.45</v>
      </c>
      <c r="I12" s="15">
        <v>144.31</v>
      </c>
      <c r="J12" s="15">
        <v>12148.47</v>
      </c>
      <c r="K12" s="15">
        <v>3699.43</v>
      </c>
      <c r="L12" s="15">
        <v>20505.310000000001</v>
      </c>
      <c r="M12" s="15">
        <v>5561.55</v>
      </c>
      <c r="N12" s="15">
        <v>2609.79</v>
      </c>
      <c r="O12" s="15">
        <v>519.30999999999995</v>
      </c>
      <c r="P12" s="15">
        <v>1692.15</v>
      </c>
      <c r="Q12" s="15">
        <v>2296.13</v>
      </c>
      <c r="R12" s="15">
        <v>607.57000000000005</v>
      </c>
      <c r="S12" s="15">
        <v>74837.2</v>
      </c>
    </row>
    <row r="13" spans="1:19" ht="20.149999999999999" customHeight="1" x14ac:dyDescent="0.25">
      <c r="A13" s="3" t="s">
        <v>74</v>
      </c>
      <c r="B13" s="14">
        <v>0</v>
      </c>
      <c r="C13" s="14">
        <v>-8.1999999999999993</v>
      </c>
      <c r="D13" s="14">
        <v>-8.5500000000000007</v>
      </c>
      <c r="E13" s="14">
        <v>-0.65</v>
      </c>
      <c r="F13" s="14">
        <v>1.71</v>
      </c>
      <c r="G13" s="14">
        <v>-7.91</v>
      </c>
      <c r="H13" s="14">
        <v>3.89</v>
      </c>
      <c r="I13" s="14">
        <v>-0.27</v>
      </c>
      <c r="J13" s="14">
        <v>6.06</v>
      </c>
      <c r="K13" s="14">
        <v>18.02</v>
      </c>
      <c r="L13" s="14">
        <v>4.5199999999999996</v>
      </c>
      <c r="M13" s="14">
        <v>-70.34</v>
      </c>
      <c r="N13" s="14">
        <v>-50.32</v>
      </c>
      <c r="O13" s="14">
        <v>9.48</v>
      </c>
      <c r="P13" s="14">
        <v>-48.7</v>
      </c>
      <c r="Q13" s="14">
        <v>1.06</v>
      </c>
      <c r="R13" s="14">
        <v>17.79</v>
      </c>
      <c r="S13" s="14">
        <v>-132.41</v>
      </c>
    </row>
    <row r="14" spans="1:19" ht="20.149999999999999" customHeight="1" x14ac:dyDescent="0.25">
      <c r="A14" s="13" t="s">
        <v>35</v>
      </c>
      <c r="B14" s="16">
        <v>1328.45</v>
      </c>
      <c r="C14" s="16">
        <v>2099.88</v>
      </c>
      <c r="D14" s="16">
        <v>1219.8800000000001</v>
      </c>
      <c r="E14" s="16">
        <v>3111.88</v>
      </c>
      <c r="F14" s="16">
        <v>741.45</v>
      </c>
      <c r="G14" s="16">
        <v>29.8</v>
      </c>
      <c r="H14" s="16">
        <v>16541.560000000001</v>
      </c>
      <c r="I14" s="16">
        <v>144.58000000000001</v>
      </c>
      <c r="J14" s="16">
        <v>12142.41</v>
      </c>
      <c r="K14" s="16">
        <v>3681.41</v>
      </c>
      <c r="L14" s="16">
        <v>20500.79</v>
      </c>
      <c r="M14" s="16">
        <v>5631.88</v>
      </c>
      <c r="N14" s="16">
        <v>2660.11</v>
      </c>
      <c r="O14" s="16">
        <v>509.83</v>
      </c>
      <c r="P14" s="16">
        <v>1740.85</v>
      </c>
      <c r="Q14" s="16">
        <v>2295.0700000000002</v>
      </c>
      <c r="R14" s="16">
        <v>589.79</v>
      </c>
      <c r="S14" s="16">
        <v>74969.61</v>
      </c>
    </row>
    <row r="15" spans="1:19" ht="20.149999999999999" customHeight="1" x14ac:dyDescent="0.25">
      <c r="A15" s="17" t="s">
        <v>36</v>
      </c>
      <c r="B15" s="18">
        <v>0</v>
      </c>
      <c r="C15" s="18">
        <v>4.76</v>
      </c>
      <c r="D15" s="18">
        <v>0</v>
      </c>
      <c r="E15" s="18">
        <v>238.71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66.11</v>
      </c>
      <c r="N15" s="18">
        <v>1226.43</v>
      </c>
      <c r="O15" s="18">
        <v>0</v>
      </c>
      <c r="P15" s="18">
        <v>0</v>
      </c>
      <c r="Q15" s="18">
        <v>309.25</v>
      </c>
      <c r="R15" s="18">
        <v>0</v>
      </c>
      <c r="S15" s="18">
        <v>1845.26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238.71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60.85</v>
      </c>
      <c r="N16" s="14">
        <v>966.39</v>
      </c>
      <c r="O16" s="14">
        <v>0</v>
      </c>
      <c r="P16" s="14">
        <v>0</v>
      </c>
      <c r="Q16" s="14">
        <v>309.25</v>
      </c>
      <c r="R16" s="14">
        <v>0</v>
      </c>
      <c r="S16" s="14">
        <v>1575.19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50.16</v>
      </c>
      <c r="N17" s="14">
        <v>790.2</v>
      </c>
      <c r="O17" s="14">
        <v>0</v>
      </c>
      <c r="P17" s="14">
        <v>0</v>
      </c>
      <c r="Q17" s="14">
        <v>309.25</v>
      </c>
      <c r="R17" s="14">
        <v>0</v>
      </c>
      <c r="S17" s="14">
        <v>1149.5999999999999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238.71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10.69</v>
      </c>
      <c r="N18" s="14">
        <v>176.19</v>
      </c>
      <c r="O18" s="14">
        <v>0</v>
      </c>
      <c r="P18" s="14">
        <v>0</v>
      </c>
      <c r="Q18" s="14">
        <v>0</v>
      </c>
      <c r="R18" s="14">
        <v>0</v>
      </c>
      <c r="S18" s="14">
        <v>425.59</v>
      </c>
    </row>
    <row r="19" spans="1:19" ht="20.149999999999999" customHeight="1" x14ac:dyDescent="0.25">
      <c r="A19" s="19" t="s">
        <v>104</v>
      </c>
      <c r="B19" s="14">
        <v>0</v>
      </c>
      <c r="C19" s="14">
        <v>4.76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5.26</v>
      </c>
      <c r="N19" s="14">
        <v>52.18</v>
      </c>
      <c r="O19" s="14">
        <v>0</v>
      </c>
      <c r="P19" s="14">
        <v>0</v>
      </c>
      <c r="Q19" s="14">
        <v>0</v>
      </c>
      <c r="R19" s="14">
        <v>0</v>
      </c>
      <c r="S19" s="14">
        <v>62.2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207.87</v>
      </c>
      <c r="O22" s="14">
        <v>0</v>
      </c>
      <c r="P22" s="14">
        <v>0</v>
      </c>
      <c r="Q22" s="14">
        <v>0</v>
      </c>
      <c r="R22" s="14">
        <v>0</v>
      </c>
      <c r="S22" s="14">
        <v>207.87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20.149999999999999" customHeight="1" x14ac:dyDescent="0.25">
      <c r="A25" s="17" t="s">
        <v>45</v>
      </c>
      <c r="B25" s="18">
        <v>0</v>
      </c>
      <c r="C25" s="18">
        <v>0.55000000000000004</v>
      </c>
      <c r="D25" s="18">
        <v>0</v>
      </c>
      <c r="E25" s="18">
        <v>2742.51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463.28</v>
      </c>
      <c r="N25" s="18">
        <v>715.52</v>
      </c>
      <c r="O25" s="18">
        <v>0</v>
      </c>
      <c r="P25" s="18">
        <v>0</v>
      </c>
      <c r="Q25" s="18">
        <v>1247.68</v>
      </c>
      <c r="R25" s="18">
        <v>0</v>
      </c>
      <c r="S25" s="18">
        <v>5169.55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463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463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2742.51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715.31</v>
      </c>
      <c r="O28" s="14">
        <v>0</v>
      </c>
      <c r="P28" s="14">
        <v>0</v>
      </c>
      <c r="Q28" s="14">
        <v>1247.68</v>
      </c>
      <c r="R28" s="14">
        <v>0</v>
      </c>
      <c r="S28" s="14">
        <v>4705.51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0.55000000000000004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0.55000000000000004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1328.45</v>
      </c>
      <c r="C36" s="18">
        <v>2094.5700000000002</v>
      </c>
      <c r="D36" s="18">
        <v>1219.8800000000001</v>
      </c>
      <c r="E36" s="18">
        <v>130.66</v>
      </c>
      <c r="F36" s="18">
        <v>741.45</v>
      </c>
      <c r="G36" s="18">
        <v>29.8</v>
      </c>
      <c r="H36" s="18">
        <v>16541.560000000001</v>
      </c>
      <c r="I36" s="18">
        <v>144.58000000000001</v>
      </c>
      <c r="J36" s="18">
        <v>12142.41</v>
      </c>
      <c r="K36" s="18">
        <v>3681.41</v>
      </c>
      <c r="L36" s="18">
        <v>20500.79</v>
      </c>
      <c r="M36" s="18">
        <v>5102.49</v>
      </c>
      <c r="N36" s="18">
        <v>718.15</v>
      </c>
      <c r="O36" s="18">
        <v>509.83</v>
      </c>
      <c r="P36" s="18">
        <v>1740.85</v>
      </c>
      <c r="Q36" s="18">
        <v>738.14</v>
      </c>
      <c r="R36" s="18">
        <v>589.79</v>
      </c>
      <c r="S36" s="18">
        <v>67954.8</v>
      </c>
    </row>
    <row r="37" spans="1:19" ht="20.149999999999999" customHeight="1" x14ac:dyDescent="0.25">
      <c r="A37" s="17" t="s">
        <v>50</v>
      </c>
      <c r="B37" s="18">
        <v>0</v>
      </c>
      <c r="C37" s="18">
        <v>418.51</v>
      </c>
      <c r="D37" s="18">
        <v>193.76</v>
      </c>
      <c r="E37" s="18">
        <v>0</v>
      </c>
      <c r="F37" s="18">
        <v>77.22</v>
      </c>
      <c r="G37" s="18">
        <v>0</v>
      </c>
      <c r="H37" s="18">
        <v>0</v>
      </c>
      <c r="I37" s="18">
        <v>0</v>
      </c>
      <c r="J37" s="18">
        <v>0</v>
      </c>
      <c r="K37" s="18">
        <v>1445.05</v>
      </c>
      <c r="L37" s="18">
        <v>0</v>
      </c>
      <c r="M37" s="18">
        <v>2446.7800000000002</v>
      </c>
      <c r="N37" s="18">
        <v>423.29</v>
      </c>
      <c r="O37" s="18">
        <v>0</v>
      </c>
      <c r="P37" s="18">
        <v>0</v>
      </c>
      <c r="Q37" s="18">
        <v>457.31</v>
      </c>
      <c r="R37" s="18">
        <v>0</v>
      </c>
      <c r="S37" s="18">
        <v>5461.91</v>
      </c>
    </row>
    <row r="38" spans="1:19" ht="20.149999999999999" customHeight="1" x14ac:dyDescent="0.25">
      <c r="A38" s="19" t="s">
        <v>51</v>
      </c>
      <c r="B38" s="14">
        <v>0</v>
      </c>
      <c r="C38" s="14">
        <v>414.16</v>
      </c>
      <c r="D38" s="14">
        <v>193.28</v>
      </c>
      <c r="E38" s="14">
        <v>0</v>
      </c>
      <c r="F38" s="14">
        <v>77.22</v>
      </c>
      <c r="G38" s="14">
        <v>0</v>
      </c>
      <c r="H38" s="14">
        <v>0</v>
      </c>
      <c r="I38" s="14">
        <v>0</v>
      </c>
      <c r="J38" s="14">
        <v>0</v>
      </c>
      <c r="K38" s="14">
        <v>1445.05</v>
      </c>
      <c r="L38" s="14">
        <v>0</v>
      </c>
      <c r="M38" s="14">
        <v>1661.97</v>
      </c>
      <c r="N38" s="14">
        <v>182.93</v>
      </c>
      <c r="O38" s="14">
        <v>0</v>
      </c>
      <c r="P38" s="14">
        <v>0</v>
      </c>
      <c r="Q38" s="14">
        <v>457.31</v>
      </c>
      <c r="R38" s="14">
        <v>0</v>
      </c>
      <c r="S38" s="14">
        <v>4431.92</v>
      </c>
    </row>
    <row r="39" spans="1:19" ht="20.149999999999999" customHeight="1" x14ac:dyDescent="0.25">
      <c r="A39" s="19" t="s">
        <v>52</v>
      </c>
      <c r="B39" s="14">
        <v>0</v>
      </c>
      <c r="C39" s="14">
        <v>4.3499999999999996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0.79</v>
      </c>
      <c r="O39" s="14">
        <v>0</v>
      </c>
      <c r="P39" s="14">
        <v>0</v>
      </c>
      <c r="Q39" s="14">
        <v>0</v>
      </c>
      <c r="R39" s="14">
        <v>0</v>
      </c>
      <c r="S39" s="14">
        <v>5.14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4.33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4.33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181.22</v>
      </c>
      <c r="N41" s="14">
        <v>28.78</v>
      </c>
      <c r="O41" s="14">
        <v>0</v>
      </c>
      <c r="P41" s="14">
        <v>0</v>
      </c>
      <c r="Q41" s="14">
        <v>0</v>
      </c>
      <c r="R41" s="14">
        <v>0</v>
      </c>
      <c r="S41" s="14">
        <v>210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124.75</v>
      </c>
      <c r="N42" s="14">
        <v>106.93</v>
      </c>
      <c r="O42" s="14">
        <v>0</v>
      </c>
      <c r="P42" s="14">
        <v>0</v>
      </c>
      <c r="Q42" s="14">
        <v>0</v>
      </c>
      <c r="R42" s="14">
        <v>0</v>
      </c>
      <c r="S42" s="14">
        <v>231.68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0.6</v>
      </c>
      <c r="O43" s="14">
        <v>0</v>
      </c>
      <c r="P43" s="14">
        <v>0</v>
      </c>
      <c r="Q43" s="14">
        <v>0</v>
      </c>
      <c r="R43" s="14">
        <v>0</v>
      </c>
      <c r="S43" s="14">
        <v>0.6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94.92</v>
      </c>
      <c r="N45" s="14">
        <v>15.08</v>
      </c>
      <c r="O45" s="14">
        <v>0</v>
      </c>
      <c r="P45" s="14">
        <v>0</v>
      </c>
      <c r="Q45" s="14">
        <v>0</v>
      </c>
      <c r="R45" s="14">
        <v>0</v>
      </c>
      <c r="S45" s="14">
        <v>110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157.28</v>
      </c>
      <c r="N46" s="14">
        <v>67.62</v>
      </c>
      <c r="O46" s="14">
        <v>0</v>
      </c>
      <c r="P46" s="14">
        <v>0</v>
      </c>
      <c r="Q46" s="14">
        <v>0</v>
      </c>
      <c r="R46" s="14">
        <v>0</v>
      </c>
      <c r="S46" s="14">
        <v>224.9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46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46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33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33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13.87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13.87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129.44</v>
      </c>
      <c r="N50" s="14">
        <v>20.56</v>
      </c>
      <c r="O50" s="14">
        <v>0</v>
      </c>
      <c r="P50" s="14">
        <v>0</v>
      </c>
      <c r="Q50" s="14">
        <v>0</v>
      </c>
      <c r="R50" s="14">
        <v>0</v>
      </c>
      <c r="S50" s="14">
        <v>150</v>
      </c>
    </row>
    <row r="51" spans="1:19" ht="20.149999999999999" customHeight="1" x14ac:dyDescent="0.25">
      <c r="A51" s="17" t="s">
        <v>64</v>
      </c>
      <c r="B51" s="18">
        <v>0</v>
      </c>
      <c r="C51" s="18">
        <v>124.59</v>
      </c>
      <c r="D51" s="18">
        <v>0</v>
      </c>
      <c r="E51" s="18">
        <v>0</v>
      </c>
      <c r="F51" s="18">
        <v>0</v>
      </c>
      <c r="G51" s="18">
        <v>29.8</v>
      </c>
      <c r="H51" s="18">
        <v>16541.560000000001</v>
      </c>
      <c r="I51" s="18">
        <v>0</v>
      </c>
      <c r="J51" s="18">
        <v>12142.41</v>
      </c>
      <c r="K51" s="18">
        <v>0</v>
      </c>
      <c r="L51" s="18">
        <v>20500.79</v>
      </c>
      <c r="M51" s="18">
        <v>1429.87</v>
      </c>
      <c r="N51" s="18">
        <v>111.49</v>
      </c>
      <c r="O51" s="18">
        <v>0</v>
      </c>
      <c r="P51" s="18">
        <v>0</v>
      </c>
      <c r="Q51" s="18">
        <v>0</v>
      </c>
      <c r="R51" s="18">
        <v>0</v>
      </c>
      <c r="S51" s="18">
        <v>50880.5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29.8</v>
      </c>
      <c r="H52" s="14">
        <v>0</v>
      </c>
      <c r="I52" s="14">
        <v>0</v>
      </c>
      <c r="J52" s="14">
        <v>12142.41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12172.21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604.52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604.52</v>
      </c>
    </row>
    <row r="54" spans="1:19" ht="20.149999999999999" customHeight="1" x14ac:dyDescent="0.25">
      <c r="A54" s="19" t="s">
        <v>66</v>
      </c>
      <c r="B54" s="14">
        <v>0</v>
      </c>
      <c r="C54" s="14">
        <v>124.59</v>
      </c>
      <c r="D54" s="14">
        <v>0</v>
      </c>
      <c r="E54" s="14">
        <v>0</v>
      </c>
      <c r="F54" s="14">
        <v>0</v>
      </c>
      <c r="G54" s="14">
        <v>0</v>
      </c>
      <c r="H54" s="14">
        <v>16541.560000000001</v>
      </c>
      <c r="I54" s="14">
        <v>0</v>
      </c>
      <c r="J54" s="14">
        <v>0</v>
      </c>
      <c r="K54" s="14">
        <v>0</v>
      </c>
      <c r="L54" s="14">
        <v>20500.79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37166.93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825.34</v>
      </c>
      <c r="N55" s="14">
        <v>111.49</v>
      </c>
      <c r="O55" s="14">
        <v>0</v>
      </c>
      <c r="P55" s="14">
        <v>0</v>
      </c>
      <c r="Q55" s="14">
        <v>0</v>
      </c>
      <c r="R55" s="14">
        <v>0</v>
      </c>
      <c r="S55" s="14">
        <v>936.83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400.69</v>
      </c>
      <c r="D57" s="18">
        <v>32.86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2236.36</v>
      </c>
      <c r="L57" s="18">
        <v>0</v>
      </c>
      <c r="M57" s="18">
        <v>1172.96</v>
      </c>
      <c r="N57" s="18">
        <v>183.37</v>
      </c>
      <c r="O57" s="18">
        <v>0</v>
      </c>
      <c r="P57" s="18">
        <v>0</v>
      </c>
      <c r="Q57" s="18">
        <v>0</v>
      </c>
      <c r="R57" s="18">
        <v>0</v>
      </c>
      <c r="S57" s="18">
        <v>4026.23</v>
      </c>
    </row>
    <row r="58" spans="1:19" ht="20.149999999999999" customHeight="1" x14ac:dyDescent="0.25">
      <c r="A58" s="19" t="s">
        <v>69</v>
      </c>
      <c r="B58" s="14">
        <v>0</v>
      </c>
      <c r="C58" s="14">
        <v>297.42</v>
      </c>
      <c r="D58" s="14">
        <v>32.81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2236.36</v>
      </c>
      <c r="L58" s="14">
        <v>0</v>
      </c>
      <c r="M58" s="14">
        <v>163.58000000000001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2730.17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362.47</v>
      </c>
      <c r="N59" s="14">
        <v>71.02</v>
      </c>
      <c r="O59" s="14">
        <v>0</v>
      </c>
      <c r="P59" s="14">
        <v>0</v>
      </c>
      <c r="Q59" s="14">
        <v>0</v>
      </c>
      <c r="R59" s="14">
        <v>0</v>
      </c>
      <c r="S59" s="14">
        <v>433.49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295.43</v>
      </c>
      <c r="N60" s="14">
        <v>76.97</v>
      </c>
      <c r="O60" s="14">
        <v>0</v>
      </c>
      <c r="P60" s="14">
        <v>0</v>
      </c>
      <c r="Q60" s="14">
        <v>0</v>
      </c>
      <c r="R60" s="14">
        <v>0</v>
      </c>
      <c r="S60" s="14">
        <v>372.4</v>
      </c>
    </row>
    <row r="61" spans="1:19" ht="20.149999999999999" customHeight="1" x14ac:dyDescent="0.25">
      <c r="A61" s="19" t="s">
        <v>72</v>
      </c>
      <c r="B61" s="14">
        <v>0</v>
      </c>
      <c r="C61" s="14">
        <v>103.27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140.19</v>
      </c>
      <c r="N61" s="14">
        <v>24</v>
      </c>
      <c r="O61" s="14">
        <v>0</v>
      </c>
      <c r="P61" s="14">
        <v>0</v>
      </c>
      <c r="Q61" s="14">
        <v>0</v>
      </c>
      <c r="R61" s="14">
        <v>0</v>
      </c>
      <c r="S61" s="14">
        <v>267.45999999999998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211.29</v>
      </c>
      <c r="N62" s="14">
        <v>11.38</v>
      </c>
      <c r="O62" s="14">
        <v>0</v>
      </c>
      <c r="P62" s="14">
        <v>0</v>
      </c>
      <c r="Q62" s="14">
        <v>0</v>
      </c>
      <c r="R62" s="14">
        <v>0</v>
      </c>
      <c r="S62" s="14">
        <v>222.67</v>
      </c>
    </row>
    <row r="63" spans="1:19" ht="20.149999999999999" customHeight="1" x14ac:dyDescent="0.25">
      <c r="A63" s="22" t="s">
        <v>106</v>
      </c>
      <c r="B63" s="23">
        <v>1328.45</v>
      </c>
      <c r="C63" s="23">
        <v>1150.78</v>
      </c>
      <c r="D63" s="23">
        <v>993.26</v>
      </c>
      <c r="E63" s="23">
        <v>130.66</v>
      </c>
      <c r="F63" s="23">
        <v>664.23</v>
      </c>
      <c r="G63" s="23">
        <v>0</v>
      </c>
      <c r="H63" s="23">
        <v>0</v>
      </c>
      <c r="I63" s="23">
        <v>144.58000000000001</v>
      </c>
      <c r="J63" s="23">
        <v>0</v>
      </c>
      <c r="K63" s="23">
        <v>0</v>
      </c>
      <c r="L63" s="23">
        <v>0</v>
      </c>
      <c r="M63" s="23">
        <v>52.89</v>
      </c>
      <c r="N63" s="23">
        <v>0</v>
      </c>
      <c r="O63" s="23">
        <v>509.83</v>
      </c>
      <c r="P63" s="23">
        <v>1740.85</v>
      </c>
      <c r="Q63" s="23">
        <v>280.83999999999997</v>
      </c>
      <c r="R63" s="23">
        <v>589.79</v>
      </c>
      <c r="S63" s="23">
        <v>7586.15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F89D-4257-4441-94AE-6F95EB447F82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119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1697</v>
      </c>
      <c r="D5" s="14">
        <v>600.96</v>
      </c>
      <c r="E5" s="14">
        <v>2736.86</v>
      </c>
      <c r="F5" s="14">
        <v>2560.61</v>
      </c>
      <c r="G5" s="14">
        <v>-0.32</v>
      </c>
      <c r="H5" s="14">
        <v>21313.34</v>
      </c>
      <c r="I5" s="14">
        <v>69.66</v>
      </c>
      <c r="J5" s="14">
        <v>6176.31</v>
      </c>
      <c r="K5" s="14">
        <v>2968.28</v>
      </c>
      <c r="L5" s="14">
        <v>16138.31</v>
      </c>
      <c r="M5" s="14">
        <v>10164.89</v>
      </c>
      <c r="N5" s="14">
        <v>11451.97</v>
      </c>
      <c r="O5" s="14">
        <v>547.4</v>
      </c>
      <c r="P5" s="14">
        <v>1627.78</v>
      </c>
      <c r="Q5" s="14">
        <v>2073.86</v>
      </c>
      <c r="R5" s="14">
        <v>1057.54</v>
      </c>
      <c r="S5" s="14">
        <v>81184.45</v>
      </c>
    </row>
    <row r="6" spans="1:19" ht="20.149999999999999" customHeight="1" x14ac:dyDescent="0.25">
      <c r="A6" s="3" t="s">
        <v>30</v>
      </c>
      <c r="B6" s="14">
        <v>1203.17</v>
      </c>
      <c r="C6" s="14">
        <v>860.92</v>
      </c>
      <c r="D6" s="14">
        <v>362.16</v>
      </c>
      <c r="E6" s="14">
        <v>0</v>
      </c>
      <c r="F6" s="14">
        <v>327.98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2754.23</v>
      </c>
    </row>
    <row r="7" spans="1:19" ht="20.149999999999999" customHeight="1" x14ac:dyDescent="0.25">
      <c r="A7" s="3" t="s">
        <v>31</v>
      </c>
      <c r="B7" s="14">
        <v>0</v>
      </c>
      <c r="C7" s="14">
        <v>385.77</v>
      </c>
      <c r="D7" s="14">
        <v>473.18</v>
      </c>
      <c r="E7" s="14">
        <v>7.56</v>
      </c>
      <c r="F7" s="14">
        <v>1713.29</v>
      </c>
      <c r="G7" s="14">
        <v>21.37</v>
      </c>
      <c r="H7" s="14">
        <v>3495.39</v>
      </c>
      <c r="I7" s="14">
        <v>106.8</v>
      </c>
      <c r="J7" s="14">
        <v>7707.73</v>
      </c>
      <c r="K7" s="14">
        <v>551.26</v>
      </c>
      <c r="L7" s="14">
        <v>6571.09</v>
      </c>
      <c r="M7" s="14">
        <v>1388.07</v>
      </c>
      <c r="N7" s="14">
        <v>1140.71</v>
      </c>
      <c r="O7" s="14">
        <v>375.08</v>
      </c>
      <c r="P7" s="14">
        <v>476.84</v>
      </c>
      <c r="Q7" s="14">
        <v>485.28</v>
      </c>
      <c r="R7" s="14">
        <v>210.09</v>
      </c>
      <c r="S7" s="14">
        <v>25109.51</v>
      </c>
    </row>
    <row r="8" spans="1:19" ht="20.149999999999999" customHeight="1" x14ac:dyDescent="0.25">
      <c r="A8" s="3" t="s">
        <v>32</v>
      </c>
      <c r="B8" s="14">
        <v>-0.4</v>
      </c>
      <c r="C8" s="14">
        <v>-978.61</v>
      </c>
      <c r="D8" s="14">
        <v>-578</v>
      </c>
      <c r="E8" s="14">
        <v>0</v>
      </c>
      <c r="F8" s="14">
        <v>-3014.17</v>
      </c>
      <c r="G8" s="14">
        <v>-3.85</v>
      </c>
      <c r="H8" s="14">
        <v>-7330.95</v>
      </c>
      <c r="I8" s="14">
        <v>-6.93</v>
      </c>
      <c r="J8" s="14">
        <v>-1220.8800000000001</v>
      </c>
      <c r="K8" s="14">
        <v>-356</v>
      </c>
      <c r="L8" s="14">
        <v>-1356.88</v>
      </c>
      <c r="M8" s="14">
        <v>-5160.37</v>
      </c>
      <c r="N8" s="14">
        <v>-7738.77</v>
      </c>
      <c r="O8" s="14">
        <v>-193.61</v>
      </c>
      <c r="P8" s="14">
        <v>-532.26</v>
      </c>
      <c r="Q8" s="14">
        <v>-613.48</v>
      </c>
      <c r="R8" s="14">
        <v>-897.86</v>
      </c>
      <c r="S8" s="14">
        <v>-29983.02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-900.69</v>
      </c>
      <c r="N9" s="14">
        <v>-1470.71</v>
      </c>
      <c r="O9" s="14">
        <v>0</v>
      </c>
      <c r="P9" s="14">
        <v>0</v>
      </c>
      <c r="Q9" s="14">
        <v>0</v>
      </c>
      <c r="R9" s="14">
        <v>0</v>
      </c>
      <c r="S9" s="14">
        <v>-2371.4</v>
      </c>
    </row>
    <row r="10" spans="1:19" ht="20.149999999999999" customHeight="1" x14ac:dyDescent="0.25">
      <c r="A10" s="3" t="s">
        <v>103</v>
      </c>
      <c r="B10" s="14">
        <v>1.53</v>
      </c>
      <c r="C10" s="14">
        <v>11.2</v>
      </c>
      <c r="D10" s="14">
        <v>110.63</v>
      </c>
      <c r="E10" s="14">
        <v>0</v>
      </c>
      <c r="F10" s="14">
        <v>69.489999999999995</v>
      </c>
      <c r="G10" s="14">
        <v>5.18</v>
      </c>
      <c r="H10" s="14">
        <v>105.73</v>
      </c>
      <c r="I10" s="14">
        <v>1.98</v>
      </c>
      <c r="J10" s="14">
        <v>181.8</v>
      </c>
      <c r="K10" s="14">
        <v>33.369999999999997</v>
      </c>
      <c r="L10" s="14">
        <v>194.82</v>
      </c>
      <c r="M10" s="14">
        <v>267.05</v>
      </c>
      <c r="N10" s="14">
        <v>137.15</v>
      </c>
      <c r="O10" s="14">
        <v>-47.14</v>
      </c>
      <c r="P10" s="14">
        <v>26.39</v>
      </c>
      <c r="Q10" s="14">
        <v>-3.51</v>
      </c>
      <c r="R10" s="14">
        <v>-22.8</v>
      </c>
      <c r="S10" s="14">
        <v>1072.8699999999999</v>
      </c>
    </row>
    <row r="11" spans="1:19" ht="20.149999999999999" customHeight="1" x14ac:dyDescent="0.25">
      <c r="A11" s="3" t="s">
        <v>108</v>
      </c>
      <c r="B11" s="14">
        <v>0</v>
      </c>
      <c r="C11" s="14">
        <v>-0.02</v>
      </c>
      <c r="D11" s="14">
        <v>-40.340000000000003</v>
      </c>
      <c r="E11" s="14">
        <v>8</v>
      </c>
      <c r="F11" s="14">
        <v>14.25</v>
      </c>
      <c r="G11" s="14">
        <v>7.57</v>
      </c>
      <c r="H11" s="14">
        <v>59.51</v>
      </c>
      <c r="I11" s="14">
        <v>-0.62</v>
      </c>
      <c r="J11" s="14">
        <v>-337.76</v>
      </c>
      <c r="K11" s="14">
        <v>363.31</v>
      </c>
      <c r="L11" s="14">
        <v>-254.13</v>
      </c>
      <c r="M11" s="14">
        <v>13.72</v>
      </c>
      <c r="N11" s="14">
        <v>-418.77</v>
      </c>
      <c r="O11" s="14">
        <v>33.44</v>
      </c>
      <c r="P11" s="14">
        <v>8.61</v>
      </c>
      <c r="Q11" s="14">
        <v>-0.46</v>
      </c>
      <c r="R11" s="14">
        <v>-3.14</v>
      </c>
      <c r="S11" s="14">
        <v>-546.82000000000005</v>
      </c>
    </row>
    <row r="12" spans="1:19" ht="20.149999999999999" customHeight="1" x14ac:dyDescent="0.25">
      <c r="A12" s="12" t="s">
        <v>34</v>
      </c>
      <c r="B12" s="15">
        <v>1204.3</v>
      </c>
      <c r="C12" s="15">
        <v>1976.25</v>
      </c>
      <c r="D12" s="15">
        <v>928.6</v>
      </c>
      <c r="E12" s="15">
        <v>2752.42</v>
      </c>
      <c r="F12" s="15">
        <v>1671.45</v>
      </c>
      <c r="G12" s="15">
        <v>29.94</v>
      </c>
      <c r="H12" s="15">
        <v>17643.009999999998</v>
      </c>
      <c r="I12" s="15">
        <v>170.89</v>
      </c>
      <c r="J12" s="15">
        <v>12507.2</v>
      </c>
      <c r="K12" s="15">
        <v>3560.21</v>
      </c>
      <c r="L12" s="15">
        <v>21293.200000000001</v>
      </c>
      <c r="M12" s="15">
        <v>5772.68</v>
      </c>
      <c r="N12" s="15">
        <v>3101.59</v>
      </c>
      <c r="O12" s="15">
        <v>715.17</v>
      </c>
      <c r="P12" s="15">
        <v>1607.36</v>
      </c>
      <c r="Q12" s="15">
        <v>1941.7</v>
      </c>
      <c r="R12" s="15">
        <v>343.84</v>
      </c>
      <c r="S12" s="15">
        <v>77219.820000000007</v>
      </c>
    </row>
    <row r="13" spans="1:19" ht="20.149999999999999" customHeight="1" x14ac:dyDescent="0.25">
      <c r="A13" s="3" t="s">
        <v>74</v>
      </c>
      <c r="B13" s="14">
        <v>7.76</v>
      </c>
      <c r="C13" s="14">
        <v>21.75</v>
      </c>
      <c r="D13" s="14">
        <v>17.43</v>
      </c>
      <c r="E13" s="14">
        <v>-85.75</v>
      </c>
      <c r="F13" s="14">
        <v>63.9</v>
      </c>
      <c r="G13" s="14">
        <v>-2.88</v>
      </c>
      <c r="H13" s="14">
        <v>28.15</v>
      </c>
      <c r="I13" s="14">
        <v>3.91</v>
      </c>
      <c r="J13" s="14">
        <v>-67.19</v>
      </c>
      <c r="K13" s="14">
        <v>-68.11</v>
      </c>
      <c r="L13" s="14">
        <v>254.75</v>
      </c>
      <c r="M13" s="14">
        <v>-344</v>
      </c>
      <c r="N13" s="14">
        <v>-126.49</v>
      </c>
      <c r="O13" s="14">
        <v>42.97</v>
      </c>
      <c r="P13" s="14">
        <v>44.07</v>
      </c>
      <c r="Q13" s="14">
        <v>0.06</v>
      </c>
      <c r="R13" s="14">
        <v>5.93</v>
      </c>
      <c r="S13" s="14">
        <v>-203.75</v>
      </c>
    </row>
    <row r="14" spans="1:19" ht="20.149999999999999" customHeight="1" x14ac:dyDescent="0.25">
      <c r="A14" s="13" t="s">
        <v>35</v>
      </c>
      <c r="B14" s="16">
        <v>1196.54</v>
      </c>
      <c r="C14" s="16">
        <v>1954.51</v>
      </c>
      <c r="D14" s="16">
        <v>911.16</v>
      </c>
      <c r="E14" s="16">
        <v>2838.17</v>
      </c>
      <c r="F14" s="16">
        <v>1607.55</v>
      </c>
      <c r="G14" s="16">
        <v>32.82</v>
      </c>
      <c r="H14" s="16">
        <v>17614.87</v>
      </c>
      <c r="I14" s="16">
        <v>166.98</v>
      </c>
      <c r="J14" s="16">
        <v>12574.39</v>
      </c>
      <c r="K14" s="16">
        <v>3628.32</v>
      </c>
      <c r="L14" s="16">
        <v>21038.45</v>
      </c>
      <c r="M14" s="16">
        <v>6116.68</v>
      </c>
      <c r="N14" s="16">
        <v>3228.07</v>
      </c>
      <c r="O14" s="16">
        <v>672.21</v>
      </c>
      <c r="P14" s="16">
        <v>1563.29</v>
      </c>
      <c r="Q14" s="16">
        <v>1941.64</v>
      </c>
      <c r="R14" s="16">
        <v>337.91</v>
      </c>
      <c r="S14" s="16">
        <v>77423.570000000007</v>
      </c>
    </row>
    <row r="15" spans="1:19" ht="20.149999999999999" customHeight="1" x14ac:dyDescent="0.25">
      <c r="A15" s="17" t="s">
        <v>36</v>
      </c>
      <c r="B15" s="18">
        <v>0</v>
      </c>
      <c r="C15" s="18">
        <v>3.53</v>
      </c>
      <c r="D15" s="18">
        <v>0</v>
      </c>
      <c r="E15" s="18">
        <v>251.4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70.25</v>
      </c>
      <c r="N15" s="18">
        <v>884.41</v>
      </c>
      <c r="O15" s="18">
        <v>0</v>
      </c>
      <c r="P15" s="18">
        <v>0</v>
      </c>
      <c r="Q15" s="18">
        <v>178.4</v>
      </c>
      <c r="R15" s="18">
        <v>0</v>
      </c>
      <c r="S15" s="18">
        <v>1387.98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251.4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64.86</v>
      </c>
      <c r="N16" s="14">
        <v>631.37</v>
      </c>
      <c r="O16" s="14">
        <v>0</v>
      </c>
      <c r="P16" s="14">
        <v>0</v>
      </c>
      <c r="Q16" s="14">
        <v>178.4</v>
      </c>
      <c r="R16" s="14">
        <v>0</v>
      </c>
      <c r="S16" s="14">
        <v>1126.02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50.58</v>
      </c>
      <c r="N17" s="14">
        <v>491.81</v>
      </c>
      <c r="O17" s="14">
        <v>0</v>
      </c>
      <c r="P17" s="14">
        <v>0</v>
      </c>
      <c r="Q17" s="14">
        <v>178.4</v>
      </c>
      <c r="R17" s="14">
        <v>0</v>
      </c>
      <c r="S17" s="14">
        <v>720.79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251.4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14.28</v>
      </c>
      <c r="N18" s="14">
        <v>139.56</v>
      </c>
      <c r="O18" s="14">
        <v>0</v>
      </c>
      <c r="P18" s="14">
        <v>0</v>
      </c>
      <c r="Q18" s="14">
        <v>0</v>
      </c>
      <c r="R18" s="14">
        <v>0</v>
      </c>
      <c r="S18" s="14">
        <v>405.23</v>
      </c>
    </row>
    <row r="19" spans="1:19" ht="20.149999999999999" customHeight="1" x14ac:dyDescent="0.25">
      <c r="A19" s="19" t="s">
        <v>104</v>
      </c>
      <c r="B19" s="14">
        <v>0</v>
      </c>
      <c r="C19" s="14">
        <v>3.53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5.39</v>
      </c>
      <c r="N19" s="14">
        <v>51.89</v>
      </c>
      <c r="O19" s="14">
        <v>0</v>
      </c>
      <c r="P19" s="14">
        <v>0</v>
      </c>
      <c r="Q19" s="14">
        <v>0</v>
      </c>
      <c r="R19" s="14">
        <v>0</v>
      </c>
      <c r="S19" s="14">
        <v>60.81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201.15</v>
      </c>
      <c r="O22" s="14">
        <v>0</v>
      </c>
      <c r="P22" s="14">
        <v>0</v>
      </c>
      <c r="Q22" s="14">
        <v>0</v>
      </c>
      <c r="R22" s="14">
        <v>0</v>
      </c>
      <c r="S22" s="14">
        <v>201.15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20.149999999999999" customHeight="1" x14ac:dyDescent="0.25">
      <c r="A25" s="17" t="s">
        <v>45</v>
      </c>
      <c r="B25" s="18">
        <v>0</v>
      </c>
      <c r="C25" s="18">
        <v>38.69</v>
      </c>
      <c r="D25" s="18">
        <v>0</v>
      </c>
      <c r="E25" s="18">
        <v>2219.92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404.55</v>
      </c>
      <c r="N25" s="18">
        <v>1018.99</v>
      </c>
      <c r="O25" s="18">
        <v>0</v>
      </c>
      <c r="P25" s="18">
        <v>0</v>
      </c>
      <c r="Q25" s="18">
        <v>1397.65</v>
      </c>
      <c r="R25" s="18">
        <v>0</v>
      </c>
      <c r="S25" s="18">
        <v>5080.01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404.4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404.4</v>
      </c>
    </row>
    <row r="28" spans="1:19" ht="20.149999999999999" customHeight="1" x14ac:dyDescent="0.25">
      <c r="A28" s="19" t="s">
        <v>40</v>
      </c>
      <c r="B28" s="14">
        <v>0</v>
      </c>
      <c r="C28" s="14">
        <v>38.69</v>
      </c>
      <c r="D28" s="14">
        <v>0</v>
      </c>
      <c r="E28" s="14">
        <v>2219.92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1018.99</v>
      </c>
      <c r="O28" s="14">
        <v>0</v>
      </c>
      <c r="P28" s="14">
        <v>0</v>
      </c>
      <c r="Q28" s="14">
        <v>1397.65</v>
      </c>
      <c r="R28" s="14">
        <v>0</v>
      </c>
      <c r="S28" s="14">
        <v>4675.58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1196.54</v>
      </c>
      <c r="C36" s="18">
        <v>1912.29</v>
      </c>
      <c r="D36" s="18">
        <v>911.16</v>
      </c>
      <c r="E36" s="18">
        <v>366.86</v>
      </c>
      <c r="F36" s="18">
        <v>1607.55</v>
      </c>
      <c r="G36" s="18">
        <v>32.82</v>
      </c>
      <c r="H36" s="18">
        <v>17614.87</v>
      </c>
      <c r="I36" s="18">
        <v>166.98</v>
      </c>
      <c r="J36" s="18">
        <v>12574.39</v>
      </c>
      <c r="K36" s="18">
        <v>3628.26</v>
      </c>
      <c r="L36" s="18">
        <v>21038.3</v>
      </c>
      <c r="M36" s="18">
        <v>5641.88</v>
      </c>
      <c r="N36" s="18">
        <v>1324.68</v>
      </c>
      <c r="O36" s="18">
        <v>672.21</v>
      </c>
      <c r="P36" s="18">
        <v>1563.29</v>
      </c>
      <c r="Q36" s="18">
        <v>365.59</v>
      </c>
      <c r="R36" s="18">
        <v>337.91</v>
      </c>
      <c r="S36" s="18">
        <v>70955.58</v>
      </c>
    </row>
    <row r="37" spans="1:19" ht="20.149999999999999" customHeight="1" x14ac:dyDescent="0.25">
      <c r="A37" s="17" t="s">
        <v>50</v>
      </c>
      <c r="B37" s="18">
        <v>48.92</v>
      </c>
      <c r="C37" s="18">
        <v>659.98</v>
      </c>
      <c r="D37" s="18">
        <v>194.04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1434.28</v>
      </c>
      <c r="L37" s="18">
        <v>0</v>
      </c>
      <c r="M37" s="18">
        <v>2557.42</v>
      </c>
      <c r="N37" s="18">
        <v>639.03</v>
      </c>
      <c r="O37" s="18">
        <v>0</v>
      </c>
      <c r="P37" s="18">
        <v>0</v>
      </c>
      <c r="Q37" s="18">
        <v>0</v>
      </c>
      <c r="R37" s="18">
        <v>0</v>
      </c>
      <c r="S37" s="18">
        <v>5533.67</v>
      </c>
    </row>
    <row r="38" spans="1:19" ht="20.149999999999999" customHeight="1" x14ac:dyDescent="0.25">
      <c r="A38" s="19" t="s">
        <v>51</v>
      </c>
      <c r="B38" s="14">
        <v>48.92</v>
      </c>
      <c r="C38" s="14">
        <v>659.98</v>
      </c>
      <c r="D38" s="14">
        <v>194.04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1434.28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2337.0500000000002</v>
      </c>
    </row>
    <row r="39" spans="1:19" ht="20.149999999999999" customHeight="1" x14ac:dyDescent="0.25">
      <c r="A39" s="19" t="s">
        <v>52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64.09</v>
      </c>
      <c r="O39" s="14">
        <v>0</v>
      </c>
      <c r="P39" s="14">
        <v>0</v>
      </c>
      <c r="Q39" s="14">
        <v>0</v>
      </c>
      <c r="R39" s="14">
        <v>0</v>
      </c>
      <c r="S39" s="14">
        <v>64.09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20.440000000000001</v>
      </c>
      <c r="N40" s="14">
        <v>25.07</v>
      </c>
      <c r="O40" s="14">
        <v>0</v>
      </c>
      <c r="P40" s="14">
        <v>0</v>
      </c>
      <c r="Q40" s="14">
        <v>0</v>
      </c>
      <c r="R40" s="14">
        <v>0</v>
      </c>
      <c r="S40" s="14">
        <v>45.51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179.92</v>
      </c>
      <c r="N41" s="14">
        <v>41.31</v>
      </c>
      <c r="O41" s="14">
        <v>0</v>
      </c>
      <c r="P41" s="14">
        <v>0</v>
      </c>
      <c r="Q41" s="14">
        <v>0</v>
      </c>
      <c r="R41" s="14">
        <v>0</v>
      </c>
      <c r="S41" s="14">
        <v>221.23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104.01</v>
      </c>
      <c r="N42" s="14">
        <v>76.12</v>
      </c>
      <c r="O42" s="14">
        <v>0</v>
      </c>
      <c r="P42" s="14">
        <v>0</v>
      </c>
      <c r="Q42" s="14">
        <v>0</v>
      </c>
      <c r="R42" s="14">
        <v>0</v>
      </c>
      <c r="S42" s="14">
        <v>180.13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81.290000000000006</v>
      </c>
      <c r="N43" s="14">
        <v>18.21</v>
      </c>
      <c r="O43" s="14">
        <v>0</v>
      </c>
      <c r="P43" s="14">
        <v>0</v>
      </c>
      <c r="Q43" s="14">
        <v>0</v>
      </c>
      <c r="R43" s="14">
        <v>0</v>
      </c>
      <c r="S43" s="14">
        <v>99.5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25.15</v>
      </c>
      <c r="N44" s="14">
        <v>7.86</v>
      </c>
      <c r="O44" s="14">
        <v>0</v>
      </c>
      <c r="P44" s="14">
        <v>0</v>
      </c>
      <c r="Q44" s="14">
        <v>0</v>
      </c>
      <c r="R44" s="14">
        <v>0</v>
      </c>
      <c r="S44" s="14">
        <v>33.01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90.67</v>
      </c>
      <c r="N45" s="14">
        <v>23.18</v>
      </c>
      <c r="O45" s="14">
        <v>0</v>
      </c>
      <c r="P45" s="14">
        <v>0</v>
      </c>
      <c r="Q45" s="14">
        <v>0</v>
      </c>
      <c r="R45" s="14">
        <v>0</v>
      </c>
      <c r="S45" s="14">
        <v>113.85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208.06</v>
      </c>
      <c r="N46" s="14">
        <v>54.63</v>
      </c>
      <c r="O46" s="14">
        <v>0</v>
      </c>
      <c r="P46" s="14">
        <v>0</v>
      </c>
      <c r="Q46" s="14">
        <v>0</v>
      </c>
      <c r="R46" s="14">
        <v>0</v>
      </c>
      <c r="S46" s="14">
        <v>262.68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99.9</v>
      </c>
      <c r="N47" s="14">
        <v>10</v>
      </c>
      <c r="O47" s="14">
        <v>0</v>
      </c>
      <c r="P47" s="14">
        <v>0</v>
      </c>
      <c r="Q47" s="14">
        <v>0</v>
      </c>
      <c r="R47" s="14">
        <v>0</v>
      </c>
      <c r="S47" s="14">
        <v>109.89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29.85</v>
      </c>
      <c r="N48" s="14">
        <v>31.94</v>
      </c>
      <c r="O48" s="14">
        <v>0</v>
      </c>
      <c r="P48" s="14">
        <v>0</v>
      </c>
      <c r="Q48" s="14">
        <v>0</v>
      </c>
      <c r="R48" s="14">
        <v>0</v>
      </c>
      <c r="S48" s="14">
        <v>61.79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1583.3</v>
      </c>
      <c r="N49" s="14">
        <v>265.5</v>
      </c>
      <c r="O49" s="14">
        <v>0</v>
      </c>
      <c r="P49" s="14">
        <v>0</v>
      </c>
      <c r="Q49" s="14">
        <v>0</v>
      </c>
      <c r="R49" s="14">
        <v>0</v>
      </c>
      <c r="S49" s="14">
        <v>1848.79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134.84</v>
      </c>
      <c r="N50" s="14">
        <v>21.3</v>
      </c>
      <c r="O50" s="14">
        <v>0</v>
      </c>
      <c r="P50" s="14">
        <v>0</v>
      </c>
      <c r="Q50" s="14">
        <v>0</v>
      </c>
      <c r="R50" s="14">
        <v>0</v>
      </c>
      <c r="S50" s="14">
        <v>156.13999999999999</v>
      </c>
    </row>
    <row r="51" spans="1:19" ht="20.149999999999999" customHeight="1" x14ac:dyDescent="0.25">
      <c r="A51" s="17" t="s">
        <v>64</v>
      </c>
      <c r="B51" s="18">
        <v>0</v>
      </c>
      <c r="C51" s="18">
        <v>119.18</v>
      </c>
      <c r="D51" s="18">
        <v>0</v>
      </c>
      <c r="E51" s="18">
        <v>0</v>
      </c>
      <c r="F51" s="18">
        <v>0</v>
      </c>
      <c r="G51" s="18">
        <v>32.82</v>
      </c>
      <c r="H51" s="18">
        <v>17614.87</v>
      </c>
      <c r="I51" s="18">
        <v>0</v>
      </c>
      <c r="J51" s="18">
        <v>12574.39</v>
      </c>
      <c r="K51" s="18">
        <v>0</v>
      </c>
      <c r="L51" s="18">
        <v>21038.3</v>
      </c>
      <c r="M51" s="18">
        <v>1536.53</v>
      </c>
      <c r="N51" s="18">
        <v>569.01</v>
      </c>
      <c r="O51" s="18">
        <v>0</v>
      </c>
      <c r="P51" s="18">
        <v>0</v>
      </c>
      <c r="Q51" s="18">
        <v>0</v>
      </c>
      <c r="R51" s="18">
        <v>0</v>
      </c>
      <c r="S51" s="18">
        <v>53485.120000000003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32.82</v>
      </c>
      <c r="H52" s="14">
        <v>0</v>
      </c>
      <c r="I52" s="14">
        <v>0</v>
      </c>
      <c r="J52" s="14">
        <v>12574.39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12607.21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594.17999999999995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594.17999999999995</v>
      </c>
    </row>
    <row r="54" spans="1:19" ht="20.149999999999999" customHeight="1" x14ac:dyDescent="0.25">
      <c r="A54" s="19" t="s">
        <v>66</v>
      </c>
      <c r="B54" s="14">
        <v>0</v>
      </c>
      <c r="C54" s="14">
        <v>119.18</v>
      </c>
      <c r="D54" s="14">
        <v>0</v>
      </c>
      <c r="E54" s="14">
        <v>0</v>
      </c>
      <c r="F54" s="14">
        <v>0</v>
      </c>
      <c r="G54" s="14">
        <v>0</v>
      </c>
      <c r="H54" s="14">
        <v>17614.87</v>
      </c>
      <c r="I54" s="14">
        <v>0</v>
      </c>
      <c r="J54" s="14">
        <v>0</v>
      </c>
      <c r="K54" s="14">
        <v>0</v>
      </c>
      <c r="L54" s="14">
        <v>21038.3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38772.36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942.35</v>
      </c>
      <c r="N55" s="14">
        <v>569.01</v>
      </c>
      <c r="O55" s="14">
        <v>0</v>
      </c>
      <c r="P55" s="14">
        <v>0</v>
      </c>
      <c r="Q55" s="14">
        <v>0</v>
      </c>
      <c r="R55" s="14">
        <v>0</v>
      </c>
      <c r="S55" s="14">
        <v>1511.37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322.57</v>
      </c>
      <c r="D57" s="18">
        <v>26.04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2193.9899999999998</v>
      </c>
      <c r="L57" s="18">
        <v>0</v>
      </c>
      <c r="M57" s="18">
        <v>1310.3800000000001</v>
      </c>
      <c r="N57" s="18">
        <v>116.63</v>
      </c>
      <c r="O57" s="18">
        <v>0</v>
      </c>
      <c r="P57" s="18">
        <v>0</v>
      </c>
      <c r="Q57" s="18">
        <v>0</v>
      </c>
      <c r="R57" s="18">
        <v>0</v>
      </c>
      <c r="S57" s="18">
        <v>3969.61</v>
      </c>
    </row>
    <row r="58" spans="1:19" ht="20.149999999999999" customHeight="1" x14ac:dyDescent="0.25">
      <c r="A58" s="19" t="s">
        <v>69</v>
      </c>
      <c r="B58" s="14">
        <v>0</v>
      </c>
      <c r="C58" s="14">
        <v>224.94</v>
      </c>
      <c r="D58" s="14">
        <v>26.04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2169.9899999999998</v>
      </c>
      <c r="L58" s="14">
        <v>0</v>
      </c>
      <c r="M58" s="14">
        <v>172.64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2593.62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0</v>
      </c>
      <c r="M59" s="14">
        <v>392.94</v>
      </c>
      <c r="N59" s="14">
        <v>44.92</v>
      </c>
      <c r="O59" s="14">
        <v>0</v>
      </c>
      <c r="P59" s="14">
        <v>0</v>
      </c>
      <c r="Q59" s="14">
        <v>0</v>
      </c>
      <c r="R59" s="14">
        <v>0</v>
      </c>
      <c r="S59" s="14">
        <v>449.86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323.25</v>
      </c>
      <c r="N60" s="14">
        <v>54.63</v>
      </c>
      <c r="O60" s="14">
        <v>0</v>
      </c>
      <c r="P60" s="14">
        <v>0</v>
      </c>
      <c r="Q60" s="14">
        <v>0</v>
      </c>
      <c r="R60" s="14">
        <v>0</v>
      </c>
      <c r="S60" s="14">
        <v>377.88</v>
      </c>
    </row>
    <row r="61" spans="1:19" ht="20.149999999999999" customHeight="1" x14ac:dyDescent="0.25">
      <c r="A61" s="19" t="s">
        <v>72</v>
      </c>
      <c r="B61" s="14">
        <v>0</v>
      </c>
      <c r="C61" s="14">
        <v>97.63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0</v>
      </c>
      <c r="M61" s="14">
        <v>143.11000000000001</v>
      </c>
      <c r="N61" s="14">
        <v>9.65</v>
      </c>
      <c r="O61" s="14">
        <v>0</v>
      </c>
      <c r="P61" s="14">
        <v>0</v>
      </c>
      <c r="Q61" s="14">
        <v>0</v>
      </c>
      <c r="R61" s="14">
        <v>0</v>
      </c>
      <c r="S61" s="14">
        <v>262.39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278.44</v>
      </c>
      <c r="N62" s="14">
        <v>7.17</v>
      </c>
      <c r="O62" s="14">
        <v>0</v>
      </c>
      <c r="P62" s="14">
        <v>0</v>
      </c>
      <c r="Q62" s="14">
        <v>0</v>
      </c>
      <c r="R62" s="14">
        <v>0</v>
      </c>
      <c r="S62" s="14">
        <v>285.60000000000002</v>
      </c>
    </row>
    <row r="63" spans="1:19" ht="20.149999999999999" customHeight="1" x14ac:dyDescent="0.25">
      <c r="A63" s="22" t="s">
        <v>106</v>
      </c>
      <c r="B63" s="23">
        <v>1147.6199999999999</v>
      </c>
      <c r="C63" s="23">
        <v>810.55</v>
      </c>
      <c r="D63" s="23">
        <v>691.08</v>
      </c>
      <c r="E63" s="23">
        <v>366.86</v>
      </c>
      <c r="F63" s="23">
        <v>1607.55</v>
      </c>
      <c r="G63" s="23">
        <v>0</v>
      </c>
      <c r="H63" s="23">
        <v>0</v>
      </c>
      <c r="I63" s="23">
        <v>166.98</v>
      </c>
      <c r="J63" s="23">
        <v>0</v>
      </c>
      <c r="K63" s="23">
        <v>0</v>
      </c>
      <c r="L63" s="23">
        <v>0</v>
      </c>
      <c r="M63" s="23">
        <v>237.55</v>
      </c>
      <c r="N63" s="23">
        <v>0</v>
      </c>
      <c r="O63" s="23">
        <v>672.21</v>
      </c>
      <c r="P63" s="23">
        <v>1563.29</v>
      </c>
      <c r="Q63" s="23">
        <v>365.59</v>
      </c>
      <c r="R63" s="23">
        <v>337.91</v>
      </c>
      <c r="S63" s="23">
        <v>7967.19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6F02-16AB-4B2E-9D03-5F90222B5046}">
  <dimension ref="A1:B33"/>
  <sheetViews>
    <sheetView showGridLines="0" zoomScaleNormal="100" zoomScaleSheetLayoutView="100" workbookViewId="0"/>
  </sheetViews>
  <sheetFormatPr defaultColWidth="9.1796875" defaultRowHeight="15" customHeight="1" x14ac:dyDescent="0.35"/>
  <cols>
    <col min="1" max="1" width="84.81640625" style="10" customWidth="1"/>
    <col min="2" max="2" width="30.81640625" style="10" customWidth="1"/>
    <col min="3" max="16384" width="9.1796875" style="10"/>
  </cols>
  <sheetData>
    <row r="1" spans="1:2" ht="45" customHeight="1" x14ac:dyDescent="0.35">
      <c r="A1" s="9" t="s">
        <v>12</v>
      </c>
    </row>
    <row r="2" spans="1:2" ht="20.149999999999999" customHeight="1" x14ac:dyDescent="0.35">
      <c r="A2" s="2" t="s">
        <v>13</v>
      </c>
    </row>
    <row r="3" spans="1:2" ht="20.149999999999999" customHeight="1" x14ac:dyDescent="0.35">
      <c r="A3" s="3" t="s">
        <v>14</v>
      </c>
    </row>
    <row r="4" spans="1:2" ht="30" customHeight="1" x14ac:dyDescent="0.55000000000000004">
      <c r="A4" s="6" t="s">
        <v>15</v>
      </c>
      <c r="B4" s="11" t="s">
        <v>16</v>
      </c>
    </row>
    <row r="5" spans="1:2" ht="20.149999999999999" customHeight="1" x14ac:dyDescent="0.35">
      <c r="A5" s="3" t="s">
        <v>17</v>
      </c>
      <c r="B5" s="25" t="s">
        <v>18</v>
      </c>
    </row>
    <row r="6" spans="1:2" ht="20.149999999999999" customHeight="1" x14ac:dyDescent="0.35">
      <c r="A6" s="3" t="s">
        <v>12</v>
      </c>
      <c r="B6" s="25" t="s">
        <v>12</v>
      </c>
    </row>
    <row r="7" spans="1:2" ht="20.149999999999999" customHeight="1" x14ac:dyDescent="0.35">
      <c r="A7" s="3" t="s">
        <v>19</v>
      </c>
      <c r="B7" s="25" t="s">
        <v>19</v>
      </c>
    </row>
    <row r="8" spans="1:2" ht="20.149999999999999" customHeight="1" x14ac:dyDescent="0.35">
      <c r="A8" s="3" t="s">
        <v>164</v>
      </c>
      <c r="B8" s="26">
        <v>2022</v>
      </c>
    </row>
    <row r="9" spans="1:2" ht="20.149999999999999" customHeight="1" x14ac:dyDescent="0.35">
      <c r="A9" s="3" t="s">
        <v>154</v>
      </c>
      <c r="B9" s="26">
        <v>2021</v>
      </c>
    </row>
    <row r="10" spans="1:2" ht="20.149999999999999" customHeight="1" x14ac:dyDescent="0.35">
      <c r="A10" s="3" t="s">
        <v>130</v>
      </c>
      <c r="B10" s="26">
        <v>2020</v>
      </c>
    </row>
    <row r="11" spans="1:2" ht="20.149999999999999" customHeight="1" x14ac:dyDescent="0.35">
      <c r="A11" s="3" t="s">
        <v>131</v>
      </c>
      <c r="B11" s="26">
        <v>2019</v>
      </c>
    </row>
    <row r="12" spans="1:2" ht="20.149999999999999" customHeight="1" x14ac:dyDescent="0.35">
      <c r="A12" s="3" t="s">
        <v>132</v>
      </c>
      <c r="B12" s="26">
        <v>2018</v>
      </c>
    </row>
    <row r="13" spans="1:2" ht="20.149999999999999" customHeight="1" x14ac:dyDescent="0.35">
      <c r="A13" s="3" t="s">
        <v>133</v>
      </c>
      <c r="B13" s="26">
        <v>2017</v>
      </c>
    </row>
    <row r="14" spans="1:2" ht="20.149999999999999" customHeight="1" x14ac:dyDescent="0.35">
      <c r="A14" s="3" t="s">
        <v>134</v>
      </c>
      <c r="B14" s="26">
        <v>2016</v>
      </c>
    </row>
    <row r="15" spans="1:2" ht="20.149999999999999" customHeight="1" x14ac:dyDescent="0.35">
      <c r="A15" s="3" t="s">
        <v>135</v>
      </c>
      <c r="B15" s="26">
        <v>2015</v>
      </c>
    </row>
    <row r="16" spans="1:2" ht="20.149999999999999" customHeight="1" x14ac:dyDescent="0.35">
      <c r="A16" s="3" t="s">
        <v>136</v>
      </c>
      <c r="B16" s="26">
        <v>2014</v>
      </c>
    </row>
    <row r="17" spans="1:2" ht="20.149999999999999" customHeight="1" x14ac:dyDescent="0.35">
      <c r="A17" s="3" t="s">
        <v>137</v>
      </c>
      <c r="B17" s="26">
        <v>2013</v>
      </c>
    </row>
    <row r="18" spans="1:2" ht="20.149999999999999" customHeight="1" x14ac:dyDescent="0.35">
      <c r="A18" s="3" t="s">
        <v>138</v>
      </c>
      <c r="B18" s="26">
        <v>2012</v>
      </c>
    </row>
    <row r="19" spans="1:2" ht="20.149999999999999" customHeight="1" x14ac:dyDescent="0.35">
      <c r="A19" s="3" t="s">
        <v>139</v>
      </c>
      <c r="B19" s="26">
        <v>2011</v>
      </c>
    </row>
    <row r="20" spans="1:2" ht="20.149999999999999" customHeight="1" x14ac:dyDescent="0.35">
      <c r="A20" s="3" t="s">
        <v>140</v>
      </c>
      <c r="B20" s="26">
        <v>2010</v>
      </c>
    </row>
    <row r="21" spans="1:2" ht="20.149999999999999" customHeight="1" x14ac:dyDescent="0.35">
      <c r="A21" s="3" t="s">
        <v>141</v>
      </c>
      <c r="B21" s="26">
        <v>2009</v>
      </c>
    </row>
    <row r="22" spans="1:2" ht="20.149999999999999" customHeight="1" x14ac:dyDescent="0.35">
      <c r="A22" s="3" t="s">
        <v>142</v>
      </c>
      <c r="B22" s="26">
        <v>2008</v>
      </c>
    </row>
    <row r="23" spans="1:2" ht="20.149999999999999" customHeight="1" x14ac:dyDescent="0.35">
      <c r="A23" s="3" t="s">
        <v>143</v>
      </c>
      <c r="B23" s="26">
        <v>2007</v>
      </c>
    </row>
    <row r="24" spans="1:2" ht="20.149999999999999" customHeight="1" x14ac:dyDescent="0.35">
      <c r="A24" s="3" t="s">
        <v>144</v>
      </c>
      <c r="B24" s="26">
        <v>2006</v>
      </c>
    </row>
    <row r="25" spans="1:2" ht="20.149999999999999" customHeight="1" x14ac:dyDescent="0.35">
      <c r="A25" s="3" t="s">
        <v>145</v>
      </c>
      <c r="B25" s="26">
        <v>2005</v>
      </c>
    </row>
    <row r="26" spans="1:2" ht="20.149999999999999" customHeight="1" x14ac:dyDescent="0.35">
      <c r="A26" s="3" t="s">
        <v>146</v>
      </c>
      <c r="B26" s="26">
        <v>2004</v>
      </c>
    </row>
    <row r="27" spans="1:2" ht="20.149999999999999" customHeight="1" x14ac:dyDescent="0.35">
      <c r="A27" s="3" t="s">
        <v>147</v>
      </c>
      <c r="B27" s="26">
        <v>2003</v>
      </c>
    </row>
    <row r="28" spans="1:2" ht="20.149999999999999" customHeight="1" x14ac:dyDescent="0.35">
      <c r="A28" s="3" t="s">
        <v>148</v>
      </c>
      <c r="B28" s="26">
        <v>2002</v>
      </c>
    </row>
    <row r="29" spans="1:2" ht="20.149999999999999" customHeight="1" x14ac:dyDescent="0.35">
      <c r="A29" s="3" t="s">
        <v>149</v>
      </c>
      <c r="B29" s="26">
        <v>2001</v>
      </c>
    </row>
    <row r="30" spans="1:2" ht="20.149999999999999" customHeight="1" x14ac:dyDescent="0.35">
      <c r="A30" s="3" t="s">
        <v>150</v>
      </c>
      <c r="B30" s="26">
        <v>2000</v>
      </c>
    </row>
    <row r="31" spans="1:2" ht="20.149999999999999" customHeight="1" x14ac:dyDescent="0.35">
      <c r="A31" s="3" t="s">
        <v>151</v>
      </c>
      <c r="B31" s="26">
        <v>1999</v>
      </c>
    </row>
    <row r="32" spans="1:2" ht="15" customHeight="1" x14ac:dyDescent="0.35">
      <c r="A32" s="3" t="s">
        <v>152</v>
      </c>
      <c r="B32" s="26">
        <v>1998</v>
      </c>
    </row>
    <row r="33" spans="2:2" ht="15" customHeight="1" x14ac:dyDescent="0.35">
      <c r="B33" s="27"/>
    </row>
  </sheetData>
  <phoneticPr fontId="31" type="noConversion"/>
  <hyperlinks>
    <hyperlink ref="B5" location="'Cover Sheet'!A1" display="Cover Sheet" xr:uid="{9F7CC682-41A3-4E61-B54B-E1D13175C7EB}"/>
    <hyperlink ref="B6" location="Contents!A1" display="Contents " xr:uid="{317A980F-02A5-48DC-8DF3-8CE30B473F58}"/>
    <hyperlink ref="B10" location="'2020'!A1" display="'2020'!A1" xr:uid="{EB559F9D-1B0C-499A-B803-CAEBDF0FA6A3}"/>
    <hyperlink ref="B7" location="Notes!A1" display="Notes" xr:uid="{8538EB71-DEAA-49C5-8E1A-FF2F92BF7637}"/>
    <hyperlink ref="B13" location="'2017'!A1" display="'2017'!A1" xr:uid="{B0C2B013-607F-4859-9FC8-B57C6CA9066E}"/>
    <hyperlink ref="B16" location="'2014'!A1" display="'2014'!A1" xr:uid="{F4AEB60E-F561-43AF-BEBD-81E757C95105}"/>
    <hyperlink ref="B19" location="'2011'!A1" display="'2011'!A1" xr:uid="{0FE35371-1390-4CE1-93FA-2D241D0F81FB}"/>
    <hyperlink ref="B22" location="'2008'!A1" display="'2008'!A1" xr:uid="{9E1F41A0-849A-4493-8F1C-E54E93448729}"/>
    <hyperlink ref="B25" location="'2005'!A1" display="'2005'!A1" xr:uid="{4223654B-18E9-42B0-9CE2-72033F810EA8}"/>
    <hyperlink ref="B28" location="'2002'!A1" display="'2002'!A1" xr:uid="{1C92C7B1-38EB-4CB2-BF31-2C9281C44D1B}"/>
    <hyperlink ref="B31" location="'1999'!A1" display="'1999'!A1" xr:uid="{8FF45DBB-3CFC-4339-A591-67FC3062C719}"/>
    <hyperlink ref="B11" location="'2019'!A1" display="'2019'!A1" xr:uid="{DF3376D6-8CA2-4C04-8C53-3F2E34B53E40}"/>
    <hyperlink ref="B12" location="'2018'!A1" display="'2018'!A1" xr:uid="{DDCFE06C-9589-4B1E-9939-EB69B46E2CC7}"/>
    <hyperlink ref="B14" location="'2016'!A1" display="'2016'!A1" xr:uid="{F625172F-5DB8-4157-81F7-622BE1395136}"/>
    <hyperlink ref="B15" location="'2015'!A1" display="'2015'!A1" xr:uid="{32B77562-2B36-449A-9AEA-34C99E9E23EE}"/>
    <hyperlink ref="B17" location="'2013'!A1" display="'2013'!A1" xr:uid="{0CF8718B-B78B-44F8-A647-514B6F8BE86A}"/>
    <hyperlink ref="B18" location="'2012'!A1" display="'2012'!A1" xr:uid="{F5B6651C-73F0-4E18-929E-7620685FC717}"/>
    <hyperlink ref="B20" location="'2010'!A1" display="'2010'!A1" xr:uid="{0EF44DD9-FA11-4BD1-9F10-EB6D742DA620}"/>
    <hyperlink ref="B21" location="'2009'!A1" display="'2009'!A1" xr:uid="{8971B7C7-50D0-4752-A75E-6A0462C7229C}"/>
    <hyperlink ref="B23" location="'2007'!A1" display="'2007'!A1" xr:uid="{CAE8D7D9-0633-447D-8ACA-E48E9CC49259}"/>
    <hyperlink ref="B24" location="'2006'!A1" display="'2006'!A1" xr:uid="{900DA8DD-4036-4A65-A3BD-D1A48405AB1C}"/>
    <hyperlink ref="B26" location="'2004'!A1" display="'2004'!A1" xr:uid="{8D1C7B7E-B90C-4F81-BE9D-902E5CDC9350}"/>
    <hyperlink ref="B27" location="'2003'!A1" display="'2003'!A1" xr:uid="{8F4AF566-9C4D-40E1-99CE-C5EEB67F30CF}"/>
    <hyperlink ref="B29" location="'2001'!A1" display="'2001'!A1" xr:uid="{0AB1E6C5-48B6-4B7B-B8F9-87CDC1CC3B28}"/>
    <hyperlink ref="B30" location="'2000'!A1" display="'2000'!A1" xr:uid="{ED62A435-49CF-4544-9B98-D697E03F178B}"/>
    <hyperlink ref="B32" location="'1998'!A1" display="'1998'!A1" xr:uid="{3511B1E9-617F-4E03-891B-8D358E5EEA56}"/>
    <hyperlink ref="B9" location="'2021'!A1" display="'2021'!A1" xr:uid="{5BE7E214-8EA9-4587-8B63-C207BE99A333}"/>
    <hyperlink ref="B8" location="'2022'!A1" display="'2022'!A1" xr:uid="{CC137771-F72D-49EE-86DE-C6B5949F8F0B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03E27-DEBF-4AE4-B5B0-7ABD6D27EB45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120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0.05</v>
      </c>
      <c r="C5" s="14">
        <v>1736.57</v>
      </c>
      <c r="D5" s="14">
        <v>405.74</v>
      </c>
      <c r="E5" s="14">
        <v>3102.26</v>
      </c>
      <c r="F5" s="14">
        <v>2733.92</v>
      </c>
      <c r="G5" s="14">
        <v>25.41</v>
      </c>
      <c r="H5" s="14">
        <v>21443.23</v>
      </c>
      <c r="I5" s="14">
        <v>106.66</v>
      </c>
      <c r="J5" s="14">
        <v>6260.94</v>
      </c>
      <c r="K5" s="14">
        <v>3373.55</v>
      </c>
      <c r="L5" s="14">
        <v>15821.24</v>
      </c>
      <c r="M5" s="14">
        <v>10258.870000000001</v>
      </c>
      <c r="N5" s="14">
        <v>12276.61</v>
      </c>
      <c r="O5" s="14">
        <v>616.99</v>
      </c>
      <c r="P5" s="14">
        <v>1748.93</v>
      </c>
      <c r="Q5" s="14">
        <v>1963.6</v>
      </c>
      <c r="R5" s="14">
        <v>964.15</v>
      </c>
      <c r="S5" s="14">
        <v>82838.710000000006</v>
      </c>
    </row>
    <row r="6" spans="1:19" ht="20.149999999999999" customHeight="1" x14ac:dyDescent="0.25">
      <c r="A6" s="3" t="s">
        <v>30</v>
      </c>
      <c r="B6" s="14">
        <v>1264.46</v>
      </c>
      <c r="C6" s="14">
        <v>847.91</v>
      </c>
      <c r="D6" s="14">
        <v>484</v>
      </c>
      <c r="E6" s="14">
        <v>0</v>
      </c>
      <c r="F6" s="14">
        <v>427.39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3023.76</v>
      </c>
    </row>
    <row r="7" spans="1:19" ht="20.149999999999999" customHeight="1" x14ac:dyDescent="0.25">
      <c r="A7" s="3" t="s">
        <v>31</v>
      </c>
      <c r="B7" s="14">
        <v>11.58</v>
      </c>
      <c r="C7" s="14">
        <v>274.77</v>
      </c>
      <c r="D7" s="14">
        <v>545.47</v>
      </c>
      <c r="E7" s="14">
        <v>0.23</v>
      </c>
      <c r="F7" s="14">
        <v>2003.32</v>
      </c>
      <c r="G7" s="14">
        <v>15.83</v>
      </c>
      <c r="H7" s="14">
        <v>3798.92</v>
      </c>
      <c r="I7" s="14">
        <v>81.709999999999994</v>
      </c>
      <c r="J7" s="14">
        <v>7983.01</v>
      </c>
      <c r="K7" s="14">
        <v>670.1</v>
      </c>
      <c r="L7" s="14">
        <v>7124.83</v>
      </c>
      <c r="M7" s="14">
        <v>938.24</v>
      </c>
      <c r="N7" s="14">
        <v>1332.39</v>
      </c>
      <c r="O7" s="14">
        <v>504.93</v>
      </c>
      <c r="P7" s="14">
        <v>404.32</v>
      </c>
      <c r="Q7" s="14">
        <v>869.46</v>
      </c>
      <c r="R7" s="14">
        <v>276.94</v>
      </c>
      <c r="S7" s="14">
        <v>26836.05</v>
      </c>
    </row>
    <row r="8" spans="1:19" ht="20.149999999999999" customHeight="1" x14ac:dyDescent="0.25">
      <c r="A8" s="3" t="s">
        <v>32</v>
      </c>
      <c r="B8" s="14">
        <v>-12.52</v>
      </c>
      <c r="C8" s="14">
        <v>-682.68</v>
      </c>
      <c r="D8" s="14">
        <v>-463.35</v>
      </c>
      <c r="E8" s="14">
        <v>0</v>
      </c>
      <c r="F8" s="14">
        <v>-2924.93</v>
      </c>
      <c r="G8" s="14">
        <v>-2.62</v>
      </c>
      <c r="H8" s="14">
        <v>-6933.45</v>
      </c>
      <c r="I8" s="14">
        <v>-1.89</v>
      </c>
      <c r="J8" s="14">
        <v>-994.96</v>
      </c>
      <c r="K8" s="14">
        <v>-313.77999999999997</v>
      </c>
      <c r="L8" s="14">
        <v>-1129.68</v>
      </c>
      <c r="M8" s="14">
        <v>-4689.66</v>
      </c>
      <c r="N8" s="14">
        <v>-8368</v>
      </c>
      <c r="O8" s="14">
        <v>-400.94</v>
      </c>
      <c r="P8" s="14">
        <v>-628.20000000000005</v>
      </c>
      <c r="Q8" s="14">
        <v>-558.86</v>
      </c>
      <c r="R8" s="14">
        <v>-839.49</v>
      </c>
      <c r="S8" s="14">
        <v>-28945.02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-1035.25</v>
      </c>
      <c r="N9" s="14">
        <v>-1312.73</v>
      </c>
      <c r="O9" s="14">
        <v>0</v>
      </c>
      <c r="P9" s="14">
        <v>0</v>
      </c>
      <c r="Q9" s="14">
        <v>0</v>
      </c>
      <c r="R9" s="14">
        <v>0</v>
      </c>
      <c r="S9" s="14">
        <v>-2347.9699999999998</v>
      </c>
    </row>
    <row r="10" spans="1:19" ht="20.149999999999999" customHeight="1" x14ac:dyDescent="0.25">
      <c r="A10" s="3" t="s">
        <v>103</v>
      </c>
      <c r="B10" s="14">
        <v>-1.53</v>
      </c>
      <c r="C10" s="14">
        <v>-0.91</v>
      </c>
      <c r="D10" s="14">
        <v>-39.46</v>
      </c>
      <c r="E10" s="14">
        <v>0.21</v>
      </c>
      <c r="F10" s="14">
        <v>-31.76</v>
      </c>
      <c r="G10" s="14">
        <v>-6.23</v>
      </c>
      <c r="H10" s="14">
        <v>-28.72</v>
      </c>
      <c r="I10" s="14">
        <v>-27.46</v>
      </c>
      <c r="J10" s="14">
        <v>-255.8</v>
      </c>
      <c r="K10" s="14">
        <v>-104.89</v>
      </c>
      <c r="L10" s="14">
        <v>-201.49</v>
      </c>
      <c r="M10" s="14">
        <v>-82.16</v>
      </c>
      <c r="N10" s="14">
        <v>-146.37</v>
      </c>
      <c r="O10" s="14">
        <v>24.59</v>
      </c>
      <c r="P10" s="14">
        <v>10.9</v>
      </c>
      <c r="Q10" s="14">
        <v>-14.53</v>
      </c>
      <c r="R10" s="14">
        <v>49.42</v>
      </c>
      <c r="S10" s="14">
        <v>-856.19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-26.37</v>
      </c>
      <c r="E11" s="14">
        <v>0</v>
      </c>
      <c r="F11" s="14">
        <v>67.319999999999993</v>
      </c>
      <c r="G11" s="14">
        <v>15</v>
      </c>
      <c r="H11" s="14">
        <v>15.39</v>
      </c>
      <c r="I11" s="14">
        <v>0</v>
      </c>
      <c r="J11" s="14">
        <v>-404.4</v>
      </c>
      <c r="K11" s="14">
        <v>403.47</v>
      </c>
      <c r="L11" s="14">
        <v>0</v>
      </c>
      <c r="M11" s="14">
        <v>-205.46</v>
      </c>
      <c r="N11" s="14">
        <v>-573.1</v>
      </c>
      <c r="O11" s="14">
        <v>-0.54</v>
      </c>
      <c r="P11" s="14">
        <v>22.11</v>
      </c>
      <c r="Q11" s="14">
        <v>0</v>
      </c>
      <c r="R11" s="14">
        <v>3.71</v>
      </c>
      <c r="S11" s="14">
        <v>-682.86</v>
      </c>
    </row>
    <row r="12" spans="1:19" ht="20.149999999999999" customHeight="1" x14ac:dyDescent="0.25">
      <c r="A12" s="12" t="s">
        <v>34</v>
      </c>
      <c r="B12" s="15">
        <v>1262.03</v>
      </c>
      <c r="C12" s="15">
        <v>2175.67</v>
      </c>
      <c r="D12" s="15">
        <v>906.04</v>
      </c>
      <c r="E12" s="15">
        <v>3102.7</v>
      </c>
      <c r="F12" s="15">
        <v>2275.2600000000002</v>
      </c>
      <c r="G12" s="15">
        <v>47.38</v>
      </c>
      <c r="H12" s="15">
        <v>18295.36</v>
      </c>
      <c r="I12" s="15">
        <v>159.03</v>
      </c>
      <c r="J12" s="15">
        <v>12588.79</v>
      </c>
      <c r="K12" s="15">
        <v>4028.45</v>
      </c>
      <c r="L12" s="15">
        <v>21614.9</v>
      </c>
      <c r="M12" s="15">
        <v>5184.58</v>
      </c>
      <c r="N12" s="15">
        <v>3208.79</v>
      </c>
      <c r="O12" s="15">
        <v>745.03</v>
      </c>
      <c r="P12" s="15">
        <v>1558.07</v>
      </c>
      <c r="Q12" s="15">
        <v>2259.66</v>
      </c>
      <c r="R12" s="15">
        <v>454.73</v>
      </c>
      <c r="S12" s="15">
        <v>79866.490000000005</v>
      </c>
    </row>
    <row r="13" spans="1:19" ht="20.149999999999999" customHeight="1" x14ac:dyDescent="0.25">
      <c r="A13" s="3" t="s">
        <v>74</v>
      </c>
      <c r="B13" s="14">
        <v>5.32</v>
      </c>
      <c r="C13" s="14">
        <v>-38.85</v>
      </c>
      <c r="D13" s="14">
        <v>-44.3</v>
      </c>
      <c r="E13" s="14">
        <v>-1.92</v>
      </c>
      <c r="F13" s="14">
        <v>-3.12</v>
      </c>
      <c r="G13" s="14">
        <v>1.58</v>
      </c>
      <c r="H13" s="14">
        <v>204.19</v>
      </c>
      <c r="I13" s="14">
        <v>2.68</v>
      </c>
      <c r="J13" s="14">
        <v>-51.77</v>
      </c>
      <c r="K13" s="14">
        <v>12.06</v>
      </c>
      <c r="L13" s="14">
        <v>1454</v>
      </c>
      <c r="M13" s="14">
        <v>-1383.98</v>
      </c>
      <c r="N13" s="14">
        <v>-38.96</v>
      </c>
      <c r="O13" s="14">
        <v>32.43</v>
      </c>
      <c r="P13" s="14">
        <v>-51.75</v>
      </c>
      <c r="Q13" s="14">
        <v>-22.91</v>
      </c>
      <c r="R13" s="14">
        <v>18.13</v>
      </c>
      <c r="S13" s="14">
        <v>92.84</v>
      </c>
    </row>
    <row r="14" spans="1:19" ht="20.149999999999999" customHeight="1" x14ac:dyDescent="0.25">
      <c r="A14" s="13" t="s">
        <v>35</v>
      </c>
      <c r="B14" s="16">
        <v>1256.71</v>
      </c>
      <c r="C14" s="16">
        <v>2214.52</v>
      </c>
      <c r="D14" s="16">
        <v>950.34</v>
      </c>
      <c r="E14" s="16">
        <v>3104.62</v>
      </c>
      <c r="F14" s="16">
        <v>2278.39</v>
      </c>
      <c r="G14" s="16">
        <v>45.8</v>
      </c>
      <c r="H14" s="16">
        <v>18091.169999999998</v>
      </c>
      <c r="I14" s="16">
        <v>156.35</v>
      </c>
      <c r="J14" s="16">
        <v>12640.55</v>
      </c>
      <c r="K14" s="16">
        <v>4016.39</v>
      </c>
      <c r="L14" s="16">
        <v>20160.89</v>
      </c>
      <c r="M14" s="16">
        <v>6568.56</v>
      </c>
      <c r="N14" s="16">
        <v>3247.75</v>
      </c>
      <c r="O14" s="16">
        <v>712.6</v>
      </c>
      <c r="P14" s="16">
        <v>1609.82</v>
      </c>
      <c r="Q14" s="16">
        <v>2282.5700000000002</v>
      </c>
      <c r="R14" s="16">
        <v>436.6</v>
      </c>
      <c r="S14" s="16">
        <v>79773.64</v>
      </c>
    </row>
    <row r="15" spans="1:19" ht="20.149999999999999" customHeight="1" x14ac:dyDescent="0.25">
      <c r="A15" s="17" t="s">
        <v>36</v>
      </c>
      <c r="B15" s="18">
        <v>0</v>
      </c>
      <c r="C15" s="18">
        <v>4.0199999999999996</v>
      </c>
      <c r="D15" s="18">
        <v>0</v>
      </c>
      <c r="E15" s="18">
        <v>206.06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115.03</v>
      </c>
      <c r="N15" s="18">
        <v>1204.8900000000001</v>
      </c>
      <c r="O15" s="18">
        <v>0</v>
      </c>
      <c r="P15" s="18">
        <v>0</v>
      </c>
      <c r="Q15" s="18">
        <v>0</v>
      </c>
      <c r="R15" s="18">
        <v>0</v>
      </c>
      <c r="S15" s="18">
        <v>1530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206.06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109.51</v>
      </c>
      <c r="N16" s="14">
        <v>922.09</v>
      </c>
      <c r="O16" s="14">
        <v>0</v>
      </c>
      <c r="P16" s="14">
        <v>0</v>
      </c>
      <c r="Q16" s="14">
        <v>0</v>
      </c>
      <c r="R16" s="14">
        <v>0</v>
      </c>
      <c r="S16" s="14">
        <v>1237.6500000000001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87.34</v>
      </c>
      <c r="N17" s="14">
        <v>722.56</v>
      </c>
      <c r="O17" s="14">
        <v>0</v>
      </c>
      <c r="P17" s="14">
        <v>0</v>
      </c>
      <c r="Q17" s="14">
        <v>0</v>
      </c>
      <c r="R17" s="14">
        <v>0</v>
      </c>
      <c r="S17" s="14">
        <v>809.9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206.06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22.16</v>
      </c>
      <c r="N18" s="14">
        <v>199.53</v>
      </c>
      <c r="O18" s="14">
        <v>0</v>
      </c>
      <c r="P18" s="14">
        <v>0</v>
      </c>
      <c r="Q18" s="14">
        <v>0</v>
      </c>
      <c r="R18" s="14">
        <v>0</v>
      </c>
      <c r="S18" s="14">
        <v>427.75</v>
      </c>
    </row>
    <row r="19" spans="1:19" ht="20.149999999999999" customHeight="1" x14ac:dyDescent="0.25">
      <c r="A19" s="19" t="s">
        <v>104</v>
      </c>
      <c r="B19" s="14">
        <v>0</v>
      </c>
      <c r="C19" s="14">
        <v>4.0199999999999996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5.52</v>
      </c>
      <c r="N19" s="14">
        <v>52.53</v>
      </c>
      <c r="O19" s="14">
        <v>0</v>
      </c>
      <c r="P19" s="14">
        <v>0</v>
      </c>
      <c r="Q19" s="14">
        <v>0</v>
      </c>
      <c r="R19" s="14">
        <v>0</v>
      </c>
      <c r="S19" s="14">
        <v>62.08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230.27</v>
      </c>
      <c r="O22" s="14">
        <v>0</v>
      </c>
      <c r="P22" s="14">
        <v>0</v>
      </c>
      <c r="Q22" s="14">
        <v>0</v>
      </c>
      <c r="R22" s="14">
        <v>0</v>
      </c>
      <c r="S22" s="14">
        <v>230.27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20.149999999999999" customHeight="1" x14ac:dyDescent="0.25">
      <c r="A25" s="17" t="s">
        <v>45</v>
      </c>
      <c r="B25" s="18">
        <v>0</v>
      </c>
      <c r="C25" s="18">
        <v>38</v>
      </c>
      <c r="D25" s="18">
        <v>0</v>
      </c>
      <c r="E25" s="18">
        <v>2441.4899999999998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473.1</v>
      </c>
      <c r="N25" s="18">
        <v>996.92</v>
      </c>
      <c r="O25" s="18">
        <v>0</v>
      </c>
      <c r="P25" s="18">
        <v>0</v>
      </c>
      <c r="Q25" s="18">
        <v>1357.78</v>
      </c>
      <c r="R25" s="18">
        <v>0</v>
      </c>
      <c r="S25" s="18">
        <v>5307.35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429.6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429.6</v>
      </c>
    </row>
    <row r="28" spans="1:19" ht="20.149999999999999" customHeight="1" x14ac:dyDescent="0.25">
      <c r="A28" s="19" t="s">
        <v>40</v>
      </c>
      <c r="B28" s="14">
        <v>0</v>
      </c>
      <c r="C28" s="14">
        <v>38</v>
      </c>
      <c r="D28" s="14">
        <v>0</v>
      </c>
      <c r="E28" s="14">
        <v>2441.4899999999998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43.5</v>
      </c>
      <c r="N28" s="14">
        <v>996.92</v>
      </c>
      <c r="O28" s="14">
        <v>0</v>
      </c>
      <c r="P28" s="14">
        <v>0</v>
      </c>
      <c r="Q28" s="14">
        <v>1357.78</v>
      </c>
      <c r="R28" s="14">
        <v>0</v>
      </c>
      <c r="S28" s="14">
        <v>4877.79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1256.67</v>
      </c>
      <c r="C36" s="18">
        <v>2172.5</v>
      </c>
      <c r="D36" s="18">
        <v>950.34</v>
      </c>
      <c r="E36" s="18">
        <v>457.08</v>
      </c>
      <c r="F36" s="18">
        <v>2278.39</v>
      </c>
      <c r="G36" s="18">
        <v>45.78</v>
      </c>
      <c r="H36" s="18">
        <v>18091.169999999998</v>
      </c>
      <c r="I36" s="18">
        <v>156.28</v>
      </c>
      <c r="J36" s="18">
        <v>12640.55</v>
      </c>
      <c r="K36" s="18">
        <v>4016.41</v>
      </c>
      <c r="L36" s="18">
        <v>20160.89</v>
      </c>
      <c r="M36" s="18">
        <v>5980.42</v>
      </c>
      <c r="N36" s="18">
        <v>1045.94</v>
      </c>
      <c r="O36" s="18">
        <v>712.66</v>
      </c>
      <c r="P36" s="18">
        <v>1609.82</v>
      </c>
      <c r="Q36" s="18">
        <v>924.79</v>
      </c>
      <c r="R36" s="18">
        <v>436.6</v>
      </c>
      <c r="S36" s="18">
        <v>72936.289999999994</v>
      </c>
    </row>
    <row r="37" spans="1:19" ht="20.149999999999999" customHeight="1" x14ac:dyDescent="0.25">
      <c r="A37" s="17" t="s">
        <v>50</v>
      </c>
      <c r="B37" s="18">
        <v>66.13</v>
      </c>
      <c r="C37" s="18">
        <v>667.14</v>
      </c>
      <c r="D37" s="18">
        <v>178.83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1552.41</v>
      </c>
      <c r="L37" s="18">
        <v>0</v>
      </c>
      <c r="M37" s="18">
        <v>2629.07</v>
      </c>
      <c r="N37" s="18">
        <v>427.37</v>
      </c>
      <c r="O37" s="18">
        <v>0</v>
      </c>
      <c r="P37" s="18">
        <v>0</v>
      </c>
      <c r="Q37" s="18">
        <v>0</v>
      </c>
      <c r="R37" s="18">
        <v>0</v>
      </c>
      <c r="S37" s="18">
        <v>5520.96</v>
      </c>
    </row>
    <row r="38" spans="1:19" ht="20.149999999999999" customHeight="1" x14ac:dyDescent="0.25">
      <c r="A38" s="19" t="s">
        <v>51</v>
      </c>
      <c r="B38" s="14">
        <v>66.13</v>
      </c>
      <c r="C38" s="14">
        <v>667.14</v>
      </c>
      <c r="D38" s="14">
        <v>178.83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1552.41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2464.5100000000002</v>
      </c>
    </row>
    <row r="39" spans="1:19" ht="20.149999999999999" customHeight="1" x14ac:dyDescent="0.25">
      <c r="A39" s="19" t="s">
        <v>52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0.32</v>
      </c>
      <c r="N39" s="14">
        <v>18.670000000000002</v>
      </c>
      <c r="O39" s="14">
        <v>0</v>
      </c>
      <c r="P39" s="14">
        <v>0</v>
      </c>
      <c r="Q39" s="14">
        <v>0</v>
      </c>
      <c r="R39" s="14">
        <v>0</v>
      </c>
      <c r="S39" s="14">
        <v>18.98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22.41</v>
      </c>
      <c r="N40" s="14">
        <v>27.77</v>
      </c>
      <c r="O40" s="14">
        <v>0</v>
      </c>
      <c r="P40" s="14">
        <v>0</v>
      </c>
      <c r="Q40" s="14">
        <v>0</v>
      </c>
      <c r="R40" s="14">
        <v>0</v>
      </c>
      <c r="S40" s="14">
        <v>50.18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182.63</v>
      </c>
      <c r="N41" s="14">
        <v>1.07</v>
      </c>
      <c r="O41" s="14">
        <v>0</v>
      </c>
      <c r="P41" s="14">
        <v>0</v>
      </c>
      <c r="Q41" s="14">
        <v>0</v>
      </c>
      <c r="R41" s="14">
        <v>0</v>
      </c>
      <c r="S41" s="14">
        <v>183.7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104.51</v>
      </c>
      <c r="N42" s="14">
        <v>71.63</v>
      </c>
      <c r="O42" s="14">
        <v>0</v>
      </c>
      <c r="P42" s="14">
        <v>0</v>
      </c>
      <c r="Q42" s="14">
        <v>0</v>
      </c>
      <c r="R42" s="14">
        <v>0</v>
      </c>
      <c r="S42" s="14">
        <v>176.14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80.760000000000005</v>
      </c>
      <c r="N43" s="14">
        <v>17.57</v>
      </c>
      <c r="O43" s="14">
        <v>0</v>
      </c>
      <c r="P43" s="14">
        <v>0</v>
      </c>
      <c r="Q43" s="14">
        <v>0</v>
      </c>
      <c r="R43" s="14">
        <v>0</v>
      </c>
      <c r="S43" s="14">
        <v>98.33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69.55</v>
      </c>
      <c r="N44" s="14">
        <v>8.57</v>
      </c>
      <c r="O44" s="14">
        <v>0</v>
      </c>
      <c r="P44" s="14">
        <v>0</v>
      </c>
      <c r="Q44" s="14">
        <v>0</v>
      </c>
      <c r="R44" s="14">
        <v>0</v>
      </c>
      <c r="S44" s="14">
        <v>78.12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92.42</v>
      </c>
      <c r="N45" s="14">
        <v>22.16</v>
      </c>
      <c r="O45" s="14">
        <v>0</v>
      </c>
      <c r="P45" s="14">
        <v>0</v>
      </c>
      <c r="Q45" s="14">
        <v>0</v>
      </c>
      <c r="R45" s="14">
        <v>0</v>
      </c>
      <c r="S45" s="14">
        <v>114.58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219.48</v>
      </c>
      <c r="N46" s="14">
        <v>41.73</v>
      </c>
      <c r="O46" s="14">
        <v>0</v>
      </c>
      <c r="P46" s="14">
        <v>0</v>
      </c>
      <c r="Q46" s="14">
        <v>0</v>
      </c>
      <c r="R46" s="14">
        <v>0</v>
      </c>
      <c r="S46" s="14">
        <v>261.22000000000003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109.59</v>
      </c>
      <c r="N47" s="14">
        <v>11.37</v>
      </c>
      <c r="O47" s="14">
        <v>0</v>
      </c>
      <c r="P47" s="14">
        <v>0</v>
      </c>
      <c r="Q47" s="14">
        <v>0</v>
      </c>
      <c r="R47" s="14">
        <v>0</v>
      </c>
      <c r="S47" s="14">
        <v>120.97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22.52</v>
      </c>
      <c r="N48" s="14">
        <v>33.47</v>
      </c>
      <c r="O48" s="14">
        <v>0</v>
      </c>
      <c r="P48" s="14">
        <v>0</v>
      </c>
      <c r="Q48" s="14">
        <v>0</v>
      </c>
      <c r="R48" s="14">
        <v>0</v>
      </c>
      <c r="S48" s="14">
        <v>56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1583.5</v>
      </c>
      <c r="N49" s="14">
        <v>154.19</v>
      </c>
      <c r="O49" s="14">
        <v>0</v>
      </c>
      <c r="P49" s="14">
        <v>0</v>
      </c>
      <c r="Q49" s="14">
        <v>0</v>
      </c>
      <c r="R49" s="14">
        <v>0</v>
      </c>
      <c r="S49" s="14">
        <v>1737.7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141.36000000000001</v>
      </c>
      <c r="N50" s="14">
        <v>19.16</v>
      </c>
      <c r="O50" s="14">
        <v>0</v>
      </c>
      <c r="P50" s="14">
        <v>0</v>
      </c>
      <c r="Q50" s="14">
        <v>0</v>
      </c>
      <c r="R50" s="14">
        <v>0</v>
      </c>
      <c r="S50" s="14">
        <v>160.53</v>
      </c>
    </row>
    <row r="51" spans="1:19" ht="20.149999999999999" customHeight="1" x14ac:dyDescent="0.25">
      <c r="A51" s="17" t="s">
        <v>64</v>
      </c>
      <c r="B51" s="18">
        <v>0</v>
      </c>
      <c r="C51" s="18">
        <v>126.04</v>
      </c>
      <c r="D51" s="18">
        <v>0</v>
      </c>
      <c r="E51" s="18">
        <v>0</v>
      </c>
      <c r="F51" s="18">
        <v>0</v>
      </c>
      <c r="G51" s="18">
        <v>45.78</v>
      </c>
      <c r="H51" s="18">
        <v>18091.169999999998</v>
      </c>
      <c r="I51" s="18">
        <v>0</v>
      </c>
      <c r="J51" s="18">
        <v>12640.55</v>
      </c>
      <c r="K51" s="18">
        <v>0</v>
      </c>
      <c r="L51" s="18">
        <v>20160.89</v>
      </c>
      <c r="M51" s="18">
        <v>1764.77</v>
      </c>
      <c r="N51" s="18">
        <v>504.11</v>
      </c>
      <c r="O51" s="18">
        <v>0</v>
      </c>
      <c r="P51" s="18">
        <v>0</v>
      </c>
      <c r="Q51" s="18">
        <v>0</v>
      </c>
      <c r="R51" s="18">
        <v>0</v>
      </c>
      <c r="S51" s="18">
        <v>53333.31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45.78</v>
      </c>
      <c r="H52" s="14">
        <v>0</v>
      </c>
      <c r="I52" s="14">
        <v>0</v>
      </c>
      <c r="J52" s="14">
        <v>12640.55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12686.33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579.66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579.66</v>
      </c>
    </row>
    <row r="54" spans="1:19" ht="20.149999999999999" customHeight="1" x14ac:dyDescent="0.25">
      <c r="A54" s="19" t="s">
        <v>66</v>
      </c>
      <c r="B54" s="14">
        <v>0</v>
      </c>
      <c r="C54" s="14">
        <v>126.04</v>
      </c>
      <c r="D54" s="14">
        <v>0</v>
      </c>
      <c r="E54" s="14">
        <v>0</v>
      </c>
      <c r="F54" s="14">
        <v>0</v>
      </c>
      <c r="G54" s="14">
        <v>0</v>
      </c>
      <c r="H54" s="14">
        <v>18091.169999999998</v>
      </c>
      <c r="I54" s="14">
        <v>0</v>
      </c>
      <c r="J54" s="14">
        <v>0</v>
      </c>
      <c r="K54" s="14">
        <v>0</v>
      </c>
      <c r="L54" s="14">
        <v>20160.89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38378.1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1185.1099999999999</v>
      </c>
      <c r="N55" s="14">
        <v>504.11</v>
      </c>
      <c r="O55" s="14">
        <v>0</v>
      </c>
      <c r="P55" s="14">
        <v>0</v>
      </c>
      <c r="Q55" s="14">
        <v>0</v>
      </c>
      <c r="R55" s="14">
        <v>0</v>
      </c>
      <c r="S55" s="14">
        <v>1689.21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385.65</v>
      </c>
      <c r="D57" s="18">
        <v>34.270000000000003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2464</v>
      </c>
      <c r="L57" s="18">
        <v>0</v>
      </c>
      <c r="M57" s="18">
        <v>1328.03</v>
      </c>
      <c r="N57" s="18">
        <v>114.46</v>
      </c>
      <c r="O57" s="18">
        <v>0</v>
      </c>
      <c r="P57" s="18">
        <v>0</v>
      </c>
      <c r="Q57" s="18">
        <v>0</v>
      </c>
      <c r="R57" s="18">
        <v>0</v>
      </c>
      <c r="S57" s="18">
        <v>4326.41</v>
      </c>
    </row>
    <row r="58" spans="1:19" ht="20.149999999999999" customHeight="1" x14ac:dyDescent="0.25">
      <c r="A58" s="19" t="s">
        <v>69</v>
      </c>
      <c r="B58" s="14">
        <v>0</v>
      </c>
      <c r="C58" s="14">
        <v>281.01</v>
      </c>
      <c r="D58" s="14">
        <v>34.450000000000003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2440</v>
      </c>
      <c r="L58" s="14">
        <v>0</v>
      </c>
      <c r="M58" s="14">
        <v>171.22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2926.69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0</v>
      </c>
      <c r="M59" s="14">
        <v>393.51</v>
      </c>
      <c r="N59" s="14">
        <v>46.16</v>
      </c>
      <c r="O59" s="14">
        <v>0</v>
      </c>
      <c r="P59" s="14">
        <v>0</v>
      </c>
      <c r="Q59" s="14">
        <v>0</v>
      </c>
      <c r="R59" s="14">
        <v>0</v>
      </c>
      <c r="S59" s="14">
        <v>451.67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314.25</v>
      </c>
      <c r="N60" s="14">
        <v>49.62</v>
      </c>
      <c r="O60" s="14">
        <v>0</v>
      </c>
      <c r="P60" s="14">
        <v>0</v>
      </c>
      <c r="Q60" s="14">
        <v>0</v>
      </c>
      <c r="R60" s="14">
        <v>0</v>
      </c>
      <c r="S60" s="14">
        <v>363.87</v>
      </c>
    </row>
    <row r="61" spans="1:19" ht="20.149999999999999" customHeight="1" x14ac:dyDescent="0.25">
      <c r="A61" s="19" t="s">
        <v>72</v>
      </c>
      <c r="B61" s="14">
        <v>0</v>
      </c>
      <c r="C61" s="14">
        <v>104.64</v>
      </c>
      <c r="D61" s="14">
        <v>-0.19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0</v>
      </c>
      <c r="M61" s="14">
        <v>145.47</v>
      </c>
      <c r="N61" s="14">
        <v>10</v>
      </c>
      <c r="O61" s="14">
        <v>0</v>
      </c>
      <c r="P61" s="14">
        <v>0</v>
      </c>
      <c r="Q61" s="14">
        <v>0</v>
      </c>
      <c r="R61" s="14">
        <v>0</v>
      </c>
      <c r="S61" s="14">
        <v>271.93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303.57</v>
      </c>
      <c r="N62" s="14">
        <v>8.68</v>
      </c>
      <c r="O62" s="14">
        <v>0</v>
      </c>
      <c r="P62" s="14">
        <v>0</v>
      </c>
      <c r="Q62" s="14">
        <v>0</v>
      </c>
      <c r="R62" s="14">
        <v>0</v>
      </c>
      <c r="S62" s="14">
        <v>312.25</v>
      </c>
    </row>
    <row r="63" spans="1:19" ht="20.149999999999999" customHeight="1" x14ac:dyDescent="0.25">
      <c r="A63" s="22" t="s">
        <v>106</v>
      </c>
      <c r="B63" s="23">
        <v>1190.54</v>
      </c>
      <c r="C63" s="23">
        <v>993.67</v>
      </c>
      <c r="D63" s="23">
        <v>737.24</v>
      </c>
      <c r="E63" s="23">
        <v>457.08</v>
      </c>
      <c r="F63" s="23">
        <v>2278.39</v>
      </c>
      <c r="G63" s="23">
        <v>0</v>
      </c>
      <c r="H63" s="23">
        <v>0</v>
      </c>
      <c r="I63" s="23">
        <v>156.28</v>
      </c>
      <c r="J63" s="23">
        <v>0</v>
      </c>
      <c r="K63" s="23">
        <v>0</v>
      </c>
      <c r="L63" s="23">
        <v>0</v>
      </c>
      <c r="M63" s="23">
        <v>258.56</v>
      </c>
      <c r="N63" s="23">
        <v>0</v>
      </c>
      <c r="O63" s="23">
        <v>712.66</v>
      </c>
      <c r="P63" s="23">
        <v>1609.82</v>
      </c>
      <c r="Q63" s="23">
        <v>924.79</v>
      </c>
      <c r="R63" s="23">
        <v>436.6</v>
      </c>
      <c r="S63" s="23">
        <v>9755.6200000000008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F0D7F-2775-4099-B214-393C155C7D79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121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4.58</v>
      </c>
      <c r="C5" s="14">
        <v>1704.26</v>
      </c>
      <c r="D5" s="14">
        <v>517.92999999999995</v>
      </c>
      <c r="E5" s="14">
        <v>2996.42</v>
      </c>
      <c r="F5" s="14">
        <v>3022.64</v>
      </c>
      <c r="G5" s="14">
        <v>31.79</v>
      </c>
      <c r="H5" s="14">
        <v>22603.77</v>
      </c>
      <c r="I5" s="14">
        <v>135.55000000000001</v>
      </c>
      <c r="J5" s="14">
        <v>5167.1000000000004</v>
      </c>
      <c r="K5" s="14">
        <v>3325.19</v>
      </c>
      <c r="L5" s="14">
        <v>19055.900000000001</v>
      </c>
      <c r="M5" s="14">
        <v>9635.42</v>
      </c>
      <c r="N5" s="14">
        <v>11727.71</v>
      </c>
      <c r="O5" s="14">
        <v>936.31</v>
      </c>
      <c r="P5" s="14">
        <v>1912</v>
      </c>
      <c r="Q5" s="14">
        <v>1866.84</v>
      </c>
      <c r="R5" s="14">
        <v>1103.3599999999999</v>
      </c>
      <c r="S5" s="14">
        <v>85746.77</v>
      </c>
    </row>
    <row r="6" spans="1:19" ht="20.149999999999999" customHeight="1" x14ac:dyDescent="0.25">
      <c r="A6" s="3" t="s">
        <v>30</v>
      </c>
      <c r="B6" s="14">
        <v>1398.04</v>
      </c>
      <c r="C6" s="14">
        <v>856.61</v>
      </c>
      <c r="D6" s="14">
        <v>499.52</v>
      </c>
      <c r="E6" s="14">
        <v>0</v>
      </c>
      <c r="F6" s="14">
        <v>632.38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3386.55</v>
      </c>
    </row>
    <row r="7" spans="1:19" ht="20.149999999999999" customHeight="1" x14ac:dyDescent="0.25">
      <c r="A7" s="3" t="s">
        <v>31</v>
      </c>
      <c r="B7" s="14">
        <v>0</v>
      </c>
      <c r="C7" s="14">
        <v>280.87</v>
      </c>
      <c r="D7" s="14">
        <v>502.34</v>
      </c>
      <c r="E7" s="14">
        <v>136.72999999999999</v>
      </c>
      <c r="F7" s="14">
        <v>1380.48</v>
      </c>
      <c r="G7" s="14">
        <v>12.65</v>
      </c>
      <c r="H7" s="14">
        <v>2310.41</v>
      </c>
      <c r="I7" s="14">
        <v>224.44</v>
      </c>
      <c r="J7" s="14">
        <v>9082.84</v>
      </c>
      <c r="K7" s="14">
        <v>407.47</v>
      </c>
      <c r="L7" s="14">
        <v>3146.24</v>
      </c>
      <c r="M7" s="14">
        <v>1808.89</v>
      </c>
      <c r="N7" s="14">
        <v>1530.35</v>
      </c>
      <c r="O7" s="14">
        <v>424.16</v>
      </c>
      <c r="P7" s="14">
        <v>216.26</v>
      </c>
      <c r="Q7" s="14">
        <v>947.02</v>
      </c>
      <c r="R7" s="14">
        <v>69.62</v>
      </c>
      <c r="S7" s="14">
        <v>22480.79</v>
      </c>
    </row>
    <row r="8" spans="1:19" ht="20.149999999999999" customHeight="1" x14ac:dyDescent="0.25">
      <c r="A8" s="3" t="s">
        <v>32</v>
      </c>
      <c r="B8" s="14">
        <v>0</v>
      </c>
      <c r="C8" s="14">
        <v>-748.12</v>
      </c>
      <c r="D8" s="14">
        <v>-550.25</v>
      </c>
      <c r="E8" s="14">
        <v>0</v>
      </c>
      <c r="F8" s="14">
        <v>-3166.57</v>
      </c>
      <c r="G8" s="14">
        <v>-3.28</v>
      </c>
      <c r="H8" s="14">
        <v>-6586.39</v>
      </c>
      <c r="I8" s="14">
        <v>-62.93</v>
      </c>
      <c r="J8" s="14">
        <v>-1397.22</v>
      </c>
      <c r="K8" s="14">
        <v>-282.19</v>
      </c>
      <c r="L8" s="14">
        <v>-1934.73</v>
      </c>
      <c r="M8" s="14">
        <v>-4379.03</v>
      </c>
      <c r="N8" s="14">
        <v>-8452.3700000000008</v>
      </c>
      <c r="O8" s="14">
        <v>-708.69</v>
      </c>
      <c r="P8" s="14">
        <v>-241.56</v>
      </c>
      <c r="Q8" s="14">
        <v>-570.39</v>
      </c>
      <c r="R8" s="14">
        <v>-638.17999999999995</v>
      </c>
      <c r="S8" s="14">
        <v>-29721.91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-889.19</v>
      </c>
      <c r="N9" s="14">
        <v>-1165.7</v>
      </c>
      <c r="O9" s="14">
        <v>0</v>
      </c>
      <c r="P9" s="14">
        <v>0</v>
      </c>
      <c r="Q9" s="14">
        <v>0</v>
      </c>
      <c r="R9" s="14">
        <v>0</v>
      </c>
      <c r="S9" s="14">
        <v>-2054.88</v>
      </c>
    </row>
    <row r="10" spans="1:19" ht="20.149999999999999" customHeight="1" x14ac:dyDescent="0.25">
      <c r="A10" s="3" t="s">
        <v>103</v>
      </c>
      <c r="B10" s="14">
        <v>6</v>
      </c>
      <c r="C10" s="14">
        <v>66.03</v>
      </c>
      <c r="D10" s="14">
        <v>49.28</v>
      </c>
      <c r="E10" s="14">
        <v>0.54</v>
      </c>
      <c r="F10" s="14">
        <v>284.49</v>
      </c>
      <c r="G10" s="14">
        <v>-1.9</v>
      </c>
      <c r="H10" s="14">
        <v>409.85</v>
      </c>
      <c r="I10" s="14">
        <v>-2.23</v>
      </c>
      <c r="J10" s="14">
        <v>96.32</v>
      </c>
      <c r="K10" s="14">
        <v>44.1</v>
      </c>
      <c r="L10" s="14">
        <v>-1.54</v>
      </c>
      <c r="M10" s="14">
        <v>390.4</v>
      </c>
      <c r="N10" s="14">
        <v>265.52</v>
      </c>
      <c r="O10" s="14">
        <v>76.86</v>
      </c>
      <c r="P10" s="14">
        <v>50.98</v>
      </c>
      <c r="Q10" s="14">
        <v>173.56</v>
      </c>
      <c r="R10" s="14">
        <v>28.84</v>
      </c>
      <c r="S10" s="14">
        <v>1937.11</v>
      </c>
    </row>
    <row r="11" spans="1:19" ht="20.149999999999999" customHeight="1" x14ac:dyDescent="0.25">
      <c r="A11" s="3" t="s">
        <v>108</v>
      </c>
      <c r="B11" s="14">
        <v>0.42</v>
      </c>
      <c r="C11" s="14">
        <v>-5.48</v>
      </c>
      <c r="D11" s="14">
        <v>2.34</v>
      </c>
      <c r="E11" s="14">
        <v>-3.48</v>
      </c>
      <c r="F11" s="14">
        <v>32.369999999999997</v>
      </c>
      <c r="G11" s="14">
        <v>13.92</v>
      </c>
      <c r="H11" s="14">
        <v>-3.82</v>
      </c>
      <c r="I11" s="14">
        <v>2.69</v>
      </c>
      <c r="J11" s="14">
        <v>-342.77</v>
      </c>
      <c r="K11" s="14">
        <v>332.56</v>
      </c>
      <c r="L11" s="14">
        <v>-38.700000000000003</v>
      </c>
      <c r="M11" s="14">
        <v>-223.92</v>
      </c>
      <c r="N11" s="14">
        <v>-92.37</v>
      </c>
      <c r="O11" s="14">
        <v>-1.65</v>
      </c>
      <c r="P11" s="14">
        <v>23.6</v>
      </c>
      <c r="Q11" s="14">
        <v>0</v>
      </c>
      <c r="R11" s="14">
        <v>-30.21</v>
      </c>
      <c r="S11" s="14">
        <v>-334.49</v>
      </c>
    </row>
    <row r="12" spans="1:19" ht="20.149999999999999" customHeight="1" x14ac:dyDescent="0.25">
      <c r="A12" s="12" t="s">
        <v>34</v>
      </c>
      <c r="B12" s="15">
        <v>1409.04</v>
      </c>
      <c r="C12" s="15">
        <v>2154.17</v>
      </c>
      <c r="D12" s="15">
        <v>1021.17</v>
      </c>
      <c r="E12" s="15">
        <v>3130.22</v>
      </c>
      <c r="F12" s="15">
        <v>2185.8000000000002</v>
      </c>
      <c r="G12" s="15">
        <v>53.18</v>
      </c>
      <c r="H12" s="15">
        <v>18733.82</v>
      </c>
      <c r="I12" s="15">
        <v>297.52999999999997</v>
      </c>
      <c r="J12" s="15">
        <v>12606.27</v>
      </c>
      <c r="K12" s="15">
        <v>3827.13</v>
      </c>
      <c r="L12" s="15">
        <v>20227.18</v>
      </c>
      <c r="M12" s="15">
        <v>6342.57</v>
      </c>
      <c r="N12" s="15">
        <v>3813.14</v>
      </c>
      <c r="O12" s="15">
        <v>726.99</v>
      </c>
      <c r="P12" s="15">
        <v>1961.27</v>
      </c>
      <c r="Q12" s="15">
        <v>2417.0300000000002</v>
      </c>
      <c r="R12" s="15">
        <v>533.41999999999996</v>
      </c>
      <c r="S12" s="15">
        <v>81439.929999999993</v>
      </c>
    </row>
    <row r="13" spans="1:19" ht="20.149999999999999" customHeight="1" x14ac:dyDescent="0.25">
      <c r="A13" s="3" t="s">
        <v>74</v>
      </c>
      <c r="B13" s="14">
        <v>-49.52</v>
      </c>
      <c r="C13" s="14">
        <v>-127.35</v>
      </c>
      <c r="D13" s="14">
        <v>-49.75</v>
      </c>
      <c r="E13" s="14">
        <v>-5.64</v>
      </c>
      <c r="F13" s="14">
        <v>266.41000000000003</v>
      </c>
      <c r="G13" s="14">
        <v>0.98</v>
      </c>
      <c r="H13" s="14">
        <v>-118.32</v>
      </c>
      <c r="I13" s="14">
        <v>13.07</v>
      </c>
      <c r="J13" s="14">
        <v>108.98</v>
      </c>
      <c r="K13" s="14">
        <v>-42.2</v>
      </c>
      <c r="L13" s="14">
        <v>849.95</v>
      </c>
      <c r="M13" s="14">
        <v>-581.83000000000004</v>
      </c>
      <c r="N13" s="14">
        <v>33.75</v>
      </c>
      <c r="O13" s="14">
        <v>-22.92</v>
      </c>
      <c r="P13" s="14">
        <v>55.41</v>
      </c>
      <c r="Q13" s="14">
        <v>167.69</v>
      </c>
      <c r="R13" s="14">
        <v>-22.2</v>
      </c>
      <c r="S13" s="14">
        <v>476.5</v>
      </c>
    </row>
    <row r="14" spans="1:19" ht="20.149999999999999" customHeight="1" x14ac:dyDescent="0.25">
      <c r="A14" s="13" t="s">
        <v>35</v>
      </c>
      <c r="B14" s="16">
        <v>1458.56</v>
      </c>
      <c r="C14" s="16">
        <v>2281.5300000000002</v>
      </c>
      <c r="D14" s="16">
        <v>1070.92</v>
      </c>
      <c r="E14" s="16">
        <v>3135.86</v>
      </c>
      <c r="F14" s="16">
        <v>1919.38</v>
      </c>
      <c r="G14" s="16">
        <v>52.2</v>
      </c>
      <c r="H14" s="16">
        <v>18852.14</v>
      </c>
      <c r="I14" s="16">
        <v>284.45999999999998</v>
      </c>
      <c r="J14" s="16">
        <v>12497.29</v>
      </c>
      <c r="K14" s="16">
        <v>3869.33</v>
      </c>
      <c r="L14" s="16">
        <v>19377.23</v>
      </c>
      <c r="M14" s="16">
        <v>6924.41</v>
      </c>
      <c r="N14" s="16">
        <v>3779.38</v>
      </c>
      <c r="O14" s="16">
        <v>749.92</v>
      </c>
      <c r="P14" s="16">
        <v>1905.86</v>
      </c>
      <c r="Q14" s="16">
        <v>2249.35</v>
      </c>
      <c r="R14" s="16">
        <v>555.62</v>
      </c>
      <c r="S14" s="16">
        <v>80963.429999999993</v>
      </c>
    </row>
    <row r="15" spans="1:19" ht="20.149999999999999" customHeight="1" x14ac:dyDescent="0.25">
      <c r="A15" s="17" t="s">
        <v>36</v>
      </c>
      <c r="B15" s="18">
        <v>0</v>
      </c>
      <c r="C15" s="18">
        <v>4.0199999999999996</v>
      </c>
      <c r="D15" s="18">
        <v>0</v>
      </c>
      <c r="E15" s="18">
        <v>182.28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105.09</v>
      </c>
      <c r="N15" s="18">
        <v>1309.6099999999999</v>
      </c>
      <c r="O15" s="18">
        <v>0</v>
      </c>
      <c r="P15" s="18">
        <v>0</v>
      </c>
      <c r="Q15" s="18">
        <v>0</v>
      </c>
      <c r="R15" s="18">
        <v>0</v>
      </c>
      <c r="S15" s="18">
        <v>1600.99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182.28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99.12</v>
      </c>
      <c r="N16" s="14">
        <v>986.59</v>
      </c>
      <c r="O16" s="14">
        <v>0</v>
      </c>
      <c r="P16" s="14">
        <v>0</v>
      </c>
      <c r="Q16" s="14">
        <v>0</v>
      </c>
      <c r="R16" s="14">
        <v>0</v>
      </c>
      <c r="S16" s="14">
        <v>1267.99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60.5</v>
      </c>
      <c r="N17" s="14">
        <v>732.5</v>
      </c>
      <c r="O17" s="14">
        <v>0</v>
      </c>
      <c r="P17" s="14">
        <v>0</v>
      </c>
      <c r="Q17" s="14">
        <v>0</v>
      </c>
      <c r="R17" s="14">
        <v>0</v>
      </c>
      <c r="S17" s="14">
        <v>792.99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182.28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38.630000000000003</v>
      </c>
      <c r="N18" s="14">
        <v>254.09</v>
      </c>
      <c r="O18" s="14">
        <v>0</v>
      </c>
      <c r="P18" s="14">
        <v>0</v>
      </c>
      <c r="Q18" s="14">
        <v>0</v>
      </c>
      <c r="R18" s="14">
        <v>0</v>
      </c>
      <c r="S18" s="14">
        <v>475</v>
      </c>
    </row>
    <row r="19" spans="1:19" ht="20.149999999999999" customHeight="1" x14ac:dyDescent="0.25">
      <c r="A19" s="19" t="s">
        <v>104</v>
      </c>
      <c r="B19" s="14">
        <v>0</v>
      </c>
      <c r="C19" s="14">
        <v>4.0199999999999996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5.97</v>
      </c>
      <c r="N19" s="14">
        <v>52.14</v>
      </c>
      <c r="O19" s="14">
        <v>0</v>
      </c>
      <c r="P19" s="14">
        <v>0</v>
      </c>
      <c r="Q19" s="14">
        <v>0</v>
      </c>
      <c r="R19" s="14">
        <v>0</v>
      </c>
      <c r="S19" s="14">
        <v>62.12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270.88</v>
      </c>
      <c r="O22" s="14">
        <v>0</v>
      </c>
      <c r="P22" s="14">
        <v>0</v>
      </c>
      <c r="Q22" s="14">
        <v>0</v>
      </c>
      <c r="R22" s="14">
        <v>0</v>
      </c>
      <c r="S22" s="14">
        <v>270.88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20.149999999999999" customHeight="1" x14ac:dyDescent="0.25">
      <c r="A25" s="17" t="s">
        <v>45</v>
      </c>
      <c r="B25" s="18">
        <v>4.58</v>
      </c>
      <c r="C25" s="18">
        <v>38</v>
      </c>
      <c r="D25" s="18">
        <v>0</v>
      </c>
      <c r="E25" s="18">
        <v>2569.12</v>
      </c>
      <c r="F25" s="18">
        <v>3.22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680.96</v>
      </c>
      <c r="N25" s="18">
        <v>1572.92</v>
      </c>
      <c r="O25" s="18">
        <v>0</v>
      </c>
      <c r="P25" s="18">
        <v>0</v>
      </c>
      <c r="Q25" s="18">
        <v>1207.1600000000001</v>
      </c>
      <c r="R25" s="18">
        <v>0</v>
      </c>
      <c r="S25" s="18">
        <v>6075.99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475.4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475.4</v>
      </c>
    </row>
    <row r="28" spans="1:19" ht="20.149999999999999" customHeight="1" x14ac:dyDescent="0.25">
      <c r="A28" s="19" t="s">
        <v>40</v>
      </c>
      <c r="B28" s="14">
        <v>4.58</v>
      </c>
      <c r="C28" s="14">
        <v>38</v>
      </c>
      <c r="D28" s="14">
        <v>0</v>
      </c>
      <c r="E28" s="14">
        <v>2569.12</v>
      </c>
      <c r="F28" s="14">
        <v>3.22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205.56</v>
      </c>
      <c r="N28" s="14">
        <v>1572.92</v>
      </c>
      <c r="O28" s="14">
        <v>0</v>
      </c>
      <c r="P28" s="14">
        <v>0</v>
      </c>
      <c r="Q28" s="14">
        <v>1207.1600000000001</v>
      </c>
      <c r="R28" s="14">
        <v>0</v>
      </c>
      <c r="S28" s="14">
        <v>5600.59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1453.98</v>
      </c>
      <c r="C36" s="18">
        <v>2239.5100000000002</v>
      </c>
      <c r="D36" s="18">
        <v>1070.92</v>
      </c>
      <c r="E36" s="18">
        <v>384.46</v>
      </c>
      <c r="F36" s="18">
        <v>1916.16</v>
      </c>
      <c r="G36" s="18">
        <v>52.2</v>
      </c>
      <c r="H36" s="18">
        <v>18852.14</v>
      </c>
      <c r="I36" s="18">
        <v>284.45999999999998</v>
      </c>
      <c r="J36" s="18">
        <v>12497.29</v>
      </c>
      <c r="K36" s="18">
        <v>3869.43</v>
      </c>
      <c r="L36" s="18">
        <v>19377.23</v>
      </c>
      <c r="M36" s="18">
        <v>6138.36</v>
      </c>
      <c r="N36" s="18">
        <v>896.85</v>
      </c>
      <c r="O36" s="18">
        <v>749.9</v>
      </c>
      <c r="P36" s="18">
        <v>1905.74</v>
      </c>
      <c r="Q36" s="18">
        <v>1042.19</v>
      </c>
      <c r="R36" s="18">
        <v>555.62</v>
      </c>
      <c r="S36" s="18">
        <v>73286.45</v>
      </c>
    </row>
    <row r="37" spans="1:19" ht="20.149999999999999" customHeight="1" x14ac:dyDescent="0.25">
      <c r="A37" s="17" t="s">
        <v>50</v>
      </c>
      <c r="B37" s="18">
        <v>71.14</v>
      </c>
      <c r="C37" s="18">
        <v>627.66</v>
      </c>
      <c r="D37" s="18">
        <v>161.08000000000001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1501.65</v>
      </c>
      <c r="L37" s="18">
        <v>0</v>
      </c>
      <c r="M37" s="18">
        <v>2887.16</v>
      </c>
      <c r="N37" s="18">
        <v>440.87</v>
      </c>
      <c r="O37" s="18">
        <v>0</v>
      </c>
      <c r="P37" s="18">
        <v>0</v>
      </c>
      <c r="Q37" s="18">
        <v>0</v>
      </c>
      <c r="R37" s="18">
        <v>0</v>
      </c>
      <c r="S37" s="18">
        <v>5689.56</v>
      </c>
    </row>
    <row r="38" spans="1:19" ht="20.149999999999999" customHeight="1" x14ac:dyDescent="0.25">
      <c r="A38" s="19" t="s">
        <v>51</v>
      </c>
      <c r="B38" s="14">
        <v>71.14</v>
      </c>
      <c r="C38" s="14">
        <v>627.66</v>
      </c>
      <c r="D38" s="14">
        <v>161.08000000000001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1501.65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2361.48</v>
      </c>
    </row>
    <row r="39" spans="1:19" ht="20.149999999999999" customHeight="1" x14ac:dyDescent="0.25">
      <c r="A39" s="19" t="s">
        <v>52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0.49</v>
      </c>
      <c r="N39" s="14">
        <v>15.68</v>
      </c>
      <c r="O39" s="14">
        <v>0</v>
      </c>
      <c r="P39" s="14">
        <v>0</v>
      </c>
      <c r="Q39" s="14">
        <v>0</v>
      </c>
      <c r="R39" s="14">
        <v>0</v>
      </c>
      <c r="S39" s="14">
        <v>16.170000000000002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27.71</v>
      </c>
      <c r="N40" s="14">
        <v>22.78</v>
      </c>
      <c r="O40" s="14">
        <v>0</v>
      </c>
      <c r="P40" s="14">
        <v>0</v>
      </c>
      <c r="Q40" s="14">
        <v>0</v>
      </c>
      <c r="R40" s="14">
        <v>0</v>
      </c>
      <c r="S40" s="14">
        <v>50.5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199.09</v>
      </c>
      <c r="N41" s="14">
        <v>3.3</v>
      </c>
      <c r="O41" s="14">
        <v>0</v>
      </c>
      <c r="P41" s="14">
        <v>0</v>
      </c>
      <c r="Q41" s="14">
        <v>0</v>
      </c>
      <c r="R41" s="14">
        <v>0</v>
      </c>
      <c r="S41" s="14">
        <v>202.39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109.06</v>
      </c>
      <c r="N42" s="14">
        <v>81.72</v>
      </c>
      <c r="O42" s="14">
        <v>0</v>
      </c>
      <c r="P42" s="14">
        <v>0</v>
      </c>
      <c r="Q42" s="14">
        <v>0</v>
      </c>
      <c r="R42" s="14">
        <v>0</v>
      </c>
      <c r="S42" s="14">
        <v>190.77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90.17</v>
      </c>
      <c r="N43" s="14">
        <v>19.7</v>
      </c>
      <c r="O43" s="14">
        <v>0</v>
      </c>
      <c r="P43" s="14">
        <v>0</v>
      </c>
      <c r="Q43" s="14">
        <v>0</v>
      </c>
      <c r="R43" s="14">
        <v>0</v>
      </c>
      <c r="S43" s="14">
        <v>109.87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26.21</v>
      </c>
      <c r="N44" s="14">
        <v>7.49</v>
      </c>
      <c r="O44" s="14">
        <v>0</v>
      </c>
      <c r="P44" s="14">
        <v>0</v>
      </c>
      <c r="Q44" s="14">
        <v>0</v>
      </c>
      <c r="R44" s="14">
        <v>0</v>
      </c>
      <c r="S44" s="14">
        <v>33.700000000000003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109.37</v>
      </c>
      <c r="N45" s="14">
        <v>20.6</v>
      </c>
      <c r="O45" s="14">
        <v>0</v>
      </c>
      <c r="P45" s="14">
        <v>0</v>
      </c>
      <c r="Q45" s="14">
        <v>0</v>
      </c>
      <c r="R45" s="14">
        <v>0</v>
      </c>
      <c r="S45" s="14">
        <v>129.97</v>
      </c>
    </row>
    <row r="46" spans="1:19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259.23</v>
      </c>
      <c r="N46" s="14">
        <v>44.08</v>
      </c>
      <c r="O46" s="14">
        <v>0</v>
      </c>
      <c r="P46" s="14">
        <v>0</v>
      </c>
      <c r="Q46" s="14">
        <v>0</v>
      </c>
      <c r="R46" s="14">
        <v>0</v>
      </c>
      <c r="S46" s="14">
        <v>303.31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92.91</v>
      </c>
      <c r="N47" s="14">
        <v>9.64</v>
      </c>
      <c r="O47" s="14">
        <v>0</v>
      </c>
      <c r="P47" s="14">
        <v>0</v>
      </c>
      <c r="Q47" s="14">
        <v>0</v>
      </c>
      <c r="R47" s="14">
        <v>0</v>
      </c>
      <c r="S47" s="14">
        <v>102.55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54.23</v>
      </c>
      <c r="N48" s="14">
        <v>31.5</v>
      </c>
      <c r="O48" s="14">
        <v>0</v>
      </c>
      <c r="P48" s="14">
        <v>0</v>
      </c>
      <c r="Q48" s="14">
        <v>0</v>
      </c>
      <c r="R48" s="14">
        <v>0</v>
      </c>
      <c r="S48" s="14">
        <v>85.73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1759.92</v>
      </c>
      <c r="N49" s="14">
        <v>168.37</v>
      </c>
      <c r="O49" s="14">
        <v>0</v>
      </c>
      <c r="P49" s="14">
        <v>0</v>
      </c>
      <c r="Q49" s="14">
        <v>0</v>
      </c>
      <c r="R49" s="14">
        <v>0</v>
      </c>
      <c r="S49" s="14">
        <v>1928.29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158.75</v>
      </c>
      <c r="N50" s="14">
        <v>16.079999999999998</v>
      </c>
      <c r="O50" s="14">
        <v>0</v>
      </c>
      <c r="P50" s="14">
        <v>0</v>
      </c>
      <c r="Q50" s="14">
        <v>0</v>
      </c>
      <c r="R50" s="14">
        <v>0</v>
      </c>
      <c r="S50" s="14">
        <v>174.83</v>
      </c>
    </row>
    <row r="51" spans="1:19" ht="20.149999999999999" customHeight="1" x14ac:dyDescent="0.25">
      <c r="A51" s="17" t="s">
        <v>64</v>
      </c>
      <c r="B51" s="18">
        <v>0</v>
      </c>
      <c r="C51" s="18">
        <v>120.34</v>
      </c>
      <c r="D51" s="18">
        <v>0</v>
      </c>
      <c r="E51" s="18">
        <v>0</v>
      </c>
      <c r="F51" s="18">
        <v>0</v>
      </c>
      <c r="G51" s="18">
        <v>52.2</v>
      </c>
      <c r="H51" s="18">
        <v>18852.14</v>
      </c>
      <c r="I51" s="18">
        <v>0</v>
      </c>
      <c r="J51" s="18">
        <v>12497.29</v>
      </c>
      <c r="K51" s="18">
        <v>0</v>
      </c>
      <c r="L51" s="18">
        <v>19377.23</v>
      </c>
      <c r="M51" s="18">
        <v>1500.65</v>
      </c>
      <c r="N51" s="18">
        <v>354.84</v>
      </c>
      <c r="O51" s="18">
        <v>0</v>
      </c>
      <c r="P51" s="18">
        <v>0</v>
      </c>
      <c r="Q51" s="18">
        <v>0</v>
      </c>
      <c r="R51" s="18">
        <v>0</v>
      </c>
      <c r="S51" s="18">
        <v>52754.7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52.2</v>
      </c>
      <c r="H52" s="14">
        <v>0</v>
      </c>
      <c r="I52" s="14">
        <v>0</v>
      </c>
      <c r="J52" s="14">
        <v>12497.29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12549.49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581.04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581.04</v>
      </c>
    </row>
    <row r="54" spans="1:19" ht="20.149999999999999" customHeight="1" x14ac:dyDescent="0.25">
      <c r="A54" s="19" t="s">
        <v>66</v>
      </c>
      <c r="B54" s="14">
        <v>0</v>
      </c>
      <c r="C54" s="14">
        <v>120.34</v>
      </c>
      <c r="D54" s="14">
        <v>0</v>
      </c>
      <c r="E54" s="14">
        <v>0</v>
      </c>
      <c r="F54" s="14">
        <v>0</v>
      </c>
      <c r="G54" s="14">
        <v>0</v>
      </c>
      <c r="H54" s="14">
        <v>18852.14</v>
      </c>
      <c r="I54" s="14">
        <v>0</v>
      </c>
      <c r="J54" s="14">
        <v>0</v>
      </c>
      <c r="K54" s="14">
        <v>0</v>
      </c>
      <c r="L54" s="14">
        <v>19377.23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38349.71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919.61</v>
      </c>
      <c r="N55" s="14">
        <v>354.84</v>
      </c>
      <c r="O55" s="14">
        <v>0</v>
      </c>
      <c r="P55" s="14">
        <v>0</v>
      </c>
      <c r="Q55" s="14">
        <v>0</v>
      </c>
      <c r="R55" s="14">
        <v>0</v>
      </c>
      <c r="S55" s="14">
        <v>1274.45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403.68</v>
      </c>
      <c r="D57" s="18">
        <v>9.0399999999999991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2367.79</v>
      </c>
      <c r="L57" s="18">
        <v>0</v>
      </c>
      <c r="M57" s="18">
        <v>1521.73</v>
      </c>
      <c r="N57" s="18">
        <v>101.14</v>
      </c>
      <c r="O57" s="18">
        <v>0</v>
      </c>
      <c r="P57" s="18">
        <v>0</v>
      </c>
      <c r="Q57" s="18">
        <v>0</v>
      </c>
      <c r="R57" s="18">
        <v>0</v>
      </c>
      <c r="S57" s="18">
        <v>4403.38</v>
      </c>
    </row>
    <row r="58" spans="1:19" ht="20.149999999999999" customHeight="1" x14ac:dyDescent="0.25">
      <c r="A58" s="19" t="s">
        <v>69</v>
      </c>
      <c r="B58" s="14">
        <v>0</v>
      </c>
      <c r="C58" s="14">
        <v>288.95</v>
      </c>
      <c r="D58" s="14">
        <v>8.93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2343.79</v>
      </c>
      <c r="L58" s="14">
        <v>0</v>
      </c>
      <c r="M58" s="14">
        <v>141.13999999999999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2782.8</v>
      </c>
    </row>
    <row r="59" spans="1:19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0</v>
      </c>
      <c r="M59" s="14">
        <v>444.31</v>
      </c>
      <c r="N59" s="14">
        <v>42.98</v>
      </c>
      <c r="O59" s="14">
        <v>0</v>
      </c>
      <c r="P59" s="14">
        <v>0</v>
      </c>
      <c r="Q59" s="14">
        <v>0</v>
      </c>
      <c r="R59" s="14">
        <v>0</v>
      </c>
      <c r="S59" s="14">
        <v>499.29</v>
      </c>
    </row>
    <row r="60" spans="1:19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314.98</v>
      </c>
      <c r="N60" s="14">
        <v>43.07</v>
      </c>
      <c r="O60" s="14">
        <v>0</v>
      </c>
      <c r="P60" s="14">
        <v>0</v>
      </c>
      <c r="Q60" s="14">
        <v>0</v>
      </c>
      <c r="R60" s="14">
        <v>0</v>
      </c>
      <c r="S60" s="14">
        <v>358.05</v>
      </c>
    </row>
    <row r="61" spans="1:19" ht="20.149999999999999" customHeight="1" x14ac:dyDescent="0.25">
      <c r="A61" s="19" t="s">
        <v>72</v>
      </c>
      <c r="B61" s="14">
        <v>0</v>
      </c>
      <c r="C61" s="14">
        <v>114.73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0</v>
      </c>
      <c r="M61" s="14">
        <v>208.33</v>
      </c>
      <c r="N61" s="14">
        <v>5</v>
      </c>
      <c r="O61" s="14">
        <v>0</v>
      </c>
      <c r="P61" s="14">
        <v>0</v>
      </c>
      <c r="Q61" s="14">
        <v>0</v>
      </c>
      <c r="R61" s="14">
        <v>0</v>
      </c>
      <c r="S61" s="14">
        <v>340.18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412.97</v>
      </c>
      <c r="N62" s="14">
        <v>10.09</v>
      </c>
      <c r="O62" s="14">
        <v>0</v>
      </c>
      <c r="P62" s="14">
        <v>0</v>
      </c>
      <c r="Q62" s="14">
        <v>0</v>
      </c>
      <c r="R62" s="14">
        <v>0</v>
      </c>
      <c r="S62" s="14">
        <v>423.05</v>
      </c>
    </row>
    <row r="63" spans="1:19" ht="20.149999999999999" customHeight="1" x14ac:dyDescent="0.25">
      <c r="A63" s="22" t="s">
        <v>106</v>
      </c>
      <c r="B63" s="23">
        <v>1382.83</v>
      </c>
      <c r="C63" s="23">
        <v>1087.83</v>
      </c>
      <c r="D63" s="23">
        <v>900.79</v>
      </c>
      <c r="E63" s="23">
        <v>384.46</v>
      </c>
      <c r="F63" s="23">
        <v>1916.16</v>
      </c>
      <c r="G63" s="23">
        <v>0</v>
      </c>
      <c r="H63" s="23">
        <v>0</v>
      </c>
      <c r="I63" s="23">
        <v>284.45999999999998</v>
      </c>
      <c r="J63" s="23">
        <v>0</v>
      </c>
      <c r="K63" s="23">
        <v>0</v>
      </c>
      <c r="L63" s="23">
        <v>0</v>
      </c>
      <c r="M63" s="23">
        <v>228.83</v>
      </c>
      <c r="N63" s="23">
        <v>0</v>
      </c>
      <c r="O63" s="23">
        <v>749.9</v>
      </c>
      <c r="P63" s="23">
        <v>1905.74</v>
      </c>
      <c r="Q63" s="23">
        <v>1042.19</v>
      </c>
      <c r="R63" s="23">
        <v>555.62</v>
      </c>
      <c r="S63" s="23">
        <v>10438.81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13CE-0220-4207-B8A2-513892B831B4}">
  <dimension ref="A1:R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0" width="12.54296875" style="3" customWidth="1"/>
    <col min="11" max="11" width="13.453125" style="3" customWidth="1"/>
    <col min="12" max="12" width="15" style="3" customWidth="1"/>
    <col min="13" max="13" width="13.453125" style="3" customWidth="1"/>
    <col min="14" max="16" width="12.54296875" style="3" customWidth="1"/>
    <col min="17" max="17" width="14.1796875" style="3" customWidth="1"/>
    <col min="18" max="18" width="12.54296875" style="3" customWidth="1"/>
    <col min="19" max="16384" width="8.81640625" style="3"/>
  </cols>
  <sheetData>
    <row r="1" spans="1:18" customFormat="1" ht="45" customHeight="1" x14ac:dyDescent="0.25">
      <c r="A1" s="9" t="s">
        <v>122</v>
      </c>
    </row>
    <row r="2" spans="1:18" ht="20.149999999999999" customHeight="1" x14ac:dyDescent="0.25">
      <c r="A2" s="3" t="s">
        <v>13</v>
      </c>
    </row>
    <row r="3" spans="1:18" ht="20.149999999999999" customHeight="1" x14ac:dyDescent="0.25">
      <c r="A3" s="3" t="s">
        <v>28</v>
      </c>
    </row>
    <row r="4" spans="1:18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123</v>
      </c>
      <c r="M4" s="21" t="s">
        <v>96</v>
      </c>
      <c r="N4" s="21" t="s">
        <v>97</v>
      </c>
      <c r="O4" s="21" t="s">
        <v>98</v>
      </c>
      <c r="P4" s="21" t="s">
        <v>99</v>
      </c>
      <c r="Q4" s="21" t="s">
        <v>100</v>
      </c>
      <c r="R4" s="21" t="s">
        <v>101</v>
      </c>
    </row>
    <row r="5" spans="1:18" ht="20.149999999999999" customHeight="1" x14ac:dyDescent="0.25">
      <c r="A5" s="3" t="s">
        <v>29</v>
      </c>
      <c r="B5" s="14">
        <v>15.34</v>
      </c>
      <c r="C5" s="14">
        <v>1793.98</v>
      </c>
      <c r="D5" s="14">
        <v>376.44</v>
      </c>
      <c r="E5" s="14">
        <v>3011.88</v>
      </c>
      <c r="F5" s="14">
        <v>3175.89</v>
      </c>
      <c r="G5" s="14">
        <v>30.99</v>
      </c>
      <c r="H5" s="14">
        <v>24589.35</v>
      </c>
      <c r="I5" s="14">
        <v>100.01</v>
      </c>
      <c r="J5" s="14">
        <v>5615.02</v>
      </c>
      <c r="K5" s="14">
        <v>3613.28</v>
      </c>
      <c r="L5" s="14">
        <v>28838.54</v>
      </c>
      <c r="M5" s="14">
        <v>12988.29</v>
      </c>
      <c r="N5" s="14">
        <v>1136.4000000000001</v>
      </c>
      <c r="O5" s="14">
        <v>2196.1</v>
      </c>
      <c r="P5" s="14">
        <v>1644.74</v>
      </c>
      <c r="Q5" s="14">
        <v>701.6</v>
      </c>
      <c r="R5" s="14">
        <v>89827.86</v>
      </c>
    </row>
    <row r="6" spans="1:18" ht="20.149999999999999" customHeight="1" x14ac:dyDescent="0.25">
      <c r="A6" s="3" t="s">
        <v>30</v>
      </c>
      <c r="B6" s="14">
        <v>1416.76</v>
      </c>
      <c r="C6" s="14">
        <v>827.66</v>
      </c>
      <c r="D6" s="14">
        <v>644.94000000000005</v>
      </c>
      <c r="E6" s="14">
        <v>0</v>
      </c>
      <c r="F6" s="14">
        <v>834.82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3724.18</v>
      </c>
    </row>
    <row r="7" spans="1:18" ht="20.149999999999999" customHeight="1" x14ac:dyDescent="0.25">
      <c r="A7" s="3" t="s">
        <v>31</v>
      </c>
      <c r="B7" s="14">
        <v>0</v>
      </c>
      <c r="C7" s="14">
        <v>244.7</v>
      </c>
      <c r="D7" s="14">
        <v>244.74</v>
      </c>
      <c r="E7" s="14">
        <v>34.24</v>
      </c>
      <c r="F7" s="14">
        <v>870.73</v>
      </c>
      <c r="G7" s="14">
        <v>19.309999999999999</v>
      </c>
      <c r="H7" s="14">
        <v>2174.7800000000002</v>
      </c>
      <c r="I7" s="14">
        <v>209.9</v>
      </c>
      <c r="J7" s="14">
        <v>7658.1</v>
      </c>
      <c r="K7" s="14">
        <v>359.96</v>
      </c>
      <c r="L7" s="14">
        <v>4216.32</v>
      </c>
      <c r="M7" s="14">
        <v>612</v>
      </c>
      <c r="N7" s="14">
        <v>530.34</v>
      </c>
      <c r="O7" s="14">
        <v>227.46</v>
      </c>
      <c r="P7" s="14">
        <v>1081.31</v>
      </c>
      <c r="Q7" s="14">
        <v>60.81</v>
      </c>
      <c r="R7" s="14">
        <v>18544.72</v>
      </c>
    </row>
    <row r="8" spans="1:18" ht="20.149999999999999" customHeight="1" x14ac:dyDescent="0.25">
      <c r="A8" s="3" t="s">
        <v>32</v>
      </c>
      <c r="B8" s="14">
        <v>0</v>
      </c>
      <c r="C8" s="14">
        <v>-620.61</v>
      </c>
      <c r="D8" s="14">
        <v>-411.03</v>
      </c>
      <c r="E8" s="14">
        <v>0</v>
      </c>
      <c r="F8" s="14">
        <v>-2939.72</v>
      </c>
      <c r="G8" s="14">
        <v>-7.93</v>
      </c>
      <c r="H8" s="14">
        <v>-7333.73</v>
      </c>
      <c r="I8" s="14">
        <v>-61.79</v>
      </c>
      <c r="J8" s="14">
        <v>-983.19</v>
      </c>
      <c r="K8" s="14">
        <v>-413.32</v>
      </c>
      <c r="L8" s="14">
        <v>-6622.93</v>
      </c>
      <c r="M8" s="14">
        <v>-8936.36</v>
      </c>
      <c r="N8" s="14">
        <v>-750.44</v>
      </c>
      <c r="O8" s="14">
        <v>-336.11</v>
      </c>
      <c r="P8" s="14">
        <v>-597.66999999999996</v>
      </c>
      <c r="Q8" s="14">
        <v>-479.75</v>
      </c>
      <c r="R8" s="14">
        <v>-30494.57</v>
      </c>
    </row>
    <row r="9" spans="1:18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-1073.24</v>
      </c>
      <c r="M9" s="14">
        <v>-1012.18</v>
      </c>
      <c r="N9" s="14">
        <v>0</v>
      </c>
      <c r="O9" s="14">
        <v>0</v>
      </c>
      <c r="P9" s="14">
        <v>0</v>
      </c>
      <c r="Q9" s="14">
        <v>0</v>
      </c>
      <c r="R9" s="14">
        <v>-2085.42</v>
      </c>
    </row>
    <row r="10" spans="1:18" ht="20.149999999999999" customHeight="1" x14ac:dyDescent="0.25">
      <c r="A10" s="3" t="s">
        <v>103</v>
      </c>
      <c r="B10" s="14">
        <v>0</v>
      </c>
      <c r="C10" s="14">
        <v>-15.39</v>
      </c>
      <c r="D10" s="14">
        <v>-18.63</v>
      </c>
      <c r="E10" s="14">
        <v>0.11</v>
      </c>
      <c r="F10" s="14">
        <v>-109.05</v>
      </c>
      <c r="G10" s="14">
        <v>0.81</v>
      </c>
      <c r="H10" s="14">
        <v>-40.119999999999997</v>
      </c>
      <c r="I10" s="14">
        <v>2.31</v>
      </c>
      <c r="J10" s="14">
        <v>-111.75</v>
      </c>
      <c r="K10" s="14">
        <v>-58.05</v>
      </c>
      <c r="L10" s="14">
        <v>-267.67</v>
      </c>
      <c r="M10" s="14">
        <v>-46.21</v>
      </c>
      <c r="N10" s="14">
        <v>-13.56</v>
      </c>
      <c r="O10" s="14">
        <v>-10.67</v>
      </c>
      <c r="P10" s="14">
        <v>31.26</v>
      </c>
      <c r="Q10" s="14">
        <v>367.92</v>
      </c>
      <c r="R10" s="14">
        <v>-288.68</v>
      </c>
    </row>
    <row r="11" spans="1:18" ht="20.149999999999999" customHeight="1" x14ac:dyDescent="0.25">
      <c r="A11" s="3" t="s">
        <v>108</v>
      </c>
      <c r="B11" s="14">
        <v>0</v>
      </c>
      <c r="C11" s="14">
        <v>-37.47</v>
      </c>
      <c r="D11" s="14">
        <v>42.08</v>
      </c>
      <c r="E11" s="14">
        <v>-0.97</v>
      </c>
      <c r="F11" s="14">
        <v>78.75</v>
      </c>
      <c r="G11" s="14">
        <v>0.37</v>
      </c>
      <c r="H11" s="14">
        <v>-10.62</v>
      </c>
      <c r="I11" s="14">
        <v>22.96</v>
      </c>
      <c r="J11" s="14">
        <v>-344.55</v>
      </c>
      <c r="K11" s="14">
        <v>413.25</v>
      </c>
      <c r="L11" s="14">
        <v>-392.68</v>
      </c>
      <c r="M11" s="14">
        <v>-19.43</v>
      </c>
      <c r="N11" s="14">
        <v>-3.22</v>
      </c>
      <c r="O11" s="14">
        <v>21.62</v>
      </c>
      <c r="P11" s="14">
        <v>0</v>
      </c>
      <c r="Q11" s="14">
        <v>27.21</v>
      </c>
      <c r="R11" s="14">
        <v>-202.7</v>
      </c>
    </row>
    <row r="12" spans="1:18" ht="20.149999999999999" customHeight="1" x14ac:dyDescent="0.25">
      <c r="A12" s="12" t="s">
        <v>34</v>
      </c>
      <c r="B12" s="15">
        <v>1432.11</v>
      </c>
      <c r="C12" s="15">
        <v>2192.87</v>
      </c>
      <c r="D12" s="15">
        <v>878.55</v>
      </c>
      <c r="E12" s="15">
        <v>3045.27</v>
      </c>
      <c r="F12" s="15">
        <v>1911.42</v>
      </c>
      <c r="G12" s="15">
        <v>43.55</v>
      </c>
      <c r="H12" s="15">
        <v>19379.66</v>
      </c>
      <c r="I12" s="15">
        <v>273.39</v>
      </c>
      <c r="J12" s="15">
        <v>11833.64</v>
      </c>
      <c r="K12" s="15">
        <v>3915.12</v>
      </c>
      <c r="L12" s="15">
        <v>24698.33</v>
      </c>
      <c r="M12" s="15">
        <v>3586.1</v>
      </c>
      <c r="N12" s="15">
        <v>899.53</v>
      </c>
      <c r="O12" s="15">
        <v>2098.41</v>
      </c>
      <c r="P12" s="15">
        <v>2159.64</v>
      </c>
      <c r="Q12" s="15">
        <v>677.78</v>
      </c>
      <c r="R12" s="15">
        <v>79025.38</v>
      </c>
    </row>
    <row r="13" spans="1:18" ht="20.149999999999999" customHeight="1" x14ac:dyDescent="0.25">
      <c r="A13" s="3" t="s">
        <v>74</v>
      </c>
      <c r="B13" s="14">
        <v>-7.03</v>
      </c>
      <c r="C13" s="14">
        <v>-26</v>
      </c>
      <c r="D13" s="14">
        <v>-35.79</v>
      </c>
      <c r="E13" s="14">
        <v>58.81</v>
      </c>
      <c r="F13" s="14">
        <v>-124.88</v>
      </c>
      <c r="G13" s="14">
        <v>-5.95</v>
      </c>
      <c r="H13" s="14">
        <v>-104.56</v>
      </c>
      <c r="I13" s="14">
        <v>-8.07</v>
      </c>
      <c r="J13" s="14">
        <v>196.72</v>
      </c>
      <c r="K13" s="14">
        <v>-34.700000000000003</v>
      </c>
      <c r="L13" s="14">
        <v>-37.93</v>
      </c>
      <c r="M13" s="14">
        <v>-157.38999999999999</v>
      </c>
      <c r="N13" s="14">
        <v>-14.92</v>
      </c>
      <c r="O13" s="14">
        <v>107.66</v>
      </c>
      <c r="P13" s="14">
        <v>2.34</v>
      </c>
      <c r="Q13" s="14">
        <v>151.07</v>
      </c>
      <c r="R13" s="14">
        <v>-40.619999999999997</v>
      </c>
    </row>
    <row r="14" spans="1:18" ht="20.149999999999999" customHeight="1" x14ac:dyDescent="0.25">
      <c r="A14" s="13" t="s">
        <v>35</v>
      </c>
      <c r="B14" s="16">
        <v>1439.14</v>
      </c>
      <c r="C14" s="16">
        <v>2218.88</v>
      </c>
      <c r="D14" s="16">
        <v>914.34</v>
      </c>
      <c r="E14" s="16">
        <v>2986.45</v>
      </c>
      <c r="F14" s="16">
        <v>2036.3</v>
      </c>
      <c r="G14" s="16">
        <v>49.5</v>
      </c>
      <c r="H14" s="16">
        <v>19484.22</v>
      </c>
      <c r="I14" s="16">
        <v>281.47000000000003</v>
      </c>
      <c r="J14" s="16">
        <v>11636.92</v>
      </c>
      <c r="K14" s="16">
        <v>3949.82</v>
      </c>
      <c r="L14" s="16">
        <v>24736.26</v>
      </c>
      <c r="M14" s="16">
        <v>3743.49</v>
      </c>
      <c r="N14" s="16">
        <v>914.45</v>
      </c>
      <c r="O14" s="16">
        <v>1990.75</v>
      </c>
      <c r="P14" s="16">
        <v>2157.3000000000002</v>
      </c>
      <c r="Q14" s="16">
        <v>526.71</v>
      </c>
      <c r="R14" s="16">
        <v>79066</v>
      </c>
    </row>
    <row r="15" spans="1:18" ht="20.149999999999999" customHeight="1" x14ac:dyDescent="0.25">
      <c r="A15" s="17" t="s">
        <v>36</v>
      </c>
      <c r="B15" s="18">
        <v>0</v>
      </c>
      <c r="C15" s="18">
        <v>0</v>
      </c>
      <c r="D15" s="18">
        <v>0</v>
      </c>
      <c r="E15" s="18">
        <v>181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82.48</v>
      </c>
      <c r="M15" s="18">
        <v>694.02</v>
      </c>
      <c r="N15" s="18">
        <v>0</v>
      </c>
      <c r="O15" s="18">
        <v>0</v>
      </c>
      <c r="P15" s="18">
        <v>0</v>
      </c>
      <c r="Q15" s="18">
        <v>0</v>
      </c>
      <c r="R15" s="18">
        <v>957.5</v>
      </c>
    </row>
    <row r="16" spans="1:18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181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66.819999999999993</v>
      </c>
      <c r="M16" s="14">
        <v>344.77</v>
      </c>
      <c r="N16" s="14">
        <v>0</v>
      </c>
      <c r="O16" s="14">
        <v>0</v>
      </c>
      <c r="P16" s="14">
        <v>0</v>
      </c>
      <c r="Q16" s="14">
        <v>0</v>
      </c>
      <c r="R16" s="14">
        <v>592.59</v>
      </c>
    </row>
    <row r="17" spans="1:18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10.82</v>
      </c>
      <c r="M17" s="14">
        <v>135.77000000000001</v>
      </c>
      <c r="N17" s="14">
        <v>0</v>
      </c>
      <c r="O17" s="14">
        <v>0</v>
      </c>
      <c r="P17" s="14">
        <v>0</v>
      </c>
      <c r="Q17" s="14">
        <v>0</v>
      </c>
      <c r="R17" s="14">
        <v>146.59</v>
      </c>
    </row>
    <row r="18" spans="1:18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181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56</v>
      </c>
      <c r="M18" s="14">
        <v>209</v>
      </c>
      <c r="N18" s="14">
        <v>0</v>
      </c>
      <c r="O18" s="14">
        <v>0</v>
      </c>
      <c r="P18" s="14">
        <v>0</v>
      </c>
      <c r="Q18" s="14">
        <v>0</v>
      </c>
      <c r="R18" s="14">
        <v>446</v>
      </c>
    </row>
    <row r="19" spans="1:18" ht="20.149999999999999" customHeight="1" x14ac:dyDescent="0.25">
      <c r="A19" s="19" t="s">
        <v>104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15.66</v>
      </c>
      <c r="M19" s="14">
        <v>52</v>
      </c>
      <c r="N19" s="14">
        <v>0</v>
      </c>
      <c r="O19" s="14">
        <v>0</v>
      </c>
      <c r="P19" s="14">
        <v>0</v>
      </c>
      <c r="Q19" s="14">
        <v>0</v>
      </c>
      <c r="R19" s="14">
        <v>67.66</v>
      </c>
    </row>
    <row r="20" spans="1:18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297.26</v>
      </c>
      <c r="N22" s="14">
        <v>0</v>
      </c>
      <c r="O22" s="14">
        <v>0</v>
      </c>
      <c r="P22" s="14">
        <v>0</v>
      </c>
      <c r="Q22" s="14">
        <v>0</v>
      </c>
      <c r="R22" s="14">
        <v>297.26</v>
      </c>
    </row>
    <row r="23" spans="1:18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20.149999999999999" customHeight="1" x14ac:dyDescent="0.25">
      <c r="A25" s="17" t="s">
        <v>45</v>
      </c>
      <c r="B25" s="18">
        <v>15.34</v>
      </c>
      <c r="C25" s="18">
        <v>18.600000000000001</v>
      </c>
      <c r="D25" s="18">
        <v>0</v>
      </c>
      <c r="E25" s="18">
        <v>2492</v>
      </c>
      <c r="F25" s="18">
        <v>7.48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192.24</v>
      </c>
      <c r="M25" s="18">
        <v>1681.38</v>
      </c>
      <c r="N25" s="18">
        <v>0</v>
      </c>
      <c r="O25" s="18">
        <v>0</v>
      </c>
      <c r="P25" s="18">
        <v>1011.55</v>
      </c>
      <c r="Q25" s="18">
        <v>0</v>
      </c>
      <c r="R25" s="18">
        <v>5418.59</v>
      </c>
    </row>
    <row r="26" spans="1:18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0.149999999999999" customHeight="1" x14ac:dyDescent="0.25">
      <c r="A28" s="19" t="s">
        <v>40</v>
      </c>
      <c r="B28" s="14">
        <v>15.34</v>
      </c>
      <c r="C28" s="14">
        <v>18.600000000000001</v>
      </c>
      <c r="D28" s="14">
        <v>0</v>
      </c>
      <c r="E28" s="14">
        <v>2492</v>
      </c>
      <c r="F28" s="14">
        <v>7.48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192.24</v>
      </c>
      <c r="M28" s="14">
        <v>1679.95</v>
      </c>
      <c r="N28" s="14">
        <v>0</v>
      </c>
      <c r="O28" s="14">
        <v>0</v>
      </c>
      <c r="P28" s="14">
        <v>1011.55</v>
      </c>
      <c r="Q28" s="14">
        <v>0</v>
      </c>
      <c r="R28" s="14">
        <v>5417.16</v>
      </c>
    </row>
    <row r="29" spans="1:18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1.43</v>
      </c>
      <c r="N30" s="14">
        <v>0</v>
      </c>
      <c r="O30" s="14">
        <v>0</v>
      </c>
      <c r="P30" s="14">
        <v>0</v>
      </c>
      <c r="Q30" s="14">
        <v>0</v>
      </c>
      <c r="R30" s="14">
        <v>1.43</v>
      </c>
    </row>
    <row r="31" spans="1:18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ht="20.149999999999999" customHeight="1" x14ac:dyDescent="0.25">
      <c r="A36" s="17" t="s">
        <v>49</v>
      </c>
      <c r="B36" s="18">
        <v>1423.79</v>
      </c>
      <c r="C36" s="18">
        <v>2200.2800000000002</v>
      </c>
      <c r="D36" s="18">
        <v>914.34</v>
      </c>
      <c r="E36" s="18">
        <v>313.45</v>
      </c>
      <c r="F36" s="18">
        <v>2028.82</v>
      </c>
      <c r="G36" s="18">
        <v>49.5</v>
      </c>
      <c r="H36" s="18">
        <v>19484.22</v>
      </c>
      <c r="I36" s="18">
        <v>281.47000000000003</v>
      </c>
      <c r="J36" s="18">
        <v>11636.92</v>
      </c>
      <c r="K36" s="18">
        <v>3949.82</v>
      </c>
      <c r="L36" s="18">
        <v>24461.54</v>
      </c>
      <c r="M36" s="18">
        <v>1368.09</v>
      </c>
      <c r="N36" s="18">
        <v>914.45</v>
      </c>
      <c r="O36" s="18">
        <v>1990.75</v>
      </c>
      <c r="P36" s="18">
        <v>1145.75</v>
      </c>
      <c r="Q36" s="18">
        <v>526.71</v>
      </c>
      <c r="R36" s="18">
        <v>72689.899999999994</v>
      </c>
    </row>
    <row r="37" spans="1:18" ht="20.149999999999999" customHeight="1" x14ac:dyDescent="0.25">
      <c r="A37" s="17" t="s">
        <v>50</v>
      </c>
      <c r="B37" s="18">
        <v>75.75</v>
      </c>
      <c r="C37" s="18">
        <v>592.21</v>
      </c>
      <c r="D37" s="18">
        <v>190.14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1465.46</v>
      </c>
      <c r="L37" s="18">
        <v>3008.5</v>
      </c>
      <c r="M37" s="18">
        <v>971.42</v>
      </c>
      <c r="N37" s="18">
        <v>0</v>
      </c>
      <c r="O37" s="18">
        <v>0</v>
      </c>
      <c r="P37" s="18">
        <v>0</v>
      </c>
      <c r="Q37" s="18">
        <v>0</v>
      </c>
      <c r="R37" s="18">
        <v>6303.48</v>
      </c>
    </row>
    <row r="38" spans="1:18" ht="20.149999999999999" customHeight="1" x14ac:dyDescent="0.25">
      <c r="A38" s="19" t="s">
        <v>51</v>
      </c>
      <c r="B38" s="14">
        <v>75.75</v>
      </c>
      <c r="C38" s="14">
        <v>592.21</v>
      </c>
      <c r="D38" s="14">
        <v>190.14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1465.46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2323.56</v>
      </c>
    </row>
    <row r="39" spans="1:18" ht="20.149999999999999" customHeight="1" x14ac:dyDescent="0.25">
      <c r="A39" s="19" t="s">
        <v>52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2.34</v>
      </c>
      <c r="M39" s="14">
        <v>30.86</v>
      </c>
      <c r="N39" s="14">
        <v>0</v>
      </c>
      <c r="O39" s="14">
        <v>0</v>
      </c>
      <c r="P39" s="14">
        <v>0</v>
      </c>
      <c r="Q39" s="14">
        <v>0</v>
      </c>
      <c r="R39" s="14">
        <v>33.200000000000003</v>
      </c>
    </row>
    <row r="40" spans="1:18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26.6</v>
      </c>
      <c r="M40" s="14">
        <v>22.67</v>
      </c>
      <c r="N40" s="14">
        <v>0</v>
      </c>
      <c r="O40" s="14">
        <v>0</v>
      </c>
      <c r="P40" s="14">
        <v>0</v>
      </c>
      <c r="Q40" s="14">
        <v>0</v>
      </c>
      <c r="R40" s="14">
        <v>49.27</v>
      </c>
    </row>
    <row r="41" spans="1:18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170.81</v>
      </c>
      <c r="M41" s="14">
        <v>14.78</v>
      </c>
      <c r="N41" s="14">
        <v>0</v>
      </c>
      <c r="O41" s="14">
        <v>0</v>
      </c>
      <c r="P41" s="14">
        <v>0</v>
      </c>
      <c r="Q41" s="14">
        <v>0</v>
      </c>
      <c r="R41" s="14">
        <v>185.59</v>
      </c>
    </row>
    <row r="42" spans="1:18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116.49</v>
      </c>
      <c r="M42" s="14">
        <v>73</v>
      </c>
      <c r="N42" s="14">
        <v>0</v>
      </c>
      <c r="O42" s="14">
        <v>0</v>
      </c>
      <c r="P42" s="14">
        <v>0</v>
      </c>
      <c r="Q42" s="14">
        <v>0</v>
      </c>
      <c r="R42" s="14">
        <v>189.49</v>
      </c>
    </row>
    <row r="43" spans="1:18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89.94</v>
      </c>
      <c r="M43" s="14">
        <v>18.260000000000002</v>
      </c>
      <c r="N43" s="14">
        <v>0</v>
      </c>
      <c r="O43" s="14">
        <v>0</v>
      </c>
      <c r="P43" s="14">
        <v>0</v>
      </c>
      <c r="Q43" s="14">
        <v>0</v>
      </c>
      <c r="R43" s="14">
        <v>108.19</v>
      </c>
    </row>
    <row r="44" spans="1:18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22.5</v>
      </c>
      <c r="M44" s="14">
        <v>13</v>
      </c>
      <c r="N44" s="14">
        <v>0</v>
      </c>
      <c r="O44" s="14">
        <v>0</v>
      </c>
      <c r="P44" s="14">
        <v>0</v>
      </c>
      <c r="Q44" s="14">
        <v>0</v>
      </c>
      <c r="R44" s="14">
        <v>35.5</v>
      </c>
    </row>
    <row r="45" spans="1:18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79.34</v>
      </c>
      <c r="M45" s="14">
        <v>21.77</v>
      </c>
      <c r="N45" s="14">
        <v>0</v>
      </c>
      <c r="O45" s="14">
        <v>0</v>
      </c>
      <c r="P45" s="14">
        <v>0</v>
      </c>
      <c r="Q45" s="14">
        <v>0</v>
      </c>
      <c r="R45" s="14">
        <v>101.11</v>
      </c>
    </row>
    <row r="46" spans="1:18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260.97000000000003</v>
      </c>
      <c r="M46" s="14">
        <v>58.19</v>
      </c>
      <c r="N46" s="14">
        <v>0</v>
      </c>
      <c r="O46" s="14">
        <v>0</v>
      </c>
      <c r="P46" s="14">
        <v>0</v>
      </c>
      <c r="Q46" s="14">
        <v>0</v>
      </c>
      <c r="R46" s="14">
        <v>319.17</v>
      </c>
    </row>
    <row r="47" spans="1:18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57.6</v>
      </c>
      <c r="M47" s="14">
        <v>10.47</v>
      </c>
      <c r="N47" s="14">
        <v>0</v>
      </c>
      <c r="O47" s="14">
        <v>0</v>
      </c>
      <c r="P47" s="14">
        <v>0</v>
      </c>
      <c r="Q47" s="14">
        <v>0</v>
      </c>
      <c r="R47" s="14">
        <v>68.069999999999993</v>
      </c>
    </row>
    <row r="48" spans="1:18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26.99</v>
      </c>
      <c r="M48" s="14">
        <v>28.42</v>
      </c>
      <c r="N48" s="14">
        <v>0</v>
      </c>
      <c r="O48" s="14">
        <v>0</v>
      </c>
      <c r="P48" s="14">
        <v>0</v>
      </c>
      <c r="Q48" s="14">
        <v>0</v>
      </c>
      <c r="R48" s="14">
        <v>55.41</v>
      </c>
    </row>
    <row r="49" spans="1:18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2011.75</v>
      </c>
      <c r="M49" s="14">
        <v>680</v>
      </c>
      <c r="N49" s="14">
        <v>0</v>
      </c>
      <c r="O49" s="14">
        <v>0</v>
      </c>
      <c r="P49" s="14">
        <v>0</v>
      </c>
      <c r="Q49" s="14">
        <v>0</v>
      </c>
      <c r="R49" s="14">
        <v>2691.75</v>
      </c>
    </row>
    <row r="50" spans="1:18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143.18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143.18</v>
      </c>
    </row>
    <row r="51" spans="1:18" ht="20.149999999999999" customHeight="1" x14ac:dyDescent="0.25">
      <c r="A51" s="17" t="s">
        <v>64</v>
      </c>
      <c r="B51" s="18">
        <v>0</v>
      </c>
      <c r="C51" s="18">
        <v>111.5</v>
      </c>
      <c r="D51" s="18">
        <v>0</v>
      </c>
      <c r="E51" s="18">
        <v>0</v>
      </c>
      <c r="F51" s="18">
        <v>0</v>
      </c>
      <c r="G51" s="18">
        <v>49.5</v>
      </c>
      <c r="H51" s="18">
        <v>19484.22</v>
      </c>
      <c r="I51" s="18">
        <v>0</v>
      </c>
      <c r="J51" s="18">
        <v>11636.92</v>
      </c>
      <c r="K51" s="18">
        <v>12</v>
      </c>
      <c r="L51" s="18">
        <v>19988.43</v>
      </c>
      <c r="M51" s="18">
        <v>266.35000000000002</v>
      </c>
      <c r="N51" s="18">
        <v>0</v>
      </c>
      <c r="O51" s="18">
        <v>0</v>
      </c>
      <c r="P51" s="18">
        <v>0</v>
      </c>
      <c r="Q51" s="18">
        <v>0</v>
      </c>
      <c r="R51" s="18">
        <v>51548.93</v>
      </c>
    </row>
    <row r="52" spans="1:18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49.5</v>
      </c>
      <c r="H52" s="14">
        <v>0</v>
      </c>
      <c r="I52" s="14">
        <v>0</v>
      </c>
      <c r="J52" s="14">
        <v>11636.92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11686.42</v>
      </c>
    </row>
    <row r="53" spans="1:18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12</v>
      </c>
      <c r="L53" s="14">
        <v>630.42999999999995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642.42999999999995</v>
      </c>
    </row>
    <row r="54" spans="1:18" ht="20.149999999999999" customHeight="1" x14ac:dyDescent="0.25">
      <c r="A54" s="19" t="s">
        <v>66</v>
      </c>
      <c r="B54" s="14">
        <v>0</v>
      </c>
      <c r="C54" s="14">
        <v>111.5</v>
      </c>
      <c r="D54" s="14">
        <v>0</v>
      </c>
      <c r="E54" s="14">
        <v>0</v>
      </c>
      <c r="F54" s="14">
        <v>0</v>
      </c>
      <c r="G54" s="14">
        <v>0</v>
      </c>
      <c r="H54" s="14">
        <v>19484.22</v>
      </c>
      <c r="I54" s="14">
        <v>0</v>
      </c>
      <c r="J54" s="14">
        <v>0</v>
      </c>
      <c r="K54" s="14">
        <v>0</v>
      </c>
      <c r="L54" s="14">
        <v>18514.16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38109.89</v>
      </c>
    </row>
    <row r="55" spans="1:18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843.85</v>
      </c>
      <c r="M55" s="14">
        <v>266.35000000000002</v>
      </c>
      <c r="N55" s="14">
        <v>0</v>
      </c>
      <c r="O55" s="14">
        <v>0</v>
      </c>
      <c r="P55" s="14">
        <v>0</v>
      </c>
      <c r="Q55" s="14">
        <v>0</v>
      </c>
      <c r="R55" s="14">
        <v>1110.19</v>
      </c>
    </row>
    <row r="56" spans="1:18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20.149999999999999" customHeight="1" x14ac:dyDescent="0.25">
      <c r="A57" s="17" t="s">
        <v>44</v>
      </c>
      <c r="B57" s="18">
        <v>0</v>
      </c>
      <c r="C57" s="18">
        <v>390.75</v>
      </c>
      <c r="D57" s="18">
        <v>44.66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2472.36</v>
      </c>
      <c r="L57" s="18">
        <v>1215.8599999999999</v>
      </c>
      <c r="M57" s="18">
        <v>130.32</v>
      </c>
      <c r="N57" s="18">
        <v>0</v>
      </c>
      <c r="O57" s="18">
        <v>0</v>
      </c>
      <c r="P57" s="18">
        <v>0</v>
      </c>
      <c r="Q57" s="18">
        <v>0</v>
      </c>
      <c r="R57" s="18">
        <v>4253.9399999999996</v>
      </c>
    </row>
    <row r="58" spans="1:18" ht="20.149999999999999" customHeight="1" x14ac:dyDescent="0.25">
      <c r="A58" s="19" t="s">
        <v>69</v>
      </c>
      <c r="B58" s="14">
        <v>0</v>
      </c>
      <c r="C58" s="14">
        <v>285</v>
      </c>
      <c r="D58" s="14">
        <v>44.66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2448.36</v>
      </c>
      <c r="L58" s="14">
        <v>159.56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2937.58</v>
      </c>
    </row>
    <row r="59" spans="1:18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393.59</v>
      </c>
      <c r="M59" s="14">
        <v>59.55</v>
      </c>
      <c r="N59" s="14">
        <v>0</v>
      </c>
      <c r="O59" s="14">
        <v>0</v>
      </c>
      <c r="P59" s="14">
        <v>0</v>
      </c>
      <c r="Q59" s="14">
        <v>0</v>
      </c>
      <c r="R59" s="14">
        <v>465.14</v>
      </c>
    </row>
    <row r="60" spans="1:18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340.71</v>
      </c>
      <c r="M60" s="14">
        <v>44.47</v>
      </c>
      <c r="N60" s="14">
        <v>0</v>
      </c>
      <c r="O60" s="14">
        <v>0</v>
      </c>
      <c r="P60" s="14">
        <v>0</v>
      </c>
      <c r="Q60" s="14">
        <v>0</v>
      </c>
      <c r="R60" s="14">
        <v>385.17</v>
      </c>
    </row>
    <row r="61" spans="1:18" ht="20.149999999999999" customHeight="1" x14ac:dyDescent="0.25">
      <c r="A61" s="19" t="s">
        <v>72</v>
      </c>
      <c r="B61" s="14">
        <v>0</v>
      </c>
      <c r="C61" s="14">
        <v>105.75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121.69</v>
      </c>
      <c r="M61" s="14">
        <v>5.3</v>
      </c>
      <c r="N61" s="14">
        <v>0</v>
      </c>
      <c r="O61" s="14">
        <v>0</v>
      </c>
      <c r="P61" s="14">
        <v>0</v>
      </c>
      <c r="Q61" s="14">
        <v>0</v>
      </c>
      <c r="R61" s="14">
        <v>244.74</v>
      </c>
    </row>
    <row r="62" spans="1:18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200.32</v>
      </c>
      <c r="M62" s="14">
        <v>21</v>
      </c>
      <c r="N62" s="14">
        <v>0</v>
      </c>
      <c r="O62" s="14">
        <v>0</v>
      </c>
      <c r="P62" s="14">
        <v>0</v>
      </c>
      <c r="Q62" s="14">
        <v>0</v>
      </c>
      <c r="R62" s="14">
        <v>221.32</v>
      </c>
    </row>
    <row r="63" spans="1:18" ht="20.149999999999999" customHeight="1" x14ac:dyDescent="0.25">
      <c r="A63" s="22" t="s">
        <v>106</v>
      </c>
      <c r="B63" s="23">
        <v>1348.04</v>
      </c>
      <c r="C63" s="23">
        <v>1105.82</v>
      </c>
      <c r="D63" s="23">
        <v>679.54</v>
      </c>
      <c r="E63" s="23">
        <v>313.45</v>
      </c>
      <c r="F63" s="23">
        <v>2028.82</v>
      </c>
      <c r="G63" s="23">
        <v>0</v>
      </c>
      <c r="H63" s="23">
        <v>0</v>
      </c>
      <c r="I63" s="23">
        <v>281.47000000000003</v>
      </c>
      <c r="J63" s="23">
        <v>0</v>
      </c>
      <c r="K63" s="23">
        <v>0</v>
      </c>
      <c r="L63" s="23">
        <v>248.75</v>
      </c>
      <c r="M63" s="23">
        <v>0</v>
      </c>
      <c r="N63" s="23">
        <v>914.45</v>
      </c>
      <c r="O63" s="23">
        <v>1990.75</v>
      </c>
      <c r="P63" s="23">
        <v>1145.75</v>
      </c>
      <c r="Q63" s="23">
        <v>526.71</v>
      </c>
      <c r="R63" s="23">
        <v>10583.55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14FE-43C6-4030-87FD-56DA13775369}">
  <dimension ref="A1:R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0" width="12.54296875" style="3" customWidth="1"/>
    <col min="11" max="11" width="13.453125" style="3" customWidth="1"/>
    <col min="12" max="12" width="15" style="3" customWidth="1"/>
    <col min="13" max="13" width="13.453125" style="3" customWidth="1"/>
    <col min="14" max="16" width="12.54296875" style="3" customWidth="1"/>
    <col min="17" max="17" width="14.1796875" style="3" customWidth="1"/>
    <col min="18" max="18" width="12.54296875" style="3" customWidth="1"/>
    <col min="19" max="16384" width="8.81640625" style="3"/>
  </cols>
  <sheetData>
    <row r="1" spans="1:18" customFormat="1" ht="45" customHeight="1" x14ac:dyDescent="0.25">
      <c r="A1" s="9" t="s">
        <v>124</v>
      </c>
    </row>
    <row r="2" spans="1:18" ht="20.149999999999999" customHeight="1" x14ac:dyDescent="0.25">
      <c r="A2" s="3" t="s">
        <v>13</v>
      </c>
    </row>
    <row r="3" spans="1:18" ht="20.149999999999999" customHeight="1" x14ac:dyDescent="0.25">
      <c r="A3" s="3" t="s">
        <v>28</v>
      </c>
    </row>
    <row r="4" spans="1:18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123</v>
      </c>
      <c r="M4" s="21" t="s">
        <v>96</v>
      </c>
      <c r="N4" s="21" t="s">
        <v>97</v>
      </c>
      <c r="O4" s="21" t="s">
        <v>98</v>
      </c>
      <c r="P4" s="21" t="s">
        <v>99</v>
      </c>
      <c r="Q4" s="21" t="s">
        <v>100</v>
      </c>
      <c r="R4" s="21" t="s">
        <v>101</v>
      </c>
    </row>
    <row r="5" spans="1:18" ht="20.149999999999999" customHeight="1" x14ac:dyDescent="0.25">
      <c r="A5" s="3" t="s">
        <v>29</v>
      </c>
      <c r="B5" s="14">
        <v>10.66</v>
      </c>
      <c r="C5" s="14">
        <v>1620.47</v>
      </c>
      <c r="D5" s="14">
        <v>679.23</v>
      </c>
      <c r="E5" s="14">
        <v>2891.06</v>
      </c>
      <c r="F5" s="14">
        <v>3515.96</v>
      </c>
      <c r="G5" s="14">
        <v>25.81</v>
      </c>
      <c r="H5" s="14">
        <v>22627.14</v>
      </c>
      <c r="I5" s="14">
        <v>103.89</v>
      </c>
      <c r="J5" s="14">
        <v>5276.91</v>
      </c>
      <c r="K5" s="14">
        <v>3520.99</v>
      </c>
      <c r="L5" s="14">
        <v>27579.21</v>
      </c>
      <c r="M5" s="14">
        <v>11516.85</v>
      </c>
      <c r="N5" s="14">
        <v>576.44000000000005</v>
      </c>
      <c r="O5" s="14">
        <v>1924.63</v>
      </c>
      <c r="P5" s="14">
        <v>1630.06</v>
      </c>
      <c r="Q5" s="14">
        <v>1029.56</v>
      </c>
      <c r="R5" s="14">
        <v>84528.89</v>
      </c>
    </row>
    <row r="6" spans="1:18" ht="20.149999999999999" customHeight="1" x14ac:dyDescent="0.25">
      <c r="A6" s="3" t="s">
        <v>30</v>
      </c>
      <c r="B6" s="14">
        <v>1509</v>
      </c>
      <c r="C6" s="14">
        <v>628</v>
      </c>
      <c r="D6" s="14">
        <v>524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2661</v>
      </c>
    </row>
    <row r="7" spans="1:18" ht="20.149999999999999" customHeight="1" x14ac:dyDescent="0.25">
      <c r="A7" s="3" t="s">
        <v>31</v>
      </c>
      <c r="B7" s="14">
        <v>0</v>
      </c>
      <c r="C7" s="14">
        <v>194.03</v>
      </c>
      <c r="D7" s="14">
        <v>172.49</v>
      </c>
      <c r="E7" s="14">
        <v>0</v>
      </c>
      <c r="F7" s="14">
        <v>782.5</v>
      </c>
      <c r="G7" s="14">
        <v>11.65</v>
      </c>
      <c r="H7" s="14">
        <v>2021.94</v>
      </c>
      <c r="I7" s="14">
        <v>33.520000000000003</v>
      </c>
      <c r="J7" s="14">
        <v>7345.99</v>
      </c>
      <c r="K7" s="14">
        <v>327.02999999999997</v>
      </c>
      <c r="L7" s="14">
        <v>3502.71</v>
      </c>
      <c r="M7" s="14">
        <v>394</v>
      </c>
      <c r="N7" s="14">
        <v>569.98</v>
      </c>
      <c r="O7" s="14">
        <v>248.54</v>
      </c>
      <c r="P7" s="14">
        <v>833.62</v>
      </c>
      <c r="Q7" s="14">
        <v>34.03</v>
      </c>
      <c r="R7" s="14">
        <v>16472.03</v>
      </c>
    </row>
    <row r="8" spans="1:18" ht="20.149999999999999" customHeight="1" x14ac:dyDescent="0.25">
      <c r="A8" s="3" t="s">
        <v>32</v>
      </c>
      <c r="B8" s="14">
        <v>0</v>
      </c>
      <c r="C8" s="14">
        <v>-328</v>
      </c>
      <c r="D8" s="14">
        <v>-16</v>
      </c>
      <c r="E8" s="14">
        <v>-7.22</v>
      </c>
      <c r="F8" s="14">
        <v>-2461.27</v>
      </c>
      <c r="G8" s="14">
        <v>-4.6399999999999997</v>
      </c>
      <c r="H8" s="14">
        <v>-5602.83</v>
      </c>
      <c r="I8" s="14">
        <v>0</v>
      </c>
      <c r="J8" s="14">
        <v>-587.22</v>
      </c>
      <c r="K8" s="14">
        <v>-556.16</v>
      </c>
      <c r="L8" s="14">
        <v>-5527.61</v>
      </c>
      <c r="M8" s="14">
        <v>-6385.01</v>
      </c>
      <c r="N8" s="14">
        <v>-678.28</v>
      </c>
      <c r="O8" s="14">
        <v>-328.64</v>
      </c>
      <c r="P8" s="14">
        <v>-566.15</v>
      </c>
      <c r="Q8" s="14">
        <v>-273.82</v>
      </c>
      <c r="R8" s="14">
        <v>-23322.86</v>
      </c>
    </row>
    <row r="9" spans="1:18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-896.99</v>
      </c>
      <c r="M9" s="14">
        <v>-867.06</v>
      </c>
      <c r="N9" s="14">
        <v>0</v>
      </c>
      <c r="O9" s="14">
        <v>0</v>
      </c>
      <c r="P9" s="14">
        <v>0</v>
      </c>
      <c r="Q9" s="14">
        <v>0</v>
      </c>
      <c r="R9" s="14">
        <v>-1764.04</v>
      </c>
    </row>
    <row r="10" spans="1:18" ht="20.149999999999999" customHeight="1" x14ac:dyDescent="0.25">
      <c r="A10" s="3" t="s">
        <v>103</v>
      </c>
      <c r="B10" s="14">
        <v>0</v>
      </c>
      <c r="C10" s="14">
        <v>4.62</v>
      </c>
      <c r="D10" s="14">
        <v>22.25</v>
      </c>
      <c r="E10" s="14">
        <v>0.86</v>
      </c>
      <c r="F10" s="14">
        <v>-73.95</v>
      </c>
      <c r="G10" s="14">
        <v>-0.9</v>
      </c>
      <c r="H10" s="14">
        <v>-87.97</v>
      </c>
      <c r="I10" s="14">
        <v>3.64</v>
      </c>
      <c r="J10" s="14">
        <v>-100.25</v>
      </c>
      <c r="K10" s="14">
        <v>36.1</v>
      </c>
      <c r="L10" s="14">
        <v>-26.77</v>
      </c>
      <c r="M10" s="14">
        <v>-3.02</v>
      </c>
      <c r="N10" s="14">
        <v>46.17</v>
      </c>
      <c r="O10" s="14">
        <v>-8.8699999999999992</v>
      </c>
      <c r="P10" s="14">
        <v>16.61</v>
      </c>
      <c r="Q10" s="14">
        <v>-90.33</v>
      </c>
      <c r="R10" s="14">
        <v>-261.8</v>
      </c>
    </row>
    <row r="11" spans="1:18" ht="20.149999999999999" customHeight="1" x14ac:dyDescent="0.25">
      <c r="A11" s="3" t="s">
        <v>108</v>
      </c>
      <c r="B11" s="14">
        <v>-9.25</v>
      </c>
      <c r="C11" s="14">
        <v>-253.63</v>
      </c>
      <c r="D11" s="14">
        <v>-702.58</v>
      </c>
      <c r="E11" s="14">
        <v>-196.4</v>
      </c>
      <c r="F11" s="14">
        <v>742.32</v>
      </c>
      <c r="G11" s="14">
        <v>-1.24</v>
      </c>
      <c r="H11" s="14">
        <v>453.62</v>
      </c>
      <c r="I11" s="14">
        <v>-0.31</v>
      </c>
      <c r="J11" s="14">
        <v>-1347.25</v>
      </c>
      <c r="K11" s="14">
        <v>150.79</v>
      </c>
      <c r="L11" s="14">
        <v>-624.51</v>
      </c>
      <c r="M11" s="14">
        <v>136.18</v>
      </c>
      <c r="N11" s="14">
        <v>454.14</v>
      </c>
      <c r="O11" s="14">
        <v>43.48</v>
      </c>
      <c r="P11" s="14">
        <v>-21.56</v>
      </c>
      <c r="Q11" s="14">
        <v>-475.54</v>
      </c>
      <c r="R11" s="14">
        <v>-1651.74</v>
      </c>
    </row>
    <row r="12" spans="1:18" ht="20.149999999999999" customHeight="1" x14ac:dyDescent="0.25">
      <c r="A12" s="12" t="s">
        <v>34</v>
      </c>
      <c r="B12" s="15">
        <v>1510.41</v>
      </c>
      <c r="C12" s="15">
        <v>1865.49</v>
      </c>
      <c r="D12" s="15">
        <v>679.39</v>
      </c>
      <c r="E12" s="15">
        <v>2688.31</v>
      </c>
      <c r="F12" s="15">
        <v>2505.5500000000002</v>
      </c>
      <c r="G12" s="15">
        <v>30.68</v>
      </c>
      <c r="H12" s="15">
        <v>19411.900000000001</v>
      </c>
      <c r="I12" s="15">
        <v>140.72999999999999</v>
      </c>
      <c r="J12" s="15">
        <v>10588.18</v>
      </c>
      <c r="K12" s="15">
        <v>3478.74</v>
      </c>
      <c r="L12" s="15">
        <v>24006.05</v>
      </c>
      <c r="M12" s="15">
        <v>4791.95</v>
      </c>
      <c r="N12" s="15">
        <v>968.45</v>
      </c>
      <c r="O12" s="15">
        <v>1879.14</v>
      </c>
      <c r="P12" s="15">
        <v>1892.59</v>
      </c>
      <c r="Q12" s="15">
        <v>223.9</v>
      </c>
      <c r="R12" s="15">
        <v>76661.47</v>
      </c>
    </row>
    <row r="13" spans="1:18" ht="20.149999999999999" customHeight="1" x14ac:dyDescent="0.25">
      <c r="A13" s="3" t="s">
        <v>74</v>
      </c>
      <c r="B13" s="14">
        <v>-60.39</v>
      </c>
      <c r="C13" s="14">
        <v>-180.31</v>
      </c>
      <c r="D13" s="14">
        <v>-310.86</v>
      </c>
      <c r="E13" s="14">
        <v>-39.72</v>
      </c>
      <c r="F13" s="14">
        <v>160.88999999999999</v>
      </c>
      <c r="G13" s="14">
        <v>-14.83</v>
      </c>
      <c r="H13" s="14">
        <v>-506.38</v>
      </c>
      <c r="I13" s="14">
        <v>-6.04</v>
      </c>
      <c r="J13" s="14">
        <v>-176.43</v>
      </c>
      <c r="K13" s="14">
        <v>-90.09</v>
      </c>
      <c r="L13" s="14">
        <v>-231.44</v>
      </c>
      <c r="M13" s="14">
        <v>1229.6099999999999</v>
      </c>
      <c r="N13" s="14">
        <v>100.66</v>
      </c>
      <c r="O13" s="14">
        <v>-79.739999999999995</v>
      </c>
      <c r="P13" s="14">
        <v>-5.18</v>
      </c>
      <c r="Q13" s="14">
        <v>-282.08</v>
      </c>
      <c r="R13" s="14">
        <v>-492.33</v>
      </c>
    </row>
    <row r="14" spans="1:18" ht="20.149999999999999" customHeight="1" x14ac:dyDescent="0.25">
      <c r="A14" s="13" t="s">
        <v>35</v>
      </c>
      <c r="B14" s="16">
        <v>1570.8</v>
      </c>
      <c r="C14" s="16">
        <v>2045.8</v>
      </c>
      <c r="D14" s="16">
        <v>990.26</v>
      </c>
      <c r="E14" s="16">
        <v>2728.03</v>
      </c>
      <c r="F14" s="16">
        <v>2344.67</v>
      </c>
      <c r="G14" s="16">
        <v>45.51</v>
      </c>
      <c r="H14" s="16">
        <v>19918.27</v>
      </c>
      <c r="I14" s="16">
        <v>146.77000000000001</v>
      </c>
      <c r="J14" s="16">
        <v>10764.61</v>
      </c>
      <c r="K14" s="16">
        <v>3568.83</v>
      </c>
      <c r="L14" s="16">
        <v>24237.49</v>
      </c>
      <c r="M14" s="16">
        <v>3562.34</v>
      </c>
      <c r="N14" s="16">
        <v>867.79</v>
      </c>
      <c r="O14" s="16">
        <v>1958.88</v>
      </c>
      <c r="P14" s="16">
        <v>1897.78</v>
      </c>
      <c r="Q14" s="16">
        <v>505.98</v>
      </c>
      <c r="R14" s="16">
        <v>77153.8</v>
      </c>
    </row>
    <row r="15" spans="1:18" ht="20.149999999999999" customHeight="1" x14ac:dyDescent="0.25">
      <c r="A15" s="17" t="s">
        <v>36</v>
      </c>
      <c r="B15" s="18">
        <v>0</v>
      </c>
      <c r="C15" s="18">
        <v>0.51</v>
      </c>
      <c r="D15" s="18">
        <v>0</v>
      </c>
      <c r="E15" s="18">
        <v>229.23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47.19</v>
      </c>
      <c r="M15" s="18">
        <v>639.1</v>
      </c>
      <c r="N15" s="18">
        <v>0</v>
      </c>
      <c r="O15" s="18">
        <v>0</v>
      </c>
      <c r="P15" s="18">
        <v>0</v>
      </c>
      <c r="Q15" s="18">
        <v>0</v>
      </c>
      <c r="R15" s="18">
        <v>916.04</v>
      </c>
    </row>
    <row r="16" spans="1:18" ht="20.149999999999999" customHeight="1" x14ac:dyDescent="0.25">
      <c r="A16" s="19" t="s">
        <v>37</v>
      </c>
      <c r="B16" s="14">
        <v>0</v>
      </c>
      <c r="C16" s="14">
        <v>0.51</v>
      </c>
      <c r="D16" s="14">
        <v>0</v>
      </c>
      <c r="E16" s="14">
        <v>229.23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29.3</v>
      </c>
      <c r="M16" s="14">
        <v>276.94</v>
      </c>
      <c r="N16" s="14">
        <v>0</v>
      </c>
      <c r="O16" s="14">
        <v>0</v>
      </c>
      <c r="P16" s="14">
        <v>0</v>
      </c>
      <c r="Q16" s="14">
        <v>0</v>
      </c>
      <c r="R16" s="14">
        <v>535.99</v>
      </c>
    </row>
    <row r="17" spans="1:18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16.920000000000002</v>
      </c>
      <c r="M17" s="14">
        <v>82.94</v>
      </c>
      <c r="N17" s="14">
        <v>0</v>
      </c>
      <c r="O17" s="14">
        <v>0</v>
      </c>
      <c r="P17" s="14">
        <v>0</v>
      </c>
      <c r="Q17" s="14">
        <v>0</v>
      </c>
      <c r="R17" s="14">
        <v>99.86</v>
      </c>
    </row>
    <row r="18" spans="1:18" ht="20.149999999999999" customHeight="1" x14ac:dyDescent="0.25">
      <c r="A18" s="20" t="s">
        <v>39</v>
      </c>
      <c r="B18" s="14">
        <v>0</v>
      </c>
      <c r="C18" s="14">
        <v>0.51</v>
      </c>
      <c r="D18" s="14">
        <v>0</v>
      </c>
      <c r="E18" s="14">
        <v>229.23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12.38</v>
      </c>
      <c r="M18" s="14">
        <v>194</v>
      </c>
      <c r="N18" s="14">
        <v>0</v>
      </c>
      <c r="O18" s="14">
        <v>0</v>
      </c>
      <c r="P18" s="14">
        <v>0</v>
      </c>
      <c r="Q18" s="14">
        <v>0</v>
      </c>
      <c r="R18" s="14">
        <v>436.12</v>
      </c>
    </row>
    <row r="19" spans="1:18" ht="20.149999999999999" customHeight="1" x14ac:dyDescent="0.25">
      <c r="A19" s="19" t="s">
        <v>104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17.89</v>
      </c>
      <c r="M19" s="14">
        <v>133.19999999999999</v>
      </c>
      <c r="N19" s="14">
        <v>0</v>
      </c>
      <c r="O19" s="14">
        <v>0</v>
      </c>
      <c r="P19" s="14">
        <v>0</v>
      </c>
      <c r="Q19" s="14">
        <v>0</v>
      </c>
      <c r="R19" s="14">
        <v>151.09</v>
      </c>
    </row>
    <row r="20" spans="1:18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228.96</v>
      </c>
      <c r="N22" s="14">
        <v>0</v>
      </c>
      <c r="O22" s="14">
        <v>0</v>
      </c>
      <c r="P22" s="14">
        <v>0</v>
      </c>
      <c r="Q22" s="14">
        <v>0</v>
      </c>
      <c r="R22" s="14">
        <v>228.96</v>
      </c>
    </row>
    <row r="23" spans="1:18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20.149999999999999" customHeight="1" x14ac:dyDescent="0.25">
      <c r="A25" s="17" t="s">
        <v>45</v>
      </c>
      <c r="B25" s="18">
        <v>8.9499999999999993</v>
      </c>
      <c r="C25" s="18">
        <v>18.62</v>
      </c>
      <c r="D25" s="18">
        <v>0</v>
      </c>
      <c r="E25" s="18">
        <v>2176</v>
      </c>
      <c r="F25" s="18">
        <v>13.11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199.86</v>
      </c>
      <c r="M25" s="18">
        <v>2023.79</v>
      </c>
      <c r="N25" s="18">
        <v>0</v>
      </c>
      <c r="O25" s="18">
        <v>0</v>
      </c>
      <c r="P25" s="18">
        <v>1017.83</v>
      </c>
      <c r="Q25" s="18">
        <v>0</v>
      </c>
      <c r="R25" s="18">
        <v>5458.16</v>
      </c>
    </row>
    <row r="26" spans="1:18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0.149999999999999" customHeight="1" x14ac:dyDescent="0.25">
      <c r="A28" s="19" t="s">
        <v>40</v>
      </c>
      <c r="B28" s="14">
        <v>8.9499999999999993</v>
      </c>
      <c r="C28" s="14">
        <v>18.600000000000001</v>
      </c>
      <c r="D28" s="14">
        <v>0</v>
      </c>
      <c r="E28" s="14">
        <v>2176</v>
      </c>
      <c r="F28" s="14">
        <v>13.11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199.47</v>
      </c>
      <c r="M28" s="14">
        <v>2022.34</v>
      </c>
      <c r="N28" s="14">
        <v>0</v>
      </c>
      <c r="O28" s="14">
        <v>0</v>
      </c>
      <c r="P28" s="14">
        <v>1017.83</v>
      </c>
      <c r="Q28" s="14">
        <v>0</v>
      </c>
      <c r="R28" s="14">
        <v>5456.3</v>
      </c>
    </row>
    <row r="29" spans="1:18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1.45</v>
      </c>
      <c r="N30" s="14">
        <v>0</v>
      </c>
      <c r="O30" s="14">
        <v>0</v>
      </c>
      <c r="P30" s="14">
        <v>0</v>
      </c>
      <c r="Q30" s="14">
        <v>0</v>
      </c>
      <c r="R30" s="14">
        <v>1.45</v>
      </c>
    </row>
    <row r="31" spans="1:18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7.0000000000000007E-2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7.0000000000000007E-2</v>
      </c>
    </row>
    <row r="32" spans="1:18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0.149999999999999" customHeight="1" x14ac:dyDescent="0.25">
      <c r="A34" s="19" t="s">
        <v>44</v>
      </c>
      <c r="B34" s="14">
        <v>0</v>
      </c>
      <c r="C34" s="14">
        <v>0.02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0.32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0.34</v>
      </c>
    </row>
    <row r="35" spans="1:18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ht="20.149999999999999" customHeight="1" x14ac:dyDescent="0.25">
      <c r="A36" s="17" t="s">
        <v>49</v>
      </c>
      <c r="B36" s="18">
        <v>1561.85</v>
      </c>
      <c r="C36" s="18">
        <v>2026.67</v>
      </c>
      <c r="D36" s="18">
        <v>990.26</v>
      </c>
      <c r="E36" s="18">
        <v>322.8</v>
      </c>
      <c r="F36" s="18">
        <v>2331.5500000000002</v>
      </c>
      <c r="G36" s="18">
        <v>45.51</v>
      </c>
      <c r="H36" s="18">
        <v>19918.27</v>
      </c>
      <c r="I36" s="18">
        <v>146.77000000000001</v>
      </c>
      <c r="J36" s="18">
        <v>10764.61</v>
      </c>
      <c r="K36" s="18">
        <v>3568.83</v>
      </c>
      <c r="L36" s="18">
        <v>23990.44</v>
      </c>
      <c r="M36" s="18">
        <v>899.45</v>
      </c>
      <c r="N36" s="18">
        <v>867.79</v>
      </c>
      <c r="O36" s="18">
        <v>1958.88</v>
      </c>
      <c r="P36" s="18">
        <v>879.95</v>
      </c>
      <c r="Q36" s="18">
        <v>505.98</v>
      </c>
      <c r="R36" s="18">
        <v>70779.600000000006</v>
      </c>
    </row>
    <row r="37" spans="1:18" ht="20.149999999999999" customHeight="1" x14ac:dyDescent="0.25">
      <c r="A37" s="17" t="s">
        <v>50</v>
      </c>
      <c r="B37" s="18">
        <v>75.2</v>
      </c>
      <c r="C37" s="18">
        <v>690.15</v>
      </c>
      <c r="D37" s="18">
        <v>153.63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1284.67</v>
      </c>
      <c r="L37" s="18">
        <v>3358.99</v>
      </c>
      <c r="M37" s="18">
        <v>706.87</v>
      </c>
      <c r="N37" s="18">
        <v>0</v>
      </c>
      <c r="O37" s="18">
        <v>0</v>
      </c>
      <c r="P37" s="18">
        <v>0</v>
      </c>
      <c r="Q37" s="18">
        <v>0</v>
      </c>
      <c r="R37" s="18">
        <v>6269.51</v>
      </c>
    </row>
    <row r="38" spans="1:18" ht="20.149999999999999" customHeight="1" x14ac:dyDescent="0.25">
      <c r="A38" s="19" t="s">
        <v>51</v>
      </c>
      <c r="B38" s="14">
        <v>75.2</v>
      </c>
      <c r="C38" s="14">
        <v>690.15</v>
      </c>
      <c r="D38" s="14">
        <v>153.63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1284.67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2203.65</v>
      </c>
    </row>
    <row r="39" spans="1:18" ht="20.149999999999999" customHeight="1" x14ac:dyDescent="0.25">
      <c r="A39" s="19" t="s">
        <v>52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1.36</v>
      </c>
      <c r="M39" s="14">
        <v>17.27</v>
      </c>
      <c r="N39" s="14">
        <v>0</v>
      </c>
      <c r="O39" s="14">
        <v>0</v>
      </c>
      <c r="P39" s="14">
        <v>0</v>
      </c>
      <c r="Q39" s="14">
        <v>0</v>
      </c>
      <c r="R39" s="14">
        <v>18.63</v>
      </c>
    </row>
    <row r="40" spans="1:18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21.11</v>
      </c>
      <c r="M40" s="14">
        <v>24</v>
      </c>
      <c r="N40" s="14">
        <v>0</v>
      </c>
      <c r="O40" s="14">
        <v>0</v>
      </c>
      <c r="P40" s="14">
        <v>0</v>
      </c>
      <c r="Q40" s="14">
        <v>0</v>
      </c>
      <c r="R40" s="14">
        <v>45.11</v>
      </c>
    </row>
    <row r="41" spans="1:18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206.46</v>
      </c>
      <c r="M41" s="14">
        <v>17</v>
      </c>
      <c r="N41" s="14">
        <v>0</v>
      </c>
      <c r="O41" s="14">
        <v>0</v>
      </c>
      <c r="P41" s="14">
        <v>0</v>
      </c>
      <c r="Q41" s="14">
        <v>0</v>
      </c>
      <c r="R41" s="14">
        <v>223.46</v>
      </c>
    </row>
    <row r="42" spans="1:18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111.11</v>
      </c>
      <c r="M42" s="14">
        <v>73</v>
      </c>
      <c r="N42" s="14">
        <v>0</v>
      </c>
      <c r="O42" s="14">
        <v>0</v>
      </c>
      <c r="P42" s="14">
        <v>0</v>
      </c>
      <c r="Q42" s="14">
        <v>0</v>
      </c>
      <c r="R42" s="14">
        <v>184.11</v>
      </c>
    </row>
    <row r="43" spans="1:18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112.87</v>
      </c>
      <c r="M43" s="14">
        <v>27</v>
      </c>
      <c r="N43" s="14">
        <v>0</v>
      </c>
      <c r="O43" s="14">
        <v>0</v>
      </c>
      <c r="P43" s="14">
        <v>0</v>
      </c>
      <c r="Q43" s="14">
        <v>0</v>
      </c>
      <c r="R43" s="14">
        <v>139.87</v>
      </c>
    </row>
    <row r="44" spans="1:18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13.32</v>
      </c>
      <c r="M44" s="14">
        <v>13</v>
      </c>
      <c r="N44" s="14">
        <v>0</v>
      </c>
      <c r="O44" s="14">
        <v>0</v>
      </c>
      <c r="P44" s="14">
        <v>0</v>
      </c>
      <c r="Q44" s="14">
        <v>0</v>
      </c>
      <c r="R44" s="14">
        <v>26.32</v>
      </c>
    </row>
    <row r="45" spans="1:18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68.680000000000007</v>
      </c>
      <c r="M45" s="14">
        <v>24</v>
      </c>
      <c r="N45" s="14">
        <v>0</v>
      </c>
      <c r="O45" s="14">
        <v>0</v>
      </c>
      <c r="P45" s="14">
        <v>0</v>
      </c>
      <c r="Q45" s="14">
        <v>0</v>
      </c>
      <c r="R45" s="14">
        <v>92.68</v>
      </c>
    </row>
    <row r="46" spans="1:18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153.77000000000001</v>
      </c>
      <c r="M46" s="14">
        <v>52</v>
      </c>
      <c r="N46" s="14">
        <v>0</v>
      </c>
      <c r="O46" s="14">
        <v>0</v>
      </c>
      <c r="P46" s="14">
        <v>0</v>
      </c>
      <c r="Q46" s="14">
        <v>0</v>
      </c>
      <c r="R46" s="14">
        <v>205.77</v>
      </c>
    </row>
    <row r="47" spans="1:18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77.73</v>
      </c>
      <c r="M47" s="14">
        <v>24</v>
      </c>
      <c r="N47" s="14">
        <v>0</v>
      </c>
      <c r="O47" s="14">
        <v>0</v>
      </c>
      <c r="P47" s="14">
        <v>0</v>
      </c>
      <c r="Q47" s="14">
        <v>0</v>
      </c>
      <c r="R47" s="14">
        <v>101.73</v>
      </c>
    </row>
    <row r="48" spans="1:18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20.86</v>
      </c>
      <c r="M48" s="14">
        <v>32</v>
      </c>
      <c r="N48" s="14">
        <v>0</v>
      </c>
      <c r="O48" s="14">
        <v>0</v>
      </c>
      <c r="P48" s="14">
        <v>0</v>
      </c>
      <c r="Q48" s="14">
        <v>0</v>
      </c>
      <c r="R48" s="14">
        <v>52.86</v>
      </c>
    </row>
    <row r="49" spans="1:18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2278.85</v>
      </c>
      <c r="M49" s="14">
        <v>401</v>
      </c>
      <c r="N49" s="14">
        <v>0</v>
      </c>
      <c r="O49" s="14">
        <v>0</v>
      </c>
      <c r="P49" s="14">
        <v>0</v>
      </c>
      <c r="Q49" s="14">
        <v>0</v>
      </c>
      <c r="R49" s="14">
        <v>2679.85</v>
      </c>
    </row>
    <row r="50" spans="1:18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292.85000000000002</v>
      </c>
      <c r="M50" s="14">
        <v>2.6</v>
      </c>
      <c r="N50" s="14">
        <v>0</v>
      </c>
      <c r="O50" s="14">
        <v>0</v>
      </c>
      <c r="P50" s="14">
        <v>0</v>
      </c>
      <c r="Q50" s="14">
        <v>0</v>
      </c>
      <c r="R50" s="14">
        <v>295.45999999999998</v>
      </c>
    </row>
    <row r="51" spans="1:18" ht="20.149999999999999" customHeight="1" x14ac:dyDescent="0.25">
      <c r="A51" s="17" t="s">
        <v>64</v>
      </c>
      <c r="B51" s="18">
        <v>0</v>
      </c>
      <c r="C51" s="18">
        <v>104.09</v>
      </c>
      <c r="D51" s="18">
        <v>0</v>
      </c>
      <c r="E51" s="18">
        <v>0</v>
      </c>
      <c r="F51" s="18">
        <v>0</v>
      </c>
      <c r="G51" s="18">
        <v>45.51</v>
      </c>
      <c r="H51" s="18">
        <v>19918.27</v>
      </c>
      <c r="I51" s="18">
        <v>0</v>
      </c>
      <c r="J51" s="18">
        <v>10764.61</v>
      </c>
      <c r="K51" s="18">
        <v>12</v>
      </c>
      <c r="L51" s="18">
        <v>19397.560000000001</v>
      </c>
      <c r="M51" s="18">
        <v>50.45</v>
      </c>
      <c r="N51" s="18">
        <v>0</v>
      </c>
      <c r="O51" s="18">
        <v>0</v>
      </c>
      <c r="P51" s="18">
        <v>0</v>
      </c>
      <c r="Q51" s="18">
        <v>0</v>
      </c>
      <c r="R51" s="18">
        <v>50292.49</v>
      </c>
    </row>
    <row r="52" spans="1:18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45.51</v>
      </c>
      <c r="H52" s="14">
        <v>0</v>
      </c>
      <c r="I52" s="14">
        <v>0</v>
      </c>
      <c r="J52" s="14">
        <v>10764.61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10810.12</v>
      </c>
    </row>
    <row r="53" spans="1:18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12</v>
      </c>
      <c r="L53" s="14">
        <v>600.15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612.15</v>
      </c>
    </row>
    <row r="54" spans="1:18" ht="20.149999999999999" customHeight="1" x14ac:dyDescent="0.25">
      <c r="A54" s="19" t="s">
        <v>66</v>
      </c>
      <c r="B54" s="14">
        <v>0</v>
      </c>
      <c r="C54" s="14">
        <v>104.09</v>
      </c>
      <c r="D54" s="14">
        <v>0</v>
      </c>
      <c r="E54" s="14">
        <v>0</v>
      </c>
      <c r="F54" s="14">
        <v>0</v>
      </c>
      <c r="G54" s="14">
        <v>0</v>
      </c>
      <c r="H54" s="14">
        <v>19918.27</v>
      </c>
      <c r="I54" s="14">
        <v>0</v>
      </c>
      <c r="J54" s="14">
        <v>0</v>
      </c>
      <c r="K54" s="14">
        <v>0</v>
      </c>
      <c r="L54" s="14">
        <v>17712.38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37734.74</v>
      </c>
    </row>
    <row r="55" spans="1:18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1085.04</v>
      </c>
      <c r="M55" s="14">
        <v>50.45</v>
      </c>
      <c r="N55" s="14">
        <v>0</v>
      </c>
      <c r="O55" s="14">
        <v>0</v>
      </c>
      <c r="P55" s="14">
        <v>0</v>
      </c>
      <c r="Q55" s="14">
        <v>0</v>
      </c>
      <c r="R55" s="14">
        <v>1135.49</v>
      </c>
    </row>
    <row r="56" spans="1:18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20.149999999999999" customHeight="1" x14ac:dyDescent="0.25">
      <c r="A57" s="17" t="s">
        <v>44</v>
      </c>
      <c r="B57" s="18">
        <v>0</v>
      </c>
      <c r="C57" s="18">
        <v>397.13</v>
      </c>
      <c r="D57" s="18">
        <v>47.74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2272.16</v>
      </c>
      <c r="L57" s="18">
        <v>947.26</v>
      </c>
      <c r="M57" s="18">
        <v>142.13</v>
      </c>
      <c r="N57" s="18">
        <v>0</v>
      </c>
      <c r="O57" s="18">
        <v>0</v>
      </c>
      <c r="P57" s="18">
        <v>0</v>
      </c>
      <c r="Q57" s="18">
        <v>0</v>
      </c>
      <c r="R57" s="18">
        <v>3806.42</v>
      </c>
    </row>
    <row r="58" spans="1:18" ht="20.149999999999999" customHeight="1" x14ac:dyDescent="0.25">
      <c r="A58" s="19" t="s">
        <v>69</v>
      </c>
      <c r="B58" s="14">
        <v>0</v>
      </c>
      <c r="C58" s="14">
        <v>294.12</v>
      </c>
      <c r="D58" s="14">
        <v>47.35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2248.16</v>
      </c>
      <c r="L58" s="14">
        <v>163.22</v>
      </c>
      <c r="M58" s="14">
        <v>6.04</v>
      </c>
      <c r="N58" s="14">
        <v>0</v>
      </c>
      <c r="O58" s="14">
        <v>0</v>
      </c>
      <c r="P58" s="14">
        <v>0</v>
      </c>
      <c r="Q58" s="14">
        <v>0</v>
      </c>
      <c r="R58" s="14">
        <v>2758.9</v>
      </c>
    </row>
    <row r="59" spans="1:18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282.62</v>
      </c>
      <c r="M59" s="14">
        <v>75</v>
      </c>
      <c r="N59" s="14">
        <v>0</v>
      </c>
      <c r="O59" s="14">
        <v>0</v>
      </c>
      <c r="P59" s="14">
        <v>0</v>
      </c>
      <c r="Q59" s="14">
        <v>0</v>
      </c>
      <c r="R59" s="14">
        <v>369.62</v>
      </c>
    </row>
    <row r="60" spans="1:18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258.19</v>
      </c>
      <c r="M60" s="14">
        <v>43</v>
      </c>
      <c r="N60" s="14">
        <v>0</v>
      </c>
      <c r="O60" s="14">
        <v>0</v>
      </c>
      <c r="P60" s="14">
        <v>0</v>
      </c>
      <c r="Q60" s="14">
        <v>0</v>
      </c>
      <c r="R60" s="14">
        <v>301.19</v>
      </c>
    </row>
    <row r="61" spans="1:18" ht="20.149999999999999" customHeight="1" x14ac:dyDescent="0.25">
      <c r="A61" s="19" t="s">
        <v>72</v>
      </c>
      <c r="B61" s="14">
        <v>0</v>
      </c>
      <c r="C61" s="14">
        <v>103.02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173.03</v>
      </c>
      <c r="M61" s="14">
        <v>4.03</v>
      </c>
      <c r="N61" s="14">
        <v>0</v>
      </c>
      <c r="O61" s="14">
        <v>0</v>
      </c>
      <c r="P61" s="14">
        <v>0</v>
      </c>
      <c r="Q61" s="14">
        <v>0</v>
      </c>
      <c r="R61" s="14">
        <v>292.08</v>
      </c>
    </row>
    <row r="62" spans="1:18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70.2</v>
      </c>
      <c r="M62" s="14">
        <v>14.05</v>
      </c>
      <c r="N62" s="14">
        <v>0</v>
      </c>
      <c r="O62" s="14">
        <v>0</v>
      </c>
      <c r="P62" s="14">
        <v>0</v>
      </c>
      <c r="Q62" s="14">
        <v>0</v>
      </c>
      <c r="R62" s="14">
        <v>84.25</v>
      </c>
    </row>
    <row r="63" spans="1:18" ht="20.149999999999999" customHeight="1" x14ac:dyDescent="0.25">
      <c r="A63" s="22" t="s">
        <v>106</v>
      </c>
      <c r="B63" s="23">
        <v>1486.65</v>
      </c>
      <c r="C63" s="23">
        <v>835.3</v>
      </c>
      <c r="D63" s="23">
        <v>788.89</v>
      </c>
      <c r="E63" s="23">
        <v>322.8</v>
      </c>
      <c r="F63" s="23">
        <v>2331.5500000000002</v>
      </c>
      <c r="G63" s="23">
        <v>0</v>
      </c>
      <c r="H63" s="23">
        <v>0</v>
      </c>
      <c r="I63" s="23">
        <v>146.77000000000001</v>
      </c>
      <c r="J63" s="23">
        <v>0</v>
      </c>
      <c r="K63" s="23">
        <v>0</v>
      </c>
      <c r="L63" s="23">
        <v>286.63</v>
      </c>
      <c r="M63" s="23">
        <v>0</v>
      </c>
      <c r="N63" s="23">
        <v>867.79</v>
      </c>
      <c r="O63" s="23">
        <v>1958.88</v>
      </c>
      <c r="P63" s="23">
        <v>879.95</v>
      </c>
      <c r="Q63" s="23">
        <v>505.98</v>
      </c>
      <c r="R63" s="23">
        <v>10411.18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5C56-0C49-4B2B-A693-AAA87A5BDC66}">
  <dimension ref="A1:R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0" width="12.54296875" style="3" customWidth="1"/>
    <col min="11" max="11" width="13.453125" style="3" customWidth="1"/>
    <col min="12" max="12" width="15" style="3" customWidth="1"/>
    <col min="13" max="13" width="13.453125" style="3" customWidth="1"/>
    <col min="14" max="16" width="12.54296875" style="3" customWidth="1"/>
    <col min="17" max="17" width="14.1796875" style="3" customWidth="1"/>
    <col min="18" max="18" width="12.54296875" style="3" customWidth="1"/>
    <col min="19" max="16384" width="8.81640625" style="3"/>
  </cols>
  <sheetData>
    <row r="1" spans="1:18" customFormat="1" ht="45" customHeight="1" x14ac:dyDescent="0.25">
      <c r="A1" s="9" t="s">
        <v>125</v>
      </c>
    </row>
    <row r="2" spans="1:18" ht="20.149999999999999" customHeight="1" x14ac:dyDescent="0.25">
      <c r="A2" s="3" t="s">
        <v>13</v>
      </c>
    </row>
    <row r="3" spans="1:18" ht="20.149999999999999" customHeight="1" x14ac:dyDescent="0.25">
      <c r="A3" s="3" t="s">
        <v>28</v>
      </c>
    </row>
    <row r="4" spans="1:18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123</v>
      </c>
      <c r="M4" s="21" t="s">
        <v>96</v>
      </c>
      <c r="N4" s="21" t="s">
        <v>97</v>
      </c>
      <c r="O4" s="21" t="s">
        <v>98</v>
      </c>
      <c r="P4" s="21" t="s">
        <v>99</v>
      </c>
      <c r="Q4" s="21" t="s">
        <v>100</v>
      </c>
      <c r="R4" s="21" t="s">
        <v>101</v>
      </c>
    </row>
    <row r="5" spans="1:18" ht="20.149999999999999" customHeight="1" x14ac:dyDescent="0.25">
      <c r="A5" s="3" t="s">
        <v>29</v>
      </c>
      <c r="B5" s="14">
        <v>50.17</v>
      </c>
      <c r="C5" s="14">
        <v>1619.67</v>
      </c>
      <c r="D5" s="14">
        <v>528.88</v>
      </c>
      <c r="E5" s="14">
        <v>2927.52</v>
      </c>
      <c r="F5" s="14">
        <v>3173.68</v>
      </c>
      <c r="G5" s="14">
        <v>27.97</v>
      </c>
      <c r="H5" s="14">
        <v>22944.05</v>
      </c>
      <c r="I5" s="14">
        <v>121</v>
      </c>
      <c r="J5" s="14">
        <v>5364.6</v>
      </c>
      <c r="K5" s="14">
        <v>3505.9</v>
      </c>
      <c r="L5" s="14">
        <v>28392.68</v>
      </c>
      <c r="M5" s="14">
        <v>10551.29</v>
      </c>
      <c r="N5" s="14">
        <v>509.03</v>
      </c>
      <c r="O5" s="14">
        <v>1918.01</v>
      </c>
      <c r="P5" s="14">
        <v>1542.83</v>
      </c>
      <c r="Q5" s="14">
        <v>818.38</v>
      </c>
      <c r="R5" s="14">
        <v>83995.67</v>
      </c>
    </row>
    <row r="6" spans="1:18" ht="20.149999999999999" customHeight="1" x14ac:dyDescent="0.25">
      <c r="A6" s="3" t="s">
        <v>30</v>
      </c>
      <c r="B6" s="14">
        <v>1578</v>
      </c>
      <c r="C6" s="14">
        <v>670</v>
      </c>
      <c r="D6" s="14">
        <v>1047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3295</v>
      </c>
    </row>
    <row r="7" spans="1:18" ht="20.149999999999999" customHeight="1" x14ac:dyDescent="0.25">
      <c r="A7" s="3" t="s">
        <v>31</v>
      </c>
      <c r="B7" s="14">
        <v>0</v>
      </c>
      <c r="C7" s="14">
        <v>81.760000000000005</v>
      </c>
      <c r="D7" s="14">
        <v>110.44</v>
      </c>
      <c r="E7" s="14">
        <v>0</v>
      </c>
      <c r="F7" s="14">
        <v>95.86</v>
      </c>
      <c r="G7" s="14">
        <v>8.7899999999999991</v>
      </c>
      <c r="H7" s="14">
        <v>2307.02</v>
      </c>
      <c r="I7" s="14">
        <v>44.91</v>
      </c>
      <c r="J7" s="14">
        <v>6700.18</v>
      </c>
      <c r="K7" s="14">
        <v>298.70999999999998</v>
      </c>
      <c r="L7" s="14">
        <v>3219.44</v>
      </c>
      <c r="M7" s="14">
        <v>558.05999999999995</v>
      </c>
      <c r="N7" s="14">
        <v>421.85</v>
      </c>
      <c r="O7" s="14">
        <v>231.68</v>
      </c>
      <c r="P7" s="14">
        <v>790.05</v>
      </c>
      <c r="Q7" s="14">
        <v>31.67</v>
      </c>
      <c r="R7" s="14">
        <v>14900.41</v>
      </c>
    </row>
    <row r="8" spans="1:18" ht="20.149999999999999" customHeight="1" x14ac:dyDescent="0.25">
      <c r="A8" s="3" t="s">
        <v>32</v>
      </c>
      <c r="B8" s="14">
        <v>0</v>
      </c>
      <c r="C8" s="14">
        <v>-448</v>
      </c>
      <c r="D8" s="14">
        <v>-377</v>
      </c>
      <c r="E8" s="14">
        <v>0</v>
      </c>
      <c r="F8" s="14">
        <v>-2077.41</v>
      </c>
      <c r="G8" s="14">
        <v>-5.87</v>
      </c>
      <c r="H8" s="14">
        <v>-5532.42</v>
      </c>
      <c r="I8" s="14">
        <v>-1.97</v>
      </c>
      <c r="J8" s="14">
        <v>-588.47</v>
      </c>
      <c r="K8" s="14">
        <v>-401.95</v>
      </c>
      <c r="L8" s="14">
        <v>-6352.1</v>
      </c>
      <c r="M8" s="14">
        <v>-5780.47</v>
      </c>
      <c r="N8" s="14">
        <v>-520.89</v>
      </c>
      <c r="O8" s="14">
        <v>-260.64</v>
      </c>
      <c r="P8" s="14">
        <v>-541.26</v>
      </c>
      <c r="Q8" s="14">
        <v>-555.79</v>
      </c>
      <c r="R8" s="14">
        <v>-23444.23</v>
      </c>
    </row>
    <row r="9" spans="1:18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-1144.23</v>
      </c>
      <c r="M9" s="14">
        <v>-769.01</v>
      </c>
      <c r="N9" s="14">
        <v>0</v>
      </c>
      <c r="O9" s="14">
        <v>0</v>
      </c>
      <c r="P9" s="14">
        <v>0</v>
      </c>
      <c r="Q9" s="14">
        <v>0</v>
      </c>
      <c r="R9" s="14">
        <v>-1913.24</v>
      </c>
    </row>
    <row r="10" spans="1:18" ht="20.149999999999999" customHeight="1" x14ac:dyDescent="0.25">
      <c r="A10" s="3" t="s">
        <v>103</v>
      </c>
      <c r="B10" s="14">
        <v>0</v>
      </c>
      <c r="C10" s="14">
        <v>79.97</v>
      </c>
      <c r="D10" s="14">
        <v>-11.17</v>
      </c>
      <c r="E10" s="14">
        <v>-3.46</v>
      </c>
      <c r="F10" s="14">
        <v>20.309999999999999</v>
      </c>
      <c r="G10" s="14">
        <v>-4.0999999999999996</v>
      </c>
      <c r="H10" s="14">
        <v>272.58999999999997</v>
      </c>
      <c r="I10" s="14">
        <v>1.58</v>
      </c>
      <c r="J10" s="14">
        <v>268.91000000000003</v>
      </c>
      <c r="K10" s="14">
        <v>-7.58</v>
      </c>
      <c r="L10" s="14">
        <v>193.63</v>
      </c>
      <c r="M10" s="14">
        <v>-32.25</v>
      </c>
      <c r="N10" s="14">
        <v>-15.59</v>
      </c>
      <c r="O10" s="14">
        <v>24.28</v>
      </c>
      <c r="P10" s="14">
        <v>15.94</v>
      </c>
      <c r="Q10" s="14">
        <v>423.22</v>
      </c>
      <c r="R10" s="14">
        <v>1226.27</v>
      </c>
    </row>
    <row r="11" spans="1:18" ht="20.149999999999999" customHeight="1" x14ac:dyDescent="0.25">
      <c r="A11" s="3" t="s">
        <v>108</v>
      </c>
      <c r="B11" s="14">
        <v>-82.66</v>
      </c>
      <c r="C11" s="14">
        <v>-259.04000000000002</v>
      </c>
      <c r="D11" s="14">
        <v>-483.18</v>
      </c>
      <c r="E11" s="14">
        <v>42.3</v>
      </c>
      <c r="F11" s="14">
        <v>743.44</v>
      </c>
      <c r="G11" s="14">
        <v>3.39</v>
      </c>
      <c r="H11" s="14">
        <v>498.51</v>
      </c>
      <c r="I11" s="14">
        <v>0</v>
      </c>
      <c r="J11" s="14">
        <v>-1972.37</v>
      </c>
      <c r="K11" s="14">
        <v>149.76</v>
      </c>
      <c r="L11" s="14">
        <v>-721.8</v>
      </c>
      <c r="M11" s="14">
        <v>235.32</v>
      </c>
      <c r="N11" s="14">
        <v>441.84</v>
      </c>
      <c r="O11" s="14">
        <v>49.63</v>
      </c>
      <c r="P11" s="14">
        <v>-1.08</v>
      </c>
      <c r="Q11" s="14">
        <v>-383.23</v>
      </c>
      <c r="R11" s="14">
        <v>-1739.17</v>
      </c>
    </row>
    <row r="12" spans="1:18" ht="20.149999999999999" customHeight="1" x14ac:dyDescent="0.25">
      <c r="A12" s="12" t="s">
        <v>34</v>
      </c>
      <c r="B12" s="15">
        <v>1545.5</v>
      </c>
      <c r="C12" s="15">
        <v>1744.35</v>
      </c>
      <c r="D12" s="15">
        <v>814.98</v>
      </c>
      <c r="E12" s="15">
        <v>2966.36</v>
      </c>
      <c r="F12" s="15">
        <v>1955.88</v>
      </c>
      <c r="G12" s="15">
        <v>30.19</v>
      </c>
      <c r="H12" s="15">
        <v>20489.75</v>
      </c>
      <c r="I12" s="15">
        <v>165.52</v>
      </c>
      <c r="J12" s="15">
        <v>9772.85</v>
      </c>
      <c r="K12" s="15">
        <v>3544.84</v>
      </c>
      <c r="L12" s="15">
        <v>23587.63</v>
      </c>
      <c r="M12" s="15">
        <v>4762.9399999999996</v>
      </c>
      <c r="N12" s="15">
        <v>836.24</v>
      </c>
      <c r="O12" s="15">
        <v>1962.96</v>
      </c>
      <c r="P12" s="15">
        <v>1806.48</v>
      </c>
      <c r="Q12" s="15">
        <v>334.25</v>
      </c>
      <c r="R12" s="15">
        <v>76320.710000000006</v>
      </c>
    </row>
    <row r="13" spans="1:18" ht="20.149999999999999" customHeight="1" x14ac:dyDescent="0.25">
      <c r="A13" s="3" t="s">
        <v>74</v>
      </c>
      <c r="B13" s="14">
        <v>-172.75</v>
      </c>
      <c r="C13" s="14">
        <v>-87.26</v>
      </c>
      <c r="D13" s="14">
        <v>83.97</v>
      </c>
      <c r="E13" s="14">
        <v>63.41</v>
      </c>
      <c r="F13" s="14">
        <v>343.73</v>
      </c>
      <c r="G13" s="14">
        <v>-19.38</v>
      </c>
      <c r="H13" s="14">
        <v>-318.67</v>
      </c>
      <c r="I13" s="14">
        <v>8.4700000000000006</v>
      </c>
      <c r="J13" s="14">
        <v>-746.05</v>
      </c>
      <c r="K13" s="14">
        <v>-33.33</v>
      </c>
      <c r="L13" s="14">
        <v>512.84</v>
      </c>
      <c r="M13" s="14">
        <v>995.83</v>
      </c>
      <c r="N13" s="14">
        <v>7.42</v>
      </c>
      <c r="O13" s="14">
        <v>-39.18</v>
      </c>
      <c r="P13" s="14">
        <v>-188.39</v>
      </c>
      <c r="Q13" s="14">
        <v>-323.42</v>
      </c>
      <c r="R13" s="14">
        <v>86.23</v>
      </c>
    </row>
    <row r="14" spans="1:18" ht="20.149999999999999" customHeight="1" x14ac:dyDescent="0.25">
      <c r="A14" s="13" t="s">
        <v>35</v>
      </c>
      <c r="B14" s="16">
        <v>1718.25</v>
      </c>
      <c r="C14" s="16">
        <v>1831.6</v>
      </c>
      <c r="D14" s="16">
        <v>731.01</v>
      </c>
      <c r="E14" s="16">
        <v>2902.95</v>
      </c>
      <c r="F14" s="16">
        <v>1612.15</v>
      </c>
      <c r="G14" s="16">
        <v>49.57</v>
      </c>
      <c r="H14" s="16">
        <v>20808.419999999998</v>
      </c>
      <c r="I14" s="16">
        <v>157.05000000000001</v>
      </c>
      <c r="J14" s="16">
        <v>10518.9</v>
      </c>
      <c r="K14" s="16">
        <v>3578.16</v>
      </c>
      <c r="L14" s="16">
        <v>23074.79</v>
      </c>
      <c r="M14" s="16">
        <v>3767.11</v>
      </c>
      <c r="N14" s="16">
        <v>828.82</v>
      </c>
      <c r="O14" s="16">
        <v>2002.15</v>
      </c>
      <c r="P14" s="16">
        <v>1994.87</v>
      </c>
      <c r="Q14" s="16">
        <v>657.67</v>
      </c>
      <c r="R14" s="16">
        <v>76233.48</v>
      </c>
    </row>
    <row r="15" spans="1:18" ht="20.149999999999999" customHeight="1" x14ac:dyDescent="0.25">
      <c r="A15" s="17" t="s">
        <v>36</v>
      </c>
      <c r="B15" s="18">
        <v>0</v>
      </c>
      <c r="C15" s="18">
        <v>0</v>
      </c>
      <c r="D15" s="18">
        <v>0</v>
      </c>
      <c r="E15" s="18">
        <v>228.24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51.64</v>
      </c>
      <c r="M15" s="18">
        <v>827.77</v>
      </c>
      <c r="N15" s="18">
        <v>0</v>
      </c>
      <c r="O15" s="18">
        <v>0</v>
      </c>
      <c r="P15" s="18">
        <v>0</v>
      </c>
      <c r="Q15" s="18">
        <v>0</v>
      </c>
      <c r="R15" s="18">
        <v>1107.6500000000001</v>
      </c>
    </row>
    <row r="16" spans="1:18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228.24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28.66</v>
      </c>
      <c r="M16" s="14">
        <v>414.55</v>
      </c>
      <c r="N16" s="14">
        <v>0</v>
      </c>
      <c r="O16" s="14">
        <v>0</v>
      </c>
      <c r="P16" s="14">
        <v>0</v>
      </c>
      <c r="Q16" s="14">
        <v>0</v>
      </c>
      <c r="R16" s="14">
        <v>671.45</v>
      </c>
    </row>
    <row r="17" spans="1:18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10.42</v>
      </c>
      <c r="M17" s="14">
        <v>108.32</v>
      </c>
      <c r="N17" s="14">
        <v>0</v>
      </c>
      <c r="O17" s="14">
        <v>0</v>
      </c>
      <c r="P17" s="14">
        <v>0</v>
      </c>
      <c r="Q17" s="14">
        <v>0</v>
      </c>
      <c r="R17" s="14">
        <v>118.74</v>
      </c>
    </row>
    <row r="18" spans="1:18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228.24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18.239999999999998</v>
      </c>
      <c r="M18" s="14">
        <v>306.23</v>
      </c>
      <c r="N18" s="14">
        <v>0</v>
      </c>
      <c r="O18" s="14">
        <v>0</v>
      </c>
      <c r="P18" s="14">
        <v>0</v>
      </c>
      <c r="Q18" s="14">
        <v>0</v>
      </c>
      <c r="R18" s="14">
        <v>552.71</v>
      </c>
    </row>
    <row r="19" spans="1:18" ht="20.149999999999999" customHeight="1" x14ac:dyDescent="0.25">
      <c r="A19" s="19" t="s">
        <v>104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22.98</v>
      </c>
      <c r="M19" s="14">
        <v>227.14</v>
      </c>
      <c r="N19" s="14">
        <v>0</v>
      </c>
      <c r="O19" s="14">
        <v>0</v>
      </c>
      <c r="P19" s="14">
        <v>0</v>
      </c>
      <c r="Q19" s="14">
        <v>0</v>
      </c>
      <c r="R19" s="14">
        <v>250.12</v>
      </c>
    </row>
    <row r="20" spans="1:18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186.08</v>
      </c>
      <c r="N22" s="14">
        <v>0</v>
      </c>
      <c r="O22" s="14">
        <v>0</v>
      </c>
      <c r="P22" s="14">
        <v>0</v>
      </c>
      <c r="Q22" s="14">
        <v>0</v>
      </c>
      <c r="R22" s="14">
        <v>186.08</v>
      </c>
    </row>
    <row r="23" spans="1:18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20.149999999999999" customHeight="1" x14ac:dyDescent="0.25">
      <c r="A25" s="17" t="s">
        <v>45</v>
      </c>
      <c r="B25" s="18">
        <v>49.77</v>
      </c>
      <c r="C25" s="18">
        <v>9.75</v>
      </c>
      <c r="D25" s="18">
        <v>0</v>
      </c>
      <c r="E25" s="18">
        <v>2390.2800000000002</v>
      </c>
      <c r="F25" s="18">
        <v>20.32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49.28</v>
      </c>
      <c r="M25" s="18">
        <v>2046.04</v>
      </c>
      <c r="N25" s="18">
        <v>0</v>
      </c>
      <c r="O25" s="18">
        <v>0</v>
      </c>
      <c r="P25" s="18">
        <v>1102.1199999999999</v>
      </c>
      <c r="Q25" s="18">
        <v>10.74</v>
      </c>
      <c r="R25" s="18">
        <v>5678.3</v>
      </c>
    </row>
    <row r="26" spans="1:18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0.149999999999999" customHeight="1" x14ac:dyDescent="0.25">
      <c r="A28" s="19" t="s">
        <v>40</v>
      </c>
      <c r="B28" s="14">
        <v>49.77</v>
      </c>
      <c r="C28" s="14">
        <v>9.75</v>
      </c>
      <c r="D28" s="14">
        <v>0</v>
      </c>
      <c r="E28" s="14">
        <v>2390.2800000000002</v>
      </c>
      <c r="F28" s="14">
        <v>20.32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49.28</v>
      </c>
      <c r="M28" s="14">
        <v>2044.64</v>
      </c>
      <c r="N28" s="14">
        <v>0</v>
      </c>
      <c r="O28" s="14">
        <v>0</v>
      </c>
      <c r="P28" s="14">
        <v>1102.1199999999999</v>
      </c>
      <c r="Q28" s="14">
        <v>10.74</v>
      </c>
      <c r="R28" s="14">
        <v>5676.89</v>
      </c>
    </row>
    <row r="29" spans="1:18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1.41</v>
      </c>
      <c r="N31" s="14">
        <v>0</v>
      </c>
      <c r="O31" s="14">
        <v>0</v>
      </c>
      <c r="P31" s="14">
        <v>0</v>
      </c>
      <c r="Q31" s="14">
        <v>0</v>
      </c>
      <c r="R31" s="14">
        <v>1.41</v>
      </c>
    </row>
    <row r="32" spans="1:18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ht="20.149999999999999" customHeight="1" x14ac:dyDescent="0.25">
      <c r="A36" s="17" t="s">
        <v>49</v>
      </c>
      <c r="B36" s="18">
        <v>1668.48</v>
      </c>
      <c r="C36" s="18">
        <v>1821.85</v>
      </c>
      <c r="D36" s="18">
        <v>731.01</v>
      </c>
      <c r="E36" s="18">
        <v>284.43</v>
      </c>
      <c r="F36" s="18">
        <v>1591.83</v>
      </c>
      <c r="G36" s="18">
        <v>49.57</v>
      </c>
      <c r="H36" s="18">
        <v>20808.419999999998</v>
      </c>
      <c r="I36" s="18">
        <v>157.05000000000001</v>
      </c>
      <c r="J36" s="18">
        <v>10518.9</v>
      </c>
      <c r="K36" s="18">
        <v>3578.16</v>
      </c>
      <c r="L36" s="18">
        <v>22973.88</v>
      </c>
      <c r="M36" s="18">
        <v>893.3</v>
      </c>
      <c r="N36" s="18">
        <v>828.82</v>
      </c>
      <c r="O36" s="18">
        <v>2002.15</v>
      </c>
      <c r="P36" s="18">
        <v>892.75</v>
      </c>
      <c r="Q36" s="18">
        <v>646.92999999999995</v>
      </c>
      <c r="R36" s="18">
        <v>69447.53</v>
      </c>
    </row>
    <row r="37" spans="1:18" ht="20.149999999999999" customHeight="1" x14ac:dyDescent="0.25">
      <c r="A37" s="17" t="s">
        <v>50</v>
      </c>
      <c r="B37" s="18">
        <v>71.930000000000007</v>
      </c>
      <c r="C37" s="18">
        <v>483.99</v>
      </c>
      <c r="D37" s="18">
        <v>98.89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1288.06</v>
      </c>
      <c r="L37" s="18">
        <v>3043.19</v>
      </c>
      <c r="M37" s="18">
        <v>711.13</v>
      </c>
      <c r="N37" s="18">
        <v>0</v>
      </c>
      <c r="O37" s="18">
        <v>0</v>
      </c>
      <c r="P37" s="18">
        <v>0</v>
      </c>
      <c r="Q37" s="18">
        <v>0</v>
      </c>
      <c r="R37" s="18">
        <v>5697.18</v>
      </c>
    </row>
    <row r="38" spans="1:18" ht="20.149999999999999" customHeight="1" x14ac:dyDescent="0.25">
      <c r="A38" s="19" t="s">
        <v>51</v>
      </c>
      <c r="B38" s="14">
        <v>71.930000000000007</v>
      </c>
      <c r="C38" s="14">
        <v>474.06</v>
      </c>
      <c r="D38" s="14">
        <v>98.89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1288.06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1932.94</v>
      </c>
    </row>
    <row r="39" spans="1:18" ht="20.149999999999999" customHeight="1" x14ac:dyDescent="0.25">
      <c r="A39" s="19" t="s">
        <v>52</v>
      </c>
      <c r="B39" s="14">
        <v>0</v>
      </c>
      <c r="C39" s="14">
        <v>9.92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1.51</v>
      </c>
      <c r="M39" s="14">
        <v>66.010000000000005</v>
      </c>
      <c r="N39" s="14">
        <v>0</v>
      </c>
      <c r="O39" s="14">
        <v>0</v>
      </c>
      <c r="P39" s="14">
        <v>0</v>
      </c>
      <c r="Q39" s="14">
        <v>0</v>
      </c>
      <c r="R39" s="14">
        <v>77.44</v>
      </c>
    </row>
    <row r="40" spans="1:18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40.76</v>
      </c>
      <c r="M40" s="14">
        <v>34.06</v>
      </c>
      <c r="N40" s="14">
        <v>0</v>
      </c>
      <c r="O40" s="14">
        <v>0</v>
      </c>
      <c r="P40" s="14">
        <v>0</v>
      </c>
      <c r="Q40" s="14">
        <v>0</v>
      </c>
      <c r="R40" s="14">
        <v>74.819999999999993</v>
      </c>
    </row>
    <row r="41" spans="1:18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212.96</v>
      </c>
      <c r="M41" s="14">
        <v>26.3</v>
      </c>
      <c r="N41" s="14">
        <v>0</v>
      </c>
      <c r="O41" s="14">
        <v>0</v>
      </c>
      <c r="P41" s="14">
        <v>0</v>
      </c>
      <c r="Q41" s="14">
        <v>0</v>
      </c>
      <c r="R41" s="14">
        <v>239.26</v>
      </c>
    </row>
    <row r="42" spans="1:18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129.19</v>
      </c>
      <c r="M42" s="14">
        <v>85.24</v>
      </c>
      <c r="N42" s="14">
        <v>0</v>
      </c>
      <c r="O42" s="14">
        <v>0</v>
      </c>
      <c r="P42" s="14">
        <v>0</v>
      </c>
      <c r="Q42" s="14">
        <v>0</v>
      </c>
      <c r="R42" s="14">
        <v>214.43</v>
      </c>
    </row>
    <row r="43" spans="1:18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154.61000000000001</v>
      </c>
      <c r="M43" s="14">
        <v>58.26</v>
      </c>
      <c r="N43" s="14">
        <v>0</v>
      </c>
      <c r="O43" s="14">
        <v>0</v>
      </c>
      <c r="P43" s="14">
        <v>0</v>
      </c>
      <c r="Q43" s="14">
        <v>0</v>
      </c>
      <c r="R43" s="14">
        <v>212.86</v>
      </c>
    </row>
    <row r="44" spans="1:18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21.4</v>
      </c>
      <c r="M44" s="14">
        <v>24.95</v>
      </c>
      <c r="N44" s="14">
        <v>0</v>
      </c>
      <c r="O44" s="14">
        <v>0</v>
      </c>
      <c r="P44" s="14">
        <v>0</v>
      </c>
      <c r="Q44" s="14">
        <v>0</v>
      </c>
      <c r="R44" s="14">
        <v>46.34</v>
      </c>
    </row>
    <row r="45" spans="1:18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150.78</v>
      </c>
      <c r="M45" s="14">
        <v>32.299999999999997</v>
      </c>
      <c r="N45" s="14">
        <v>0</v>
      </c>
      <c r="O45" s="14">
        <v>0</v>
      </c>
      <c r="P45" s="14">
        <v>0</v>
      </c>
      <c r="Q45" s="14">
        <v>0</v>
      </c>
      <c r="R45" s="14">
        <v>183.09</v>
      </c>
    </row>
    <row r="46" spans="1:18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179.85</v>
      </c>
      <c r="M46" s="14">
        <v>58.32</v>
      </c>
      <c r="N46" s="14">
        <v>0</v>
      </c>
      <c r="O46" s="14">
        <v>0</v>
      </c>
      <c r="P46" s="14">
        <v>0</v>
      </c>
      <c r="Q46" s="14">
        <v>0</v>
      </c>
      <c r="R46" s="14">
        <v>238.17</v>
      </c>
    </row>
    <row r="47" spans="1:18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79.430000000000007</v>
      </c>
      <c r="M47" s="14">
        <v>36.67</v>
      </c>
      <c r="N47" s="14">
        <v>0</v>
      </c>
      <c r="O47" s="14">
        <v>0</v>
      </c>
      <c r="P47" s="14">
        <v>0</v>
      </c>
      <c r="Q47" s="14">
        <v>0</v>
      </c>
      <c r="R47" s="14">
        <v>116.1</v>
      </c>
    </row>
    <row r="48" spans="1:18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35.270000000000003</v>
      </c>
      <c r="M48" s="14">
        <v>38.83</v>
      </c>
      <c r="N48" s="14">
        <v>0</v>
      </c>
      <c r="O48" s="14">
        <v>0</v>
      </c>
      <c r="P48" s="14">
        <v>0</v>
      </c>
      <c r="Q48" s="14">
        <v>0</v>
      </c>
      <c r="R48" s="14">
        <v>74.099999999999994</v>
      </c>
    </row>
    <row r="49" spans="1:18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1602.25</v>
      </c>
      <c r="M49" s="14">
        <v>248.45</v>
      </c>
      <c r="N49" s="14">
        <v>0</v>
      </c>
      <c r="O49" s="14">
        <v>0</v>
      </c>
      <c r="P49" s="14">
        <v>0</v>
      </c>
      <c r="Q49" s="14">
        <v>0</v>
      </c>
      <c r="R49" s="14">
        <v>1850.71</v>
      </c>
    </row>
    <row r="50" spans="1:18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435.17</v>
      </c>
      <c r="M50" s="14">
        <v>1.74</v>
      </c>
      <c r="N50" s="14">
        <v>0</v>
      </c>
      <c r="O50" s="14">
        <v>0</v>
      </c>
      <c r="P50" s="14">
        <v>0</v>
      </c>
      <c r="Q50" s="14">
        <v>0</v>
      </c>
      <c r="R50" s="14">
        <v>436.91</v>
      </c>
    </row>
    <row r="51" spans="1:18" ht="20.149999999999999" customHeight="1" x14ac:dyDescent="0.25">
      <c r="A51" s="17" t="s">
        <v>64</v>
      </c>
      <c r="B51" s="18">
        <v>0</v>
      </c>
      <c r="C51" s="18">
        <v>86.04</v>
      </c>
      <c r="D51" s="18">
        <v>0</v>
      </c>
      <c r="E51" s="18">
        <v>0</v>
      </c>
      <c r="F51" s="18">
        <v>0</v>
      </c>
      <c r="G51" s="18">
        <v>49.57</v>
      </c>
      <c r="H51" s="18">
        <v>20808.419999999998</v>
      </c>
      <c r="I51" s="18">
        <v>0</v>
      </c>
      <c r="J51" s="18">
        <v>10518.9</v>
      </c>
      <c r="K51" s="18">
        <v>12</v>
      </c>
      <c r="L51" s="18">
        <v>18126.45</v>
      </c>
      <c r="M51" s="18">
        <v>42.12</v>
      </c>
      <c r="N51" s="18">
        <v>0</v>
      </c>
      <c r="O51" s="18">
        <v>0</v>
      </c>
      <c r="P51" s="18">
        <v>0</v>
      </c>
      <c r="Q51" s="18">
        <v>0</v>
      </c>
      <c r="R51" s="18">
        <v>49643.49</v>
      </c>
    </row>
    <row r="52" spans="1:18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49.57</v>
      </c>
      <c r="H52" s="14">
        <v>0</v>
      </c>
      <c r="I52" s="14">
        <v>0</v>
      </c>
      <c r="J52" s="14">
        <v>10518.9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10568.46</v>
      </c>
    </row>
    <row r="53" spans="1:18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12</v>
      </c>
      <c r="L53" s="14">
        <v>595.29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607.29</v>
      </c>
    </row>
    <row r="54" spans="1:18" ht="20.149999999999999" customHeight="1" x14ac:dyDescent="0.25">
      <c r="A54" s="19" t="s">
        <v>66</v>
      </c>
      <c r="B54" s="14">
        <v>0</v>
      </c>
      <c r="C54" s="14">
        <v>86.04</v>
      </c>
      <c r="D54" s="14">
        <v>0</v>
      </c>
      <c r="E54" s="14">
        <v>0</v>
      </c>
      <c r="F54" s="14">
        <v>0</v>
      </c>
      <c r="G54" s="14">
        <v>0</v>
      </c>
      <c r="H54" s="14">
        <v>20808.419999999998</v>
      </c>
      <c r="I54" s="14">
        <v>0</v>
      </c>
      <c r="J54" s="14">
        <v>0</v>
      </c>
      <c r="K54" s="14">
        <v>0</v>
      </c>
      <c r="L54" s="14">
        <v>16926.310000000001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37820.769999999997</v>
      </c>
    </row>
    <row r="55" spans="1:18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604.85</v>
      </c>
      <c r="M55" s="14">
        <v>42.12</v>
      </c>
      <c r="N55" s="14">
        <v>0</v>
      </c>
      <c r="O55" s="14">
        <v>0</v>
      </c>
      <c r="P55" s="14">
        <v>0</v>
      </c>
      <c r="Q55" s="14">
        <v>0</v>
      </c>
      <c r="R55" s="14">
        <v>646.96</v>
      </c>
    </row>
    <row r="56" spans="1:18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20.149999999999999" customHeight="1" x14ac:dyDescent="0.25">
      <c r="A57" s="17" t="s">
        <v>44</v>
      </c>
      <c r="B57" s="18">
        <v>0</v>
      </c>
      <c r="C57" s="18">
        <v>368.92</v>
      </c>
      <c r="D57" s="18">
        <v>48.11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2278.1</v>
      </c>
      <c r="L57" s="18">
        <v>1599.04</v>
      </c>
      <c r="M57" s="18">
        <v>140.06</v>
      </c>
      <c r="N57" s="18">
        <v>0</v>
      </c>
      <c r="O57" s="18">
        <v>0</v>
      </c>
      <c r="P57" s="18">
        <v>0</v>
      </c>
      <c r="Q57" s="18">
        <v>0</v>
      </c>
      <c r="R57" s="18">
        <v>4434.2299999999996</v>
      </c>
    </row>
    <row r="58" spans="1:18" ht="20.149999999999999" customHeight="1" x14ac:dyDescent="0.25">
      <c r="A58" s="19" t="s">
        <v>69</v>
      </c>
      <c r="B58" s="14">
        <v>0</v>
      </c>
      <c r="C58" s="14">
        <v>271.04000000000002</v>
      </c>
      <c r="D58" s="14">
        <v>48.11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2254.1</v>
      </c>
      <c r="L58" s="14">
        <v>202.27</v>
      </c>
      <c r="M58" s="14">
        <v>3.7</v>
      </c>
      <c r="N58" s="14">
        <v>0</v>
      </c>
      <c r="O58" s="14">
        <v>0</v>
      </c>
      <c r="P58" s="14">
        <v>0</v>
      </c>
      <c r="Q58" s="14">
        <v>0</v>
      </c>
      <c r="R58" s="14">
        <v>2779.23</v>
      </c>
    </row>
    <row r="59" spans="1:18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602.16999999999996</v>
      </c>
      <c r="M59" s="14">
        <v>70.989999999999995</v>
      </c>
      <c r="N59" s="14">
        <v>0</v>
      </c>
      <c r="O59" s="14">
        <v>0</v>
      </c>
      <c r="P59" s="14">
        <v>0</v>
      </c>
      <c r="Q59" s="14">
        <v>0</v>
      </c>
      <c r="R59" s="14">
        <v>685.16</v>
      </c>
    </row>
    <row r="60" spans="1:18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314.69</v>
      </c>
      <c r="M60" s="14">
        <v>51</v>
      </c>
      <c r="N60" s="14">
        <v>0</v>
      </c>
      <c r="O60" s="14">
        <v>0</v>
      </c>
      <c r="P60" s="14">
        <v>0</v>
      </c>
      <c r="Q60" s="14">
        <v>0</v>
      </c>
      <c r="R60" s="14">
        <v>365.7</v>
      </c>
    </row>
    <row r="61" spans="1:18" ht="20.149999999999999" customHeight="1" x14ac:dyDescent="0.25">
      <c r="A61" s="19" t="s">
        <v>72</v>
      </c>
      <c r="B61" s="14">
        <v>0</v>
      </c>
      <c r="C61" s="14">
        <v>97.88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395.13</v>
      </c>
      <c r="M61" s="14">
        <v>3.38</v>
      </c>
      <c r="N61" s="14">
        <v>0</v>
      </c>
      <c r="O61" s="14">
        <v>0</v>
      </c>
      <c r="P61" s="14">
        <v>0</v>
      </c>
      <c r="Q61" s="14">
        <v>0</v>
      </c>
      <c r="R61" s="14">
        <v>508.39</v>
      </c>
    </row>
    <row r="62" spans="1:18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84.77</v>
      </c>
      <c r="M62" s="14">
        <v>10.98</v>
      </c>
      <c r="N62" s="14">
        <v>0</v>
      </c>
      <c r="O62" s="14">
        <v>0</v>
      </c>
      <c r="P62" s="14">
        <v>0</v>
      </c>
      <c r="Q62" s="14">
        <v>0</v>
      </c>
      <c r="R62" s="14">
        <v>95.75</v>
      </c>
    </row>
    <row r="63" spans="1:18" ht="20.149999999999999" customHeight="1" x14ac:dyDescent="0.25">
      <c r="A63" s="22" t="s">
        <v>106</v>
      </c>
      <c r="B63" s="23">
        <v>1596.55</v>
      </c>
      <c r="C63" s="23">
        <v>882.91</v>
      </c>
      <c r="D63" s="23">
        <v>584.01</v>
      </c>
      <c r="E63" s="23">
        <v>284.43</v>
      </c>
      <c r="F63" s="23">
        <v>1591.83</v>
      </c>
      <c r="G63" s="23">
        <v>0</v>
      </c>
      <c r="H63" s="23">
        <v>0</v>
      </c>
      <c r="I63" s="23">
        <v>157.05000000000001</v>
      </c>
      <c r="J63" s="23">
        <v>0</v>
      </c>
      <c r="K63" s="23">
        <v>0</v>
      </c>
      <c r="L63" s="23">
        <v>205.2</v>
      </c>
      <c r="M63" s="23">
        <v>0</v>
      </c>
      <c r="N63" s="23">
        <v>828.82</v>
      </c>
      <c r="O63" s="23">
        <v>2002.15</v>
      </c>
      <c r="P63" s="23">
        <v>892.75</v>
      </c>
      <c r="Q63" s="23">
        <v>646.92999999999995</v>
      </c>
      <c r="R63" s="23">
        <v>9672.6299999999992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ED6A3-AA87-44A3-8D6F-166982CFFF95}">
  <dimension ref="A1:R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0" width="12.54296875" style="3" customWidth="1"/>
    <col min="11" max="11" width="13.453125" style="3" customWidth="1"/>
    <col min="12" max="12" width="15" style="3" customWidth="1"/>
    <col min="13" max="13" width="13.453125" style="3" customWidth="1"/>
    <col min="14" max="16" width="12.54296875" style="3" customWidth="1"/>
    <col min="17" max="17" width="14.1796875" style="3" customWidth="1"/>
    <col min="18" max="18" width="12.54296875" style="3" customWidth="1"/>
    <col min="19" max="16384" width="8.81640625" style="3"/>
  </cols>
  <sheetData>
    <row r="1" spans="1:18" customFormat="1" ht="45" customHeight="1" x14ac:dyDescent="0.25">
      <c r="A1" s="9" t="s">
        <v>126</v>
      </c>
    </row>
    <row r="2" spans="1:18" ht="20.149999999999999" customHeight="1" x14ac:dyDescent="0.25">
      <c r="A2" s="3" t="s">
        <v>13</v>
      </c>
    </row>
    <row r="3" spans="1:18" ht="20.149999999999999" customHeight="1" x14ac:dyDescent="0.25">
      <c r="A3" s="3" t="s">
        <v>28</v>
      </c>
    </row>
    <row r="4" spans="1:18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123</v>
      </c>
      <c r="M4" s="21" t="s">
        <v>96</v>
      </c>
      <c r="N4" s="21" t="s">
        <v>97</v>
      </c>
      <c r="O4" s="21" t="s">
        <v>98</v>
      </c>
      <c r="P4" s="21" t="s">
        <v>99</v>
      </c>
      <c r="Q4" s="21" t="s">
        <v>100</v>
      </c>
      <c r="R4" s="21" t="s">
        <v>101</v>
      </c>
    </row>
    <row r="5" spans="1:18" ht="20.149999999999999" customHeight="1" x14ac:dyDescent="0.25">
      <c r="A5" s="3" t="s">
        <v>29</v>
      </c>
      <c r="B5" s="14">
        <v>82.97</v>
      </c>
      <c r="C5" s="14">
        <v>1250.02</v>
      </c>
      <c r="D5" s="14">
        <v>520.15</v>
      </c>
      <c r="E5" s="14">
        <v>2510.65</v>
      </c>
      <c r="F5" s="14">
        <v>3463.06</v>
      </c>
      <c r="G5" s="14">
        <v>100.95</v>
      </c>
      <c r="H5" s="14">
        <v>21455.43</v>
      </c>
      <c r="I5" s="14">
        <v>121.46</v>
      </c>
      <c r="J5" s="14">
        <v>5909.87</v>
      </c>
      <c r="K5" s="14">
        <v>3087.71</v>
      </c>
      <c r="L5" s="14">
        <v>26796.32</v>
      </c>
      <c r="M5" s="14">
        <v>11862.72</v>
      </c>
      <c r="N5" s="14">
        <v>656.3</v>
      </c>
      <c r="O5" s="14">
        <v>1706.91</v>
      </c>
      <c r="P5" s="14">
        <v>1444.79</v>
      </c>
      <c r="Q5" s="14">
        <v>1140.1500000000001</v>
      </c>
      <c r="R5" s="14">
        <v>82109.460000000006</v>
      </c>
    </row>
    <row r="6" spans="1:18" ht="20.149999999999999" customHeight="1" x14ac:dyDescent="0.25">
      <c r="A6" s="3" t="s">
        <v>30</v>
      </c>
      <c r="B6" s="14">
        <v>1587.48</v>
      </c>
      <c r="C6" s="14">
        <v>967.14</v>
      </c>
      <c r="D6" s="14">
        <v>1020.39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3575.01</v>
      </c>
    </row>
    <row r="7" spans="1:18" ht="20.149999999999999" customHeight="1" x14ac:dyDescent="0.25">
      <c r="A7" s="3" t="s">
        <v>31</v>
      </c>
      <c r="B7" s="14">
        <v>0</v>
      </c>
      <c r="C7" s="14">
        <v>235.62</v>
      </c>
      <c r="D7" s="14">
        <v>171.64</v>
      </c>
      <c r="E7" s="14">
        <v>0</v>
      </c>
      <c r="F7" s="14">
        <v>336.53</v>
      </c>
      <c r="G7" s="14">
        <v>9.51</v>
      </c>
      <c r="H7" s="14">
        <v>3702.42</v>
      </c>
      <c r="I7" s="14">
        <v>25.81</v>
      </c>
      <c r="J7" s="14">
        <v>6217.25</v>
      </c>
      <c r="K7" s="14">
        <v>203.18</v>
      </c>
      <c r="L7" s="14">
        <v>4072.67</v>
      </c>
      <c r="M7" s="14">
        <v>980.11</v>
      </c>
      <c r="N7" s="14">
        <v>318.64999999999998</v>
      </c>
      <c r="O7" s="14">
        <v>250.84</v>
      </c>
      <c r="P7" s="14">
        <v>687.73</v>
      </c>
      <c r="Q7" s="14">
        <v>22.03</v>
      </c>
      <c r="R7" s="14">
        <v>17233.96</v>
      </c>
    </row>
    <row r="8" spans="1:18" ht="20.149999999999999" customHeight="1" x14ac:dyDescent="0.25">
      <c r="A8" s="3" t="s">
        <v>32</v>
      </c>
      <c r="B8" s="14">
        <v>0</v>
      </c>
      <c r="C8" s="14">
        <v>-314.63</v>
      </c>
      <c r="D8" s="14">
        <v>-76.62</v>
      </c>
      <c r="E8" s="14">
        <v>0</v>
      </c>
      <c r="F8" s="14">
        <v>-1077.78</v>
      </c>
      <c r="G8" s="14">
        <v>-6.41</v>
      </c>
      <c r="H8" s="14">
        <v>-4446.76</v>
      </c>
      <c r="I8" s="14">
        <v>-1.96</v>
      </c>
      <c r="J8" s="14">
        <v>-456.15</v>
      </c>
      <c r="K8" s="14">
        <v>-166.87</v>
      </c>
      <c r="L8" s="14">
        <v>-5287.56</v>
      </c>
      <c r="M8" s="14">
        <v>-5440.38</v>
      </c>
      <c r="N8" s="14">
        <v>-805.96</v>
      </c>
      <c r="O8" s="14">
        <v>-269.44</v>
      </c>
      <c r="P8" s="14">
        <v>-459.7</v>
      </c>
      <c r="Q8" s="14">
        <v>-277.47000000000003</v>
      </c>
      <c r="R8" s="14">
        <v>-19087.689999999999</v>
      </c>
    </row>
    <row r="9" spans="1:18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-1433.08</v>
      </c>
      <c r="M9" s="14">
        <v>-840.85</v>
      </c>
      <c r="N9" s="14">
        <v>0</v>
      </c>
      <c r="O9" s="14">
        <v>0</v>
      </c>
      <c r="P9" s="14">
        <v>0</v>
      </c>
      <c r="Q9" s="14">
        <v>0</v>
      </c>
      <c r="R9" s="14">
        <v>-2273.92</v>
      </c>
    </row>
    <row r="10" spans="1:18" ht="20.149999999999999" customHeight="1" x14ac:dyDescent="0.25">
      <c r="A10" s="3" t="s">
        <v>103</v>
      </c>
      <c r="B10" s="14">
        <v>0</v>
      </c>
      <c r="C10" s="14">
        <v>-25.9</v>
      </c>
      <c r="D10" s="14">
        <v>-17.07</v>
      </c>
      <c r="E10" s="14">
        <v>1.72</v>
      </c>
      <c r="F10" s="14">
        <v>4.1900000000000004</v>
      </c>
      <c r="G10" s="14">
        <v>5.82</v>
      </c>
      <c r="H10" s="14">
        <v>-377.13</v>
      </c>
      <c r="I10" s="14">
        <v>0.04</v>
      </c>
      <c r="J10" s="14">
        <v>-291.45</v>
      </c>
      <c r="K10" s="14">
        <v>121.94</v>
      </c>
      <c r="L10" s="14">
        <v>48.63</v>
      </c>
      <c r="M10" s="14">
        <v>86.3</v>
      </c>
      <c r="N10" s="14">
        <v>-3.21</v>
      </c>
      <c r="O10" s="14">
        <v>-50.85</v>
      </c>
      <c r="P10" s="14">
        <v>-26.89</v>
      </c>
      <c r="Q10" s="14">
        <v>-74.5</v>
      </c>
      <c r="R10" s="14">
        <v>-598.36</v>
      </c>
    </row>
    <row r="11" spans="1:18" ht="20.149999999999999" customHeight="1" x14ac:dyDescent="0.25">
      <c r="A11" s="3" t="s">
        <v>108</v>
      </c>
      <c r="B11" s="14">
        <v>-101.31</v>
      </c>
      <c r="C11" s="14">
        <v>-257.77</v>
      </c>
      <c r="D11" s="14">
        <v>-314.36</v>
      </c>
      <c r="E11" s="14">
        <v>0</v>
      </c>
      <c r="F11" s="14">
        <v>-633.14</v>
      </c>
      <c r="G11" s="14">
        <v>4.53</v>
      </c>
      <c r="H11" s="14">
        <v>1061.98</v>
      </c>
      <c r="I11" s="14">
        <v>-0.16</v>
      </c>
      <c r="J11" s="14">
        <v>8.84</v>
      </c>
      <c r="K11" s="14">
        <v>260.7</v>
      </c>
      <c r="L11" s="14">
        <v>-1247.05</v>
      </c>
      <c r="M11" s="14">
        <v>-3173.85</v>
      </c>
      <c r="N11" s="14">
        <v>50.7</v>
      </c>
      <c r="O11" s="14">
        <v>303.20999999999998</v>
      </c>
      <c r="P11" s="14">
        <v>0</v>
      </c>
      <c r="Q11" s="14">
        <v>-289.92</v>
      </c>
      <c r="R11" s="14">
        <v>-4327.62</v>
      </c>
    </row>
    <row r="12" spans="1:18" ht="20.149999999999999" customHeight="1" x14ac:dyDescent="0.25">
      <c r="A12" s="12" t="s">
        <v>34</v>
      </c>
      <c r="B12" s="15">
        <v>1569.14</v>
      </c>
      <c r="C12" s="15">
        <v>1854.47</v>
      </c>
      <c r="D12" s="15">
        <v>1304.1199999999999</v>
      </c>
      <c r="E12" s="15">
        <v>2512.36</v>
      </c>
      <c r="F12" s="15">
        <v>2092.85</v>
      </c>
      <c r="G12" s="15">
        <v>114.41</v>
      </c>
      <c r="H12" s="15">
        <v>21395.94</v>
      </c>
      <c r="I12" s="15">
        <v>145.18</v>
      </c>
      <c r="J12" s="15">
        <v>11388.36</v>
      </c>
      <c r="K12" s="15">
        <v>3506.64</v>
      </c>
      <c r="L12" s="15">
        <v>22949.93</v>
      </c>
      <c r="M12" s="15">
        <v>3474.05</v>
      </c>
      <c r="N12" s="15">
        <v>216.48</v>
      </c>
      <c r="O12" s="15">
        <v>1940.67</v>
      </c>
      <c r="P12" s="15">
        <v>1645.93</v>
      </c>
      <c r="Q12" s="15">
        <v>520.29999999999995</v>
      </c>
      <c r="R12" s="15">
        <v>76630.83</v>
      </c>
    </row>
    <row r="13" spans="1:18" ht="20.149999999999999" customHeight="1" x14ac:dyDescent="0.25">
      <c r="A13" s="3" t="s">
        <v>74</v>
      </c>
      <c r="B13" s="14">
        <v>-124.03</v>
      </c>
      <c r="C13" s="14">
        <v>276.55</v>
      </c>
      <c r="D13" s="14">
        <v>778.04</v>
      </c>
      <c r="E13" s="14">
        <v>-194.47</v>
      </c>
      <c r="F13" s="14">
        <v>465.86</v>
      </c>
      <c r="G13" s="14">
        <v>55.46</v>
      </c>
      <c r="H13" s="14">
        <v>456.2</v>
      </c>
      <c r="I13" s="14">
        <v>-5.9</v>
      </c>
      <c r="J13" s="14">
        <v>774.12</v>
      </c>
      <c r="K13" s="14">
        <v>-729.39</v>
      </c>
      <c r="L13" s="14">
        <v>-116.61</v>
      </c>
      <c r="M13" s="14">
        <v>-787.81</v>
      </c>
      <c r="N13" s="14">
        <v>-629.98</v>
      </c>
      <c r="O13" s="14">
        <v>6.22</v>
      </c>
      <c r="P13" s="14">
        <v>12.99</v>
      </c>
      <c r="Q13" s="14">
        <v>-20.55</v>
      </c>
      <c r="R13" s="14">
        <v>216.7</v>
      </c>
    </row>
    <row r="14" spans="1:18" ht="20.149999999999999" customHeight="1" x14ac:dyDescent="0.25">
      <c r="A14" s="13" t="s">
        <v>35</v>
      </c>
      <c r="B14" s="16">
        <v>1693.16</v>
      </c>
      <c r="C14" s="16">
        <v>1577.93</v>
      </c>
      <c r="D14" s="16">
        <v>526.08000000000004</v>
      </c>
      <c r="E14" s="16">
        <v>2705.83</v>
      </c>
      <c r="F14" s="16">
        <v>1626.99</v>
      </c>
      <c r="G14" s="16">
        <v>58.94</v>
      </c>
      <c r="H14" s="16">
        <v>20939.73</v>
      </c>
      <c r="I14" s="16">
        <v>151.09</v>
      </c>
      <c r="J14" s="16">
        <v>10614.24</v>
      </c>
      <c r="K14" s="16">
        <v>4236.03</v>
      </c>
      <c r="L14" s="16">
        <v>23066.54</v>
      </c>
      <c r="M14" s="16">
        <v>4261.8599999999997</v>
      </c>
      <c r="N14" s="16">
        <v>846.47</v>
      </c>
      <c r="O14" s="16">
        <v>1934.45</v>
      </c>
      <c r="P14" s="16">
        <v>1632.94</v>
      </c>
      <c r="Q14" s="16">
        <v>540.84</v>
      </c>
      <c r="R14" s="16">
        <v>76413.13</v>
      </c>
    </row>
    <row r="15" spans="1:18" ht="20.149999999999999" customHeight="1" x14ac:dyDescent="0.25">
      <c r="A15" s="17" t="s">
        <v>36</v>
      </c>
      <c r="B15" s="18">
        <v>0</v>
      </c>
      <c r="C15" s="18">
        <v>36</v>
      </c>
      <c r="D15" s="18">
        <v>0</v>
      </c>
      <c r="E15" s="18">
        <v>179.45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62.51</v>
      </c>
      <c r="M15" s="18">
        <v>1515.18</v>
      </c>
      <c r="N15" s="18">
        <v>0</v>
      </c>
      <c r="O15" s="18">
        <v>0</v>
      </c>
      <c r="P15" s="18">
        <v>0</v>
      </c>
      <c r="Q15" s="18">
        <v>0</v>
      </c>
      <c r="R15" s="18">
        <v>1793.14</v>
      </c>
    </row>
    <row r="16" spans="1:18" ht="20.149999999999999" customHeight="1" x14ac:dyDescent="0.25">
      <c r="A16" s="19" t="s">
        <v>37</v>
      </c>
      <c r="B16" s="14">
        <v>0</v>
      </c>
      <c r="C16" s="14">
        <v>36</v>
      </c>
      <c r="D16" s="14">
        <v>0</v>
      </c>
      <c r="E16" s="14">
        <v>179.45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31.96</v>
      </c>
      <c r="M16" s="14">
        <v>723.61</v>
      </c>
      <c r="N16" s="14">
        <v>0</v>
      </c>
      <c r="O16" s="14">
        <v>0</v>
      </c>
      <c r="P16" s="14">
        <v>0</v>
      </c>
      <c r="Q16" s="14">
        <v>0</v>
      </c>
      <c r="R16" s="14">
        <v>971.01</v>
      </c>
    </row>
    <row r="17" spans="1:18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9.5</v>
      </c>
      <c r="M17" s="14">
        <v>356.03</v>
      </c>
      <c r="N17" s="14">
        <v>0</v>
      </c>
      <c r="O17" s="14">
        <v>0</v>
      </c>
      <c r="P17" s="14">
        <v>0</v>
      </c>
      <c r="Q17" s="14">
        <v>0</v>
      </c>
      <c r="R17" s="14">
        <v>365.53</v>
      </c>
    </row>
    <row r="18" spans="1:18" ht="20.149999999999999" customHeight="1" x14ac:dyDescent="0.25">
      <c r="A18" s="20" t="s">
        <v>39</v>
      </c>
      <c r="B18" s="14">
        <v>0</v>
      </c>
      <c r="C18" s="14">
        <v>36</v>
      </c>
      <c r="D18" s="14">
        <v>0</v>
      </c>
      <c r="E18" s="14">
        <v>179.45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22.46</v>
      </c>
      <c r="M18" s="14">
        <v>367.58</v>
      </c>
      <c r="N18" s="14">
        <v>0</v>
      </c>
      <c r="O18" s="14">
        <v>0</v>
      </c>
      <c r="P18" s="14">
        <v>0</v>
      </c>
      <c r="Q18" s="14">
        <v>0</v>
      </c>
      <c r="R18" s="14">
        <v>605.48</v>
      </c>
    </row>
    <row r="19" spans="1:18" ht="20.149999999999999" customHeight="1" x14ac:dyDescent="0.25">
      <c r="A19" s="19" t="s">
        <v>104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30.55</v>
      </c>
      <c r="M19" s="14">
        <v>640.25</v>
      </c>
      <c r="N19" s="14">
        <v>0</v>
      </c>
      <c r="O19" s="14">
        <v>0</v>
      </c>
      <c r="P19" s="14">
        <v>0</v>
      </c>
      <c r="Q19" s="14">
        <v>0</v>
      </c>
      <c r="R19" s="14">
        <v>670.8</v>
      </c>
    </row>
    <row r="20" spans="1:18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151.33000000000001</v>
      </c>
      <c r="N22" s="14">
        <v>0</v>
      </c>
      <c r="O22" s="14">
        <v>0</v>
      </c>
      <c r="P22" s="14">
        <v>0</v>
      </c>
      <c r="Q22" s="14">
        <v>0</v>
      </c>
      <c r="R22" s="14">
        <v>151.33000000000001</v>
      </c>
    </row>
    <row r="23" spans="1:18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20.149999999999999" customHeight="1" x14ac:dyDescent="0.25">
      <c r="A25" s="17" t="s">
        <v>45</v>
      </c>
      <c r="B25" s="18">
        <v>82.97</v>
      </c>
      <c r="C25" s="18">
        <v>6.51</v>
      </c>
      <c r="D25" s="18">
        <v>0</v>
      </c>
      <c r="E25" s="18">
        <v>2239.0500000000002</v>
      </c>
      <c r="F25" s="18">
        <v>34.619999999999997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48.38</v>
      </c>
      <c r="M25" s="18">
        <v>1683.57</v>
      </c>
      <c r="N25" s="18">
        <v>0</v>
      </c>
      <c r="O25" s="18">
        <v>0</v>
      </c>
      <c r="P25" s="18">
        <v>931.37</v>
      </c>
      <c r="Q25" s="18">
        <v>32.28</v>
      </c>
      <c r="R25" s="18">
        <v>5058.7700000000004</v>
      </c>
    </row>
    <row r="26" spans="1:18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0.149999999999999" customHeight="1" x14ac:dyDescent="0.25">
      <c r="A28" s="19" t="s">
        <v>40</v>
      </c>
      <c r="B28" s="14">
        <v>82.97</v>
      </c>
      <c r="C28" s="14">
        <v>6.51</v>
      </c>
      <c r="D28" s="14">
        <v>0</v>
      </c>
      <c r="E28" s="14">
        <v>2239.0500000000002</v>
      </c>
      <c r="F28" s="14">
        <v>34.619999999999997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48.38</v>
      </c>
      <c r="M28" s="14">
        <v>1683.57</v>
      </c>
      <c r="N28" s="14">
        <v>0</v>
      </c>
      <c r="O28" s="14">
        <v>0</v>
      </c>
      <c r="P28" s="14">
        <v>931.37</v>
      </c>
      <c r="Q28" s="14">
        <v>32.28</v>
      </c>
      <c r="R28" s="14">
        <v>5058.7700000000004</v>
      </c>
    </row>
    <row r="29" spans="1:18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ht="20.149999999999999" customHeight="1" x14ac:dyDescent="0.25">
      <c r="A36" s="17" t="s">
        <v>49</v>
      </c>
      <c r="B36" s="18">
        <v>1610.19</v>
      </c>
      <c r="C36" s="18">
        <v>1535.41</v>
      </c>
      <c r="D36" s="18">
        <v>526.08000000000004</v>
      </c>
      <c r="E36" s="18">
        <v>287.33</v>
      </c>
      <c r="F36" s="18">
        <v>1592.37</v>
      </c>
      <c r="G36" s="18">
        <v>58.94</v>
      </c>
      <c r="H36" s="18">
        <v>20939.73</v>
      </c>
      <c r="I36" s="18">
        <v>151.09</v>
      </c>
      <c r="J36" s="18">
        <v>10614.24</v>
      </c>
      <c r="K36" s="18">
        <v>4236.03</v>
      </c>
      <c r="L36" s="18">
        <v>22955.64</v>
      </c>
      <c r="M36" s="18">
        <v>1063.1099999999999</v>
      </c>
      <c r="N36" s="18">
        <v>846.47</v>
      </c>
      <c r="O36" s="18">
        <v>1934.45</v>
      </c>
      <c r="P36" s="18">
        <v>701.57</v>
      </c>
      <c r="Q36" s="18">
        <v>508.56</v>
      </c>
      <c r="R36" s="18">
        <v>69561.22</v>
      </c>
    </row>
    <row r="37" spans="1:18" ht="20.149999999999999" customHeight="1" x14ac:dyDescent="0.25">
      <c r="A37" s="17" t="s">
        <v>50</v>
      </c>
      <c r="B37" s="18">
        <v>81.52</v>
      </c>
      <c r="C37" s="18">
        <v>188.68</v>
      </c>
      <c r="D37" s="18">
        <v>68.12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1560.62</v>
      </c>
      <c r="L37" s="18">
        <v>3319.41</v>
      </c>
      <c r="M37" s="18">
        <v>842.25</v>
      </c>
      <c r="N37" s="18">
        <v>0</v>
      </c>
      <c r="O37" s="18">
        <v>0</v>
      </c>
      <c r="P37" s="18">
        <v>0</v>
      </c>
      <c r="Q37" s="18">
        <v>0</v>
      </c>
      <c r="R37" s="18">
        <v>6060.6</v>
      </c>
    </row>
    <row r="38" spans="1:18" ht="20.149999999999999" customHeight="1" x14ac:dyDescent="0.25">
      <c r="A38" s="19" t="s">
        <v>51</v>
      </c>
      <c r="B38" s="14">
        <v>81.52</v>
      </c>
      <c r="C38" s="14">
        <v>188.68</v>
      </c>
      <c r="D38" s="14">
        <v>68.12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1560.62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1898.94</v>
      </c>
    </row>
    <row r="39" spans="1:18" ht="20.149999999999999" customHeight="1" x14ac:dyDescent="0.25">
      <c r="A39" s="19" t="s">
        <v>52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</v>
      </c>
      <c r="M39" s="14">
        <v>75.09</v>
      </c>
      <c r="N39" s="14">
        <v>0</v>
      </c>
      <c r="O39" s="14">
        <v>0</v>
      </c>
      <c r="P39" s="14">
        <v>0</v>
      </c>
      <c r="Q39" s="14">
        <v>0</v>
      </c>
      <c r="R39" s="14">
        <v>76.09</v>
      </c>
    </row>
    <row r="40" spans="1:18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41.14</v>
      </c>
      <c r="M40" s="14">
        <v>35.15</v>
      </c>
      <c r="N40" s="14">
        <v>0</v>
      </c>
      <c r="O40" s="14">
        <v>0</v>
      </c>
      <c r="P40" s="14">
        <v>0</v>
      </c>
      <c r="Q40" s="14">
        <v>0</v>
      </c>
      <c r="R40" s="14">
        <v>76.3</v>
      </c>
    </row>
    <row r="41" spans="1:18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238.26</v>
      </c>
      <c r="M41" s="14">
        <v>31.49</v>
      </c>
      <c r="N41" s="14">
        <v>0</v>
      </c>
      <c r="O41" s="14">
        <v>0</v>
      </c>
      <c r="P41" s="14">
        <v>0</v>
      </c>
      <c r="Q41" s="14">
        <v>0</v>
      </c>
      <c r="R41" s="14">
        <v>269.75</v>
      </c>
    </row>
    <row r="42" spans="1:18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138.79</v>
      </c>
      <c r="M42" s="14">
        <v>98.47</v>
      </c>
      <c r="N42" s="14">
        <v>0</v>
      </c>
      <c r="O42" s="14">
        <v>0</v>
      </c>
      <c r="P42" s="14">
        <v>0</v>
      </c>
      <c r="Q42" s="14">
        <v>0</v>
      </c>
      <c r="R42" s="14">
        <v>237.27</v>
      </c>
    </row>
    <row r="43" spans="1:18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169.13</v>
      </c>
      <c r="M43" s="14">
        <v>84.88</v>
      </c>
      <c r="N43" s="14">
        <v>0</v>
      </c>
      <c r="O43" s="14">
        <v>0</v>
      </c>
      <c r="P43" s="14">
        <v>0</v>
      </c>
      <c r="Q43" s="14">
        <v>0</v>
      </c>
      <c r="R43" s="14">
        <v>254.01</v>
      </c>
    </row>
    <row r="44" spans="1:18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23.51</v>
      </c>
      <c r="M44" s="14">
        <v>35.39</v>
      </c>
      <c r="N44" s="14">
        <v>0</v>
      </c>
      <c r="O44" s="14">
        <v>0</v>
      </c>
      <c r="P44" s="14">
        <v>0</v>
      </c>
      <c r="Q44" s="14">
        <v>0</v>
      </c>
      <c r="R44" s="14">
        <v>58.9</v>
      </c>
    </row>
    <row r="45" spans="1:18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140.32</v>
      </c>
      <c r="M45" s="14">
        <v>32.07</v>
      </c>
      <c r="N45" s="14">
        <v>0</v>
      </c>
      <c r="O45" s="14">
        <v>0</v>
      </c>
      <c r="P45" s="14">
        <v>0</v>
      </c>
      <c r="Q45" s="14">
        <v>0</v>
      </c>
      <c r="R45" s="14">
        <v>172.39</v>
      </c>
    </row>
    <row r="46" spans="1:18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199.62</v>
      </c>
      <c r="M46" s="14">
        <v>76.95</v>
      </c>
      <c r="N46" s="14">
        <v>0</v>
      </c>
      <c r="O46" s="14">
        <v>0</v>
      </c>
      <c r="P46" s="14">
        <v>0</v>
      </c>
      <c r="Q46" s="14">
        <v>0</v>
      </c>
      <c r="R46" s="14">
        <v>276.56</v>
      </c>
    </row>
    <row r="47" spans="1:18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89.54</v>
      </c>
      <c r="M47" s="14">
        <v>69.36</v>
      </c>
      <c r="N47" s="14">
        <v>0</v>
      </c>
      <c r="O47" s="14">
        <v>0</v>
      </c>
      <c r="P47" s="14">
        <v>0</v>
      </c>
      <c r="Q47" s="14">
        <v>0</v>
      </c>
      <c r="R47" s="14">
        <v>158.9</v>
      </c>
    </row>
    <row r="48" spans="1:18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36.74</v>
      </c>
      <c r="M48" s="14">
        <v>68.58</v>
      </c>
      <c r="N48" s="14">
        <v>0</v>
      </c>
      <c r="O48" s="14">
        <v>0</v>
      </c>
      <c r="P48" s="14">
        <v>0</v>
      </c>
      <c r="Q48" s="14">
        <v>0</v>
      </c>
      <c r="R48" s="14">
        <v>105.32</v>
      </c>
    </row>
    <row r="49" spans="1:18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1772</v>
      </c>
      <c r="M49" s="14">
        <v>232.37</v>
      </c>
      <c r="N49" s="14">
        <v>0</v>
      </c>
      <c r="O49" s="14">
        <v>0</v>
      </c>
      <c r="P49" s="14">
        <v>0</v>
      </c>
      <c r="Q49" s="14">
        <v>0</v>
      </c>
      <c r="R49" s="14">
        <v>2004.37</v>
      </c>
    </row>
    <row r="50" spans="1:18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469.36</v>
      </c>
      <c r="M50" s="14">
        <v>2.44</v>
      </c>
      <c r="N50" s="14">
        <v>0</v>
      </c>
      <c r="O50" s="14">
        <v>0</v>
      </c>
      <c r="P50" s="14">
        <v>0</v>
      </c>
      <c r="Q50" s="14">
        <v>0</v>
      </c>
      <c r="R50" s="14">
        <v>471.8</v>
      </c>
    </row>
    <row r="51" spans="1:18" ht="20.149999999999999" customHeight="1" x14ac:dyDescent="0.25">
      <c r="A51" s="17" t="s">
        <v>64</v>
      </c>
      <c r="B51" s="18">
        <v>0</v>
      </c>
      <c r="C51" s="18">
        <v>53.48</v>
      </c>
      <c r="D51" s="18">
        <v>0</v>
      </c>
      <c r="E51" s="18">
        <v>0</v>
      </c>
      <c r="F51" s="18">
        <v>0</v>
      </c>
      <c r="G51" s="18">
        <v>58.94</v>
      </c>
      <c r="H51" s="18">
        <v>20939.73</v>
      </c>
      <c r="I51" s="18">
        <v>0</v>
      </c>
      <c r="J51" s="18">
        <v>10614.24</v>
      </c>
      <c r="K51" s="18">
        <v>12</v>
      </c>
      <c r="L51" s="18">
        <v>17399.759999999998</v>
      </c>
      <c r="M51" s="18">
        <v>33.700000000000003</v>
      </c>
      <c r="N51" s="18">
        <v>0</v>
      </c>
      <c r="O51" s="18">
        <v>0</v>
      </c>
      <c r="P51" s="18">
        <v>0</v>
      </c>
      <c r="Q51" s="18">
        <v>0</v>
      </c>
      <c r="R51" s="18">
        <v>49111.85</v>
      </c>
    </row>
    <row r="52" spans="1:18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58.94</v>
      </c>
      <c r="H52" s="14">
        <v>0</v>
      </c>
      <c r="I52" s="14">
        <v>0</v>
      </c>
      <c r="J52" s="14">
        <v>10614.24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10673.18</v>
      </c>
    </row>
    <row r="53" spans="1:18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12</v>
      </c>
      <c r="L53" s="14">
        <v>597.85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609.85</v>
      </c>
    </row>
    <row r="54" spans="1:18" ht="20.149999999999999" customHeight="1" x14ac:dyDescent="0.25">
      <c r="A54" s="19" t="s">
        <v>66</v>
      </c>
      <c r="B54" s="14">
        <v>0</v>
      </c>
      <c r="C54" s="14">
        <v>53.48</v>
      </c>
      <c r="D54" s="14">
        <v>0</v>
      </c>
      <c r="E54" s="14">
        <v>0</v>
      </c>
      <c r="F54" s="14">
        <v>0</v>
      </c>
      <c r="G54" s="14">
        <v>0</v>
      </c>
      <c r="H54" s="14">
        <v>20939.73</v>
      </c>
      <c r="I54" s="14">
        <v>0</v>
      </c>
      <c r="J54" s="14">
        <v>0</v>
      </c>
      <c r="K54" s="14">
        <v>0</v>
      </c>
      <c r="L54" s="14">
        <v>16059.06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37052.28</v>
      </c>
    </row>
    <row r="55" spans="1:18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742.84</v>
      </c>
      <c r="M55" s="14">
        <v>33.700000000000003</v>
      </c>
      <c r="N55" s="14">
        <v>0</v>
      </c>
      <c r="O55" s="14">
        <v>0</v>
      </c>
      <c r="P55" s="14">
        <v>0</v>
      </c>
      <c r="Q55" s="14">
        <v>0</v>
      </c>
      <c r="R55" s="14">
        <v>776.54</v>
      </c>
    </row>
    <row r="56" spans="1:18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20.149999999999999" customHeight="1" x14ac:dyDescent="0.25">
      <c r="A57" s="17" t="s">
        <v>44</v>
      </c>
      <c r="B57" s="18">
        <v>0</v>
      </c>
      <c r="C57" s="18">
        <v>708.78</v>
      </c>
      <c r="D57" s="18">
        <v>116.36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2663.42</v>
      </c>
      <c r="L57" s="18">
        <v>1825.71</v>
      </c>
      <c r="M57" s="18">
        <v>187.15</v>
      </c>
      <c r="N57" s="18">
        <v>0</v>
      </c>
      <c r="O57" s="18">
        <v>0</v>
      </c>
      <c r="P57" s="18">
        <v>0</v>
      </c>
      <c r="Q57" s="18">
        <v>0</v>
      </c>
      <c r="R57" s="18">
        <v>5501.42</v>
      </c>
    </row>
    <row r="58" spans="1:18" ht="20.149999999999999" customHeight="1" x14ac:dyDescent="0.25">
      <c r="A58" s="19" t="s">
        <v>69</v>
      </c>
      <c r="B58" s="14">
        <v>0</v>
      </c>
      <c r="C58" s="14">
        <v>269.76</v>
      </c>
      <c r="D58" s="14">
        <v>68.33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2639.42</v>
      </c>
      <c r="L58" s="14">
        <v>193.23</v>
      </c>
      <c r="M58" s="14">
        <v>5.87</v>
      </c>
      <c r="N58" s="14">
        <v>0</v>
      </c>
      <c r="O58" s="14">
        <v>0</v>
      </c>
      <c r="P58" s="14">
        <v>0</v>
      </c>
      <c r="Q58" s="14">
        <v>0</v>
      </c>
      <c r="R58" s="14">
        <v>3176.61</v>
      </c>
    </row>
    <row r="59" spans="1:18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673.61</v>
      </c>
      <c r="M59" s="14">
        <v>95.06</v>
      </c>
      <c r="N59" s="14">
        <v>0</v>
      </c>
      <c r="O59" s="14">
        <v>0</v>
      </c>
      <c r="P59" s="14">
        <v>0</v>
      </c>
      <c r="Q59" s="14">
        <v>0</v>
      </c>
      <c r="R59" s="14">
        <v>780.67</v>
      </c>
    </row>
    <row r="60" spans="1:18" ht="20.149999999999999" customHeight="1" x14ac:dyDescent="0.25">
      <c r="A60" s="19" t="s">
        <v>71</v>
      </c>
      <c r="B60" s="14">
        <v>0</v>
      </c>
      <c r="C60" s="14">
        <v>324.33</v>
      </c>
      <c r="D60" s="14">
        <v>47.26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405.67</v>
      </c>
      <c r="M60" s="14">
        <v>56.76</v>
      </c>
      <c r="N60" s="14">
        <v>0</v>
      </c>
      <c r="O60" s="14">
        <v>0</v>
      </c>
      <c r="P60" s="14">
        <v>0</v>
      </c>
      <c r="Q60" s="14">
        <v>0</v>
      </c>
      <c r="R60" s="14">
        <v>834.02</v>
      </c>
    </row>
    <row r="61" spans="1:18" ht="20.149999999999999" customHeight="1" x14ac:dyDescent="0.25">
      <c r="A61" s="19" t="s">
        <v>72</v>
      </c>
      <c r="B61" s="14">
        <v>0</v>
      </c>
      <c r="C61" s="14">
        <v>114.69</v>
      </c>
      <c r="D61" s="14">
        <v>0.77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447.92</v>
      </c>
      <c r="M61" s="14">
        <v>11.99</v>
      </c>
      <c r="N61" s="14">
        <v>0</v>
      </c>
      <c r="O61" s="14">
        <v>0</v>
      </c>
      <c r="P61" s="14">
        <v>0</v>
      </c>
      <c r="Q61" s="14">
        <v>0</v>
      </c>
      <c r="R61" s="14">
        <v>587.36</v>
      </c>
    </row>
    <row r="62" spans="1:18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105.28</v>
      </c>
      <c r="M62" s="14">
        <v>17.48</v>
      </c>
      <c r="N62" s="14">
        <v>0</v>
      </c>
      <c r="O62" s="14">
        <v>0</v>
      </c>
      <c r="P62" s="14">
        <v>0</v>
      </c>
      <c r="Q62" s="14">
        <v>0</v>
      </c>
      <c r="R62" s="14">
        <v>122.76</v>
      </c>
    </row>
    <row r="63" spans="1:18" ht="20.149999999999999" customHeight="1" x14ac:dyDescent="0.25">
      <c r="A63" s="22" t="s">
        <v>106</v>
      </c>
      <c r="B63" s="23">
        <v>1528.67</v>
      </c>
      <c r="C63" s="23">
        <v>584.47</v>
      </c>
      <c r="D63" s="23">
        <v>341.6</v>
      </c>
      <c r="E63" s="23">
        <v>287.33</v>
      </c>
      <c r="F63" s="23">
        <v>1592.37</v>
      </c>
      <c r="G63" s="23">
        <v>0</v>
      </c>
      <c r="H63" s="23">
        <v>0</v>
      </c>
      <c r="I63" s="23">
        <v>151.09</v>
      </c>
      <c r="J63" s="23">
        <v>0</v>
      </c>
      <c r="K63" s="23">
        <v>0</v>
      </c>
      <c r="L63" s="23">
        <v>410.77</v>
      </c>
      <c r="M63" s="23">
        <v>0</v>
      </c>
      <c r="N63" s="23">
        <v>846.47</v>
      </c>
      <c r="O63" s="23">
        <v>1934.45</v>
      </c>
      <c r="P63" s="23">
        <v>701.57</v>
      </c>
      <c r="Q63" s="23">
        <v>508.56</v>
      </c>
      <c r="R63" s="23">
        <v>8887.34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27BF-2372-4146-BAAE-775A697CC17A}">
  <dimension ref="A1:R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0" width="12.54296875" style="3" customWidth="1"/>
    <col min="11" max="11" width="13.453125" style="3" customWidth="1"/>
    <col min="12" max="12" width="15" style="3" customWidth="1"/>
    <col min="13" max="13" width="13.453125" style="3" customWidth="1"/>
    <col min="14" max="16" width="12.54296875" style="3" customWidth="1"/>
    <col min="17" max="17" width="14.1796875" style="3" customWidth="1"/>
    <col min="18" max="18" width="12.54296875" style="3" customWidth="1"/>
    <col min="19" max="16384" width="8.81640625" style="3"/>
  </cols>
  <sheetData>
    <row r="1" spans="1:18" customFormat="1" ht="45" customHeight="1" x14ac:dyDescent="0.25">
      <c r="A1" s="9" t="s">
        <v>127</v>
      </c>
    </row>
    <row r="2" spans="1:18" ht="20.149999999999999" customHeight="1" x14ac:dyDescent="0.25">
      <c r="A2" s="3" t="s">
        <v>13</v>
      </c>
    </row>
    <row r="3" spans="1:18" ht="20.149999999999999" customHeight="1" x14ac:dyDescent="0.25">
      <c r="A3" s="3" t="s">
        <v>28</v>
      </c>
    </row>
    <row r="4" spans="1:18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123</v>
      </c>
      <c r="M4" s="21" t="s">
        <v>96</v>
      </c>
      <c r="N4" s="21" t="s">
        <v>97</v>
      </c>
      <c r="O4" s="21" t="s">
        <v>98</v>
      </c>
      <c r="P4" s="21" t="s">
        <v>99</v>
      </c>
      <c r="Q4" s="21" t="s">
        <v>100</v>
      </c>
      <c r="R4" s="21" t="s">
        <v>101</v>
      </c>
    </row>
    <row r="5" spans="1:18" ht="20.149999999999999" customHeight="1" x14ac:dyDescent="0.25">
      <c r="A5" s="3" t="s">
        <v>29</v>
      </c>
      <c r="B5" s="14">
        <v>52.04</v>
      </c>
      <c r="C5" s="14">
        <v>1407.05</v>
      </c>
      <c r="D5" s="14">
        <v>512.13</v>
      </c>
      <c r="E5" s="14">
        <v>2821.12</v>
      </c>
      <c r="F5" s="14">
        <v>3100.06</v>
      </c>
      <c r="G5" s="14">
        <v>30.32</v>
      </c>
      <c r="H5" s="14">
        <v>23445.279999999999</v>
      </c>
      <c r="I5" s="14">
        <v>121.62</v>
      </c>
      <c r="J5" s="14">
        <v>6483.68</v>
      </c>
      <c r="K5" s="14">
        <v>3077.84</v>
      </c>
      <c r="L5" s="14">
        <v>28398.22</v>
      </c>
      <c r="M5" s="14">
        <v>11523.03</v>
      </c>
      <c r="N5" s="14">
        <v>702.08</v>
      </c>
      <c r="O5" s="14">
        <v>1437.74</v>
      </c>
      <c r="P5" s="14">
        <v>1890.61</v>
      </c>
      <c r="Q5" s="14">
        <v>1378.68</v>
      </c>
      <c r="R5" s="14">
        <v>86381.5</v>
      </c>
    </row>
    <row r="6" spans="1:18" ht="20.149999999999999" customHeight="1" x14ac:dyDescent="0.25">
      <c r="A6" s="3" t="s">
        <v>30</v>
      </c>
      <c r="B6" s="14">
        <v>1411.12</v>
      </c>
      <c r="C6" s="14">
        <v>976.89</v>
      </c>
      <c r="D6" s="14">
        <v>995.43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3383.44</v>
      </c>
    </row>
    <row r="7" spans="1:18" ht="20.149999999999999" customHeight="1" x14ac:dyDescent="0.25">
      <c r="A7" s="3" t="s">
        <v>31</v>
      </c>
      <c r="B7" s="14">
        <v>0</v>
      </c>
      <c r="C7" s="14">
        <v>77.59</v>
      </c>
      <c r="D7" s="14">
        <v>253.48</v>
      </c>
      <c r="E7" s="14">
        <v>0</v>
      </c>
      <c r="F7" s="14">
        <v>348.26</v>
      </c>
      <c r="G7" s="14">
        <v>15.79</v>
      </c>
      <c r="H7" s="14">
        <v>2443.42</v>
      </c>
      <c r="I7" s="14">
        <v>37.65</v>
      </c>
      <c r="J7" s="14">
        <v>4675.17</v>
      </c>
      <c r="K7" s="14">
        <v>85.84</v>
      </c>
      <c r="L7" s="14">
        <v>3815.15</v>
      </c>
      <c r="M7" s="14">
        <v>595.55999999999995</v>
      </c>
      <c r="N7" s="14">
        <v>211.22</v>
      </c>
      <c r="O7" s="14">
        <v>255.15</v>
      </c>
      <c r="P7" s="14">
        <v>657</v>
      </c>
      <c r="Q7" s="14">
        <v>740.85</v>
      </c>
      <c r="R7" s="14">
        <v>14212.14</v>
      </c>
    </row>
    <row r="8" spans="1:18" ht="20.149999999999999" customHeight="1" x14ac:dyDescent="0.25">
      <c r="A8" s="3" t="s">
        <v>32</v>
      </c>
      <c r="B8" s="14">
        <v>0</v>
      </c>
      <c r="C8" s="14">
        <v>-559.69000000000005</v>
      </c>
      <c r="D8" s="14">
        <v>-150.41999999999999</v>
      </c>
      <c r="E8" s="14">
        <v>0</v>
      </c>
      <c r="F8" s="14">
        <v>-972.54</v>
      </c>
      <c r="G8" s="14">
        <v>0</v>
      </c>
      <c r="H8" s="14">
        <v>-4707.99</v>
      </c>
      <c r="I8" s="14">
        <v>-9.32</v>
      </c>
      <c r="J8" s="14">
        <v>-487.07</v>
      </c>
      <c r="K8" s="14">
        <v>-199.07</v>
      </c>
      <c r="L8" s="14">
        <v>-6416.48</v>
      </c>
      <c r="M8" s="14">
        <v>-5360.36</v>
      </c>
      <c r="N8" s="14">
        <v>-635.87</v>
      </c>
      <c r="O8" s="14">
        <v>-282.97000000000003</v>
      </c>
      <c r="P8" s="14">
        <v>-502</v>
      </c>
      <c r="Q8" s="14">
        <v>-392.85</v>
      </c>
      <c r="R8" s="14">
        <v>-20676.63</v>
      </c>
    </row>
    <row r="9" spans="1:18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-1140.6600000000001</v>
      </c>
      <c r="M9" s="14">
        <v>-938.4</v>
      </c>
      <c r="N9" s="14">
        <v>0</v>
      </c>
      <c r="O9" s="14">
        <v>0</v>
      </c>
      <c r="P9" s="14">
        <v>0</v>
      </c>
      <c r="Q9" s="14">
        <v>0</v>
      </c>
      <c r="R9" s="14">
        <v>-2079.06</v>
      </c>
    </row>
    <row r="10" spans="1:18" ht="20.149999999999999" customHeight="1" x14ac:dyDescent="0.25">
      <c r="A10" s="3" t="s">
        <v>103</v>
      </c>
      <c r="B10" s="14">
        <v>-0.5</v>
      </c>
      <c r="C10" s="14">
        <v>-17.55</v>
      </c>
      <c r="D10" s="14">
        <v>0</v>
      </c>
      <c r="E10" s="14">
        <v>2.61</v>
      </c>
      <c r="F10" s="14">
        <v>-58.28</v>
      </c>
      <c r="G10" s="14">
        <v>1.57</v>
      </c>
      <c r="H10" s="14">
        <v>260.27999999999997</v>
      </c>
      <c r="I10" s="14">
        <v>0</v>
      </c>
      <c r="J10" s="14">
        <v>-24.9</v>
      </c>
      <c r="K10" s="14">
        <v>-70.489999999999995</v>
      </c>
      <c r="L10" s="14">
        <v>-53.6</v>
      </c>
      <c r="M10" s="14">
        <v>265.93</v>
      </c>
      <c r="N10" s="14">
        <v>-25.83</v>
      </c>
      <c r="O10" s="14">
        <v>24.79</v>
      </c>
      <c r="P10" s="14">
        <v>36.479999999999997</v>
      </c>
      <c r="Q10" s="14">
        <v>-671.61</v>
      </c>
      <c r="R10" s="14">
        <v>-331.1</v>
      </c>
    </row>
    <row r="11" spans="1:18" ht="20.149999999999999" customHeight="1" x14ac:dyDescent="0.25">
      <c r="A11" s="3" t="s">
        <v>108</v>
      </c>
      <c r="B11" s="14">
        <v>-60</v>
      </c>
      <c r="C11" s="14">
        <v>-222.23</v>
      </c>
      <c r="D11" s="14">
        <v>-438</v>
      </c>
      <c r="E11" s="14">
        <v>-37</v>
      </c>
      <c r="F11" s="14">
        <v>-568</v>
      </c>
      <c r="G11" s="14">
        <v>-11</v>
      </c>
      <c r="H11" s="14">
        <v>625</v>
      </c>
      <c r="I11" s="14">
        <v>0</v>
      </c>
      <c r="J11" s="14">
        <v>429</v>
      </c>
      <c r="K11" s="14">
        <v>587</v>
      </c>
      <c r="L11" s="14">
        <v>-783</v>
      </c>
      <c r="M11" s="14">
        <v>-2773</v>
      </c>
      <c r="N11" s="14">
        <v>249</v>
      </c>
      <c r="O11" s="14">
        <v>319</v>
      </c>
      <c r="P11" s="14">
        <v>1</v>
      </c>
      <c r="Q11" s="14">
        <v>-811</v>
      </c>
      <c r="R11" s="14">
        <v>-3493.23</v>
      </c>
    </row>
    <row r="12" spans="1:18" ht="20.149999999999999" customHeight="1" x14ac:dyDescent="0.25">
      <c r="A12" s="12" t="s">
        <v>34</v>
      </c>
      <c r="B12" s="15">
        <v>1402.66</v>
      </c>
      <c r="C12" s="15">
        <v>1662.05</v>
      </c>
      <c r="D12" s="15">
        <v>1172.6300000000001</v>
      </c>
      <c r="E12" s="15">
        <v>2786.73</v>
      </c>
      <c r="F12" s="15">
        <v>1849.51</v>
      </c>
      <c r="G12" s="15">
        <v>36.68</v>
      </c>
      <c r="H12" s="15">
        <v>22065.99</v>
      </c>
      <c r="I12" s="15">
        <v>149.94999999999999</v>
      </c>
      <c r="J12" s="15">
        <v>11075.89</v>
      </c>
      <c r="K12" s="15">
        <v>3481.12</v>
      </c>
      <c r="L12" s="15">
        <v>23819.63</v>
      </c>
      <c r="M12" s="15">
        <v>3312.77</v>
      </c>
      <c r="N12" s="15">
        <v>500.59</v>
      </c>
      <c r="O12" s="15">
        <v>1753.71</v>
      </c>
      <c r="P12" s="15">
        <v>2083.09</v>
      </c>
      <c r="Q12" s="15">
        <v>244.07</v>
      </c>
      <c r="R12" s="15">
        <v>77397.06</v>
      </c>
    </row>
    <row r="13" spans="1:18" ht="20.149999999999999" customHeight="1" x14ac:dyDescent="0.25">
      <c r="A13" s="3" t="s">
        <v>74</v>
      </c>
      <c r="B13" s="14">
        <v>-190.81</v>
      </c>
      <c r="C13" s="14">
        <v>30.7</v>
      </c>
      <c r="D13" s="14">
        <v>732.25</v>
      </c>
      <c r="E13" s="14">
        <v>-91.34</v>
      </c>
      <c r="F13" s="14">
        <v>-513.29</v>
      </c>
      <c r="G13" s="14">
        <v>-15.72</v>
      </c>
      <c r="H13" s="14">
        <v>663.05</v>
      </c>
      <c r="I13" s="14">
        <v>-20.32</v>
      </c>
      <c r="J13" s="14">
        <v>269.79000000000002</v>
      </c>
      <c r="K13" s="14">
        <v>-357.6</v>
      </c>
      <c r="L13" s="14">
        <v>442.5</v>
      </c>
      <c r="M13" s="14">
        <v>-33.72</v>
      </c>
      <c r="N13" s="14">
        <v>-300.56</v>
      </c>
      <c r="O13" s="14">
        <v>-221.52</v>
      </c>
      <c r="P13" s="14">
        <v>73.53</v>
      </c>
      <c r="Q13" s="14">
        <v>-265.31</v>
      </c>
      <c r="R13" s="14">
        <v>200.66</v>
      </c>
    </row>
    <row r="14" spans="1:18" ht="20.149999999999999" customHeight="1" x14ac:dyDescent="0.25">
      <c r="A14" s="13" t="s">
        <v>35</v>
      </c>
      <c r="B14" s="16">
        <v>1593.46</v>
      </c>
      <c r="C14" s="16">
        <v>1631.35</v>
      </c>
      <c r="D14" s="16">
        <v>440.37</v>
      </c>
      <c r="E14" s="16">
        <v>2878.06</v>
      </c>
      <c r="F14" s="16">
        <v>2362.8000000000002</v>
      </c>
      <c r="G14" s="16">
        <v>52.4</v>
      </c>
      <c r="H14" s="16">
        <v>21402.94</v>
      </c>
      <c r="I14" s="16">
        <v>170.27</v>
      </c>
      <c r="J14" s="16">
        <v>10806.1</v>
      </c>
      <c r="K14" s="16">
        <v>3838.71</v>
      </c>
      <c r="L14" s="16">
        <v>23377.13</v>
      </c>
      <c r="M14" s="16">
        <v>3346.49</v>
      </c>
      <c r="N14" s="16">
        <v>801.15</v>
      </c>
      <c r="O14" s="16">
        <v>1975.23</v>
      </c>
      <c r="P14" s="16">
        <v>2009.56</v>
      </c>
      <c r="Q14" s="16">
        <v>510.38</v>
      </c>
      <c r="R14" s="16">
        <v>77196.399999999994</v>
      </c>
    </row>
    <row r="15" spans="1:18" ht="20.149999999999999" customHeight="1" x14ac:dyDescent="0.25">
      <c r="A15" s="17" t="s">
        <v>36</v>
      </c>
      <c r="B15" s="18">
        <v>0</v>
      </c>
      <c r="C15" s="18">
        <v>52.59</v>
      </c>
      <c r="D15" s="18">
        <v>0</v>
      </c>
      <c r="E15" s="18">
        <v>179.33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190.2</v>
      </c>
      <c r="M15" s="18">
        <v>1458.84</v>
      </c>
      <c r="N15" s="18">
        <v>0</v>
      </c>
      <c r="O15" s="18">
        <v>0</v>
      </c>
      <c r="P15" s="18">
        <v>0</v>
      </c>
      <c r="Q15" s="18">
        <v>0</v>
      </c>
      <c r="R15" s="18">
        <v>1880.96</v>
      </c>
    </row>
    <row r="16" spans="1:18" ht="20.149999999999999" customHeight="1" x14ac:dyDescent="0.25">
      <c r="A16" s="19" t="s">
        <v>37</v>
      </c>
      <c r="B16" s="14">
        <v>0</v>
      </c>
      <c r="C16" s="14">
        <v>36</v>
      </c>
      <c r="D16" s="14">
        <v>0</v>
      </c>
      <c r="E16" s="14">
        <v>179.33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157.54</v>
      </c>
      <c r="M16" s="14">
        <v>605.24</v>
      </c>
      <c r="N16" s="14">
        <v>0</v>
      </c>
      <c r="O16" s="14">
        <v>0</v>
      </c>
      <c r="P16" s="14">
        <v>0</v>
      </c>
      <c r="Q16" s="14">
        <v>0</v>
      </c>
      <c r="R16" s="14">
        <v>978.11</v>
      </c>
    </row>
    <row r="17" spans="1:18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134.86000000000001</v>
      </c>
      <c r="M17" s="14">
        <v>238.07</v>
      </c>
      <c r="N17" s="14">
        <v>0</v>
      </c>
      <c r="O17" s="14">
        <v>0</v>
      </c>
      <c r="P17" s="14">
        <v>0</v>
      </c>
      <c r="Q17" s="14">
        <v>0</v>
      </c>
      <c r="R17" s="14">
        <v>372.93</v>
      </c>
    </row>
    <row r="18" spans="1:18" ht="20.149999999999999" customHeight="1" x14ac:dyDescent="0.25">
      <c r="A18" s="20" t="s">
        <v>39</v>
      </c>
      <c r="B18" s="14">
        <v>0</v>
      </c>
      <c r="C18" s="14">
        <v>36</v>
      </c>
      <c r="D18" s="14">
        <v>0</v>
      </c>
      <c r="E18" s="14">
        <v>179.33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22.68</v>
      </c>
      <c r="M18" s="14">
        <v>367.17</v>
      </c>
      <c r="N18" s="14">
        <v>0</v>
      </c>
      <c r="O18" s="14">
        <v>0</v>
      </c>
      <c r="P18" s="14">
        <v>0</v>
      </c>
      <c r="Q18" s="14">
        <v>0</v>
      </c>
      <c r="R18" s="14">
        <v>605.17999999999995</v>
      </c>
    </row>
    <row r="19" spans="1:18" ht="20.149999999999999" customHeight="1" x14ac:dyDescent="0.25">
      <c r="A19" s="19" t="s">
        <v>104</v>
      </c>
      <c r="B19" s="14">
        <v>0</v>
      </c>
      <c r="C19" s="14">
        <v>16.59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32.659999999999997</v>
      </c>
      <c r="M19" s="14">
        <v>658.97</v>
      </c>
      <c r="N19" s="14">
        <v>0</v>
      </c>
      <c r="O19" s="14">
        <v>0</v>
      </c>
      <c r="P19" s="14">
        <v>0</v>
      </c>
      <c r="Q19" s="14">
        <v>0</v>
      </c>
      <c r="R19" s="14">
        <v>708.22</v>
      </c>
    </row>
    <row r="20" spans="1:18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194.63</v>
      </c>
      <c r="N22" s="14">
        <v>0</v>
      </c>
      <c r="O22" s="14">
        <v>0</v>
      </c>
      <c r="P22" s="14">
        <v>0</v>
      </c>
      <c r="Q22" s="14">
        <v>0</v>
      </c>
      <c r="R22" s="14">
        <v>194.63</v>
      </c>
    </row>
    <row r="23" spans="1:18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20.149999999999999" customHeight="1" x14ac:dyDescent="0.25">
      <c r="A25" s="17" t="s">
        <v>45</v>
      </c>
      <c r="B25" s="18">
        <v>53</v>
      </c>
      <c r="C25" s="18">
        <v>15.74</v>
      </c>
      <c r="D25" s="18">
        <v>25.84</v>
      </c>
      <c r="E25" s="18">
        <v>2532.2600000000002</v>
      </c>
      <c r="F25" s="18">
        <v>18.510000000000002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169.49</v>
      </c>
      <c r="M25" s="18">
        <v>1227.45</v>
      </c>
      <c r="N25" s="18">
        <v>0</v>
      </c>
      <c r="O25" s="18">
        <v>0</v>
      </c>
      <c r="P25" s="18">
        <v>1233.94</v>
      </c>
      <c r="Q25" s="18">
        <v>15.22</v>
      </c>
      <c r="R25" s="18">
        <v>5291.44</v>
      </c>
    </row>
    <row r="26" spans="1:18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0.149999999999999" customHeight="1" x14ac:dyDescent="0.25">
      <c r="A28" s="19" t="s">
        <v>40</v>
      </c>
      <c r="B28" s="14">
        <v>53</v>
      </c>
      <c r="C28" s="14">
        <v>2.08</v>
      </c>
      <c r="D28" s="14">
        <v>0</v>
      </c>
      <c r="E28" s="14">
        <v>2532.2600000000002</v>
      </c>
      <c r="F28" s="14">
        <v>18.510000000000002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169.49</v>
      </c>
      <c r="M28" s="14">
        <v>1227.45</v>
      </c>
      <c r="N28" s="14">
        <v>0</v>
      </c>
      <c r="O28" s="14">
        <v>0</v>
      </c>
      <c r="P28" s="14">
        <v>1233.94</v>
      </c>
      <c r="Q28" s="14">
        <v>15.22</v>
      </c>
      <c r="R28" s="14">
        <v>5251.95</v>
      </c>
    </row>
    <row r="29" spans="1:18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0.149999999999999" customHeight="1" x14ac:dyDescent="0.25">
      <c r="A34" s="19" t="s">
        <v>44</v>
      </c>
      <c r="B34" s="14">
        <v>0</v>
      </c>
      <c r="C34" s="14">
        <v>13.65</v>
      </c>
      <c r="D34" s="14">
        <v>25.84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39.49</v>
      </c>
    </row>
    <row r="35" spans="1:18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ht="20.149999999999999" customHeight="1" x14ac:dyDescent="0.25">
      <c r="A36" s="17" t="s">
        <v>49</v>
      </c>
      <c r="B36" s="18">
        <v>1540.46</v>
      </c>
      <c r="C36" s="18">
        <v>1563.02</v>
      </c>
      <c r="D36" s="18">
        <v>414.54</v>
      </c>
      <c r="E36" s="18">
        <v>166.48</v>
      </c>
      <c r="F36" s="18">
        <v>2344.29</v>
      </c>
      <c r="G36" s="18">
        <v>52.4</v>
      </c>
      <c r="H36" s="18">
        <v>21402.94</v>
      </c>
      <c r="I36" s="18">
        <v>170.27</v>
      </c>
      <c r="J36" s="18">
        <v>10806.1</v>
      </c>
      <c r="K36" s="18">
        <v>3838.71</v>
      </c>
      <c r="L36" s="18">
        <v>23017.45</v>
      </c>
      <c r="M36" s="18">
        <v>660.21</v>
      </c>
      <c r="N36" s="18">
        <v>801.15</v>
      </c>
      <c r="O36" s="18">
        <v>1975.23</v>
      </c>
      <c r="P36" s="18">
        <v>775.62</v>
      </c>
      <c r="Q36" s="18">
        <v>495.16</v>
      </c>
      <c r="R36" s="18">
        <v>70024.009999999995</v>
      </c>
    </row>
    <row r="37" spans="1:18" ht="20.149999999999999" customHeight="1" x14ac:dyDescent="0.25">
      <c r="A37" s="17" t="s">
        <v>50</v>
      </c>
      <c r="B37" s="18">
        <v>80.34</v>
      </c>
      <c r="C37" s="18">
        <v>745.59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1312.22</v>
      </c>
      <c r="L37" s="18">
        <v>2844.34</v>
      </c>
      <c r="M37" s="18">
        <v>500.88</v>
      </c>
      <c r="N37" s="18">
        <v>0</v>
      </c>
      <c r="O37" s="18">
        <v>0</v>
      </c>
      <c r="P37" s="18">
        <v>0</v>
      </c>
      <c r="Q37" s="18">
        <v>0</v>
      </c>
      <c r="R37" s="18">
        <v>5483.36</v>
      </c>
    </row>
    <row r="38" spans="1:18" ht="20.149999999999999" customHeight="1" x14ac:dyDescent="0.25">
      <c r="A38" s="19" t="s">
        <v>51</v>
      </c>
      <c r="B38" s="14">
        <v>80.34</v>
      </c>
      <c r="C38" s="14">
        <v>721.59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1312.22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2114.15</v>
      </c>
    </row>
    <row r="39" spans="1:18" ht="20.149999999999999" customHeight="1" x14ac:dyDescent="0.25">
      <c r="A39" s="19" t="s">
        <v>52</v>
      </c>
      <c r="B39" s="14">
        <v>0</v>
      </c>
      <c r="C39" s="14">
        <v>24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68.78</v>
      </c>
      <c r="M39" s="14">
        <v>45.09</v>
      </c>
      <c r="N39" s="14">
        <v>0</v>
      </c>
      <c r="O39" s="14">
        <v>0</v>
      </c>
      <c r="P39" s="14">
        <v>0</v>
      </c>
      <c r="Q39" s="14">
        <v>0</v>
      </c>
      <c r="R39" s="14">
        <v>137.86000000000001</v>
      </c>
    </row>
    <row r="40" spans="1:18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28.72</v>
      </c>
      <c r="M40" s="14">
        <v>9.58</v>
      </c>
      <c r="N40" s="14">
        <v>0</v>
      </c>
      <c r="O40" s="14">
        <v>0</v>
      </c>
      <c r="P40" s="14">
        <v>0</v>
      </c>
      <c r="Q40" s="14">
        <v>0</v>
      </c>
      <c r="R40" s="14">
        <v>38.299999999999997</v>
      </c>
    </row>
    <row r="41" spans="1:18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195.07</v>
      </c>
      <c r="M41" s="14">
        <v>47.29</v>
      </c>
      <c r="N41" s="14">
        <v>0</v>
      </c>
      <c r="O41" s="14">
        <v>0</v>
      </c>
      <c r="P41" s="14">
        <v>0</v>
      </c>
      <c r="Q41" s="14">
        <v>0</v>
      </c>
      <c r="R41" s="14">
        <v>242.36</v>
      </c>
    </row>
    <row r="42" spans="1:18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125.74</v>
      </c>
      <c r="M42" s="14">
        <v>77.34</v>
      </c>
      <c r="N42" s="14">
        <v>0</v>
      </c>
      <c r="O42" s="14">
        <v>0</v>
      </c>
      <c r="P42" s="14">
        <v>0</v>
      </c>
      <c r="Q42" s="14">
        <v>0</v>
      </c>
      <c r="R42" s="14">
        <v>203.08</v>
      </c>
    </row>
    <row r="43" spans="1:18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166.73</v>
      </c>
      <c r="M43" s="14">
        <v>17.64</v>
      </c>
      <c r="N43" s="14">
        <v>0</v>
      </c>
      <c r="O43" s="14">
        <v>0</v>
      </c>
      <c r="P43" s="14">
        <v>0</v>
      </c>
      <c r="Q43" s="14">
        <v>0</v>
      </c>
      <c r="R43" s="14">
        <v>184.37</v>
      </c>
    </row>
    <row r="44" spans="1:18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22.3</v>
      </c>
      <c r="M44" s="14">
        <v>12.36</v>
      </c>
      <c r="N44" s="14">
        <v>0</v>
      </c>
      <c r="O44" s="14">
        <v>0</v>
      </c>
      <c r="P44" s="14">
        <v>0</v>
      </c>
      <c r="Q44" s="14">
        <v>0</v>
      </c>
      <c r="R44" s="14">
        <v>34.659999999999997</v>
      </c>
    </row>
    <row r="45" spans="1:18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115.89</v>
      </c>
      <c r="M45" s="14">
        <v>8.7200000000000006</v>
      </c>
      <c r="N45" s="14">
        <v>0</v>
      </c>
      <c r="O45" s="14">
        <v>0</v>
      </c>
      <c r="P45" s="14">
        <v>0</v>
      </c>
      <c r="Q45" s="14">
        <v>0</v>
      </c>
      <c r="R45" s="14">
        <v>124.61</v>
      </c>
    </row>
    <row r="46" spans="1:18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138.97999999999999</v>
      </c>
      <c r="M46" s="14">
        <v>71.09</v>
      </c>
      <c r="N46" s="14">
        <v>0</v>
      </c>
      <c r="O46" s="14">
        <v>0</v>
      </c>
      <c r="P46" s="14">
        <v>0</v>
      </c>
      <c r="Q46" s="14">
        <v>0</v>
      </c>
      <c r="R46" s="14">
        <v>210.07</v>
      </c>
    </row>
    <row r="47" spans="1:18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53.33</v>
      </c>
      <c r="M47" s="14">
        <v>88.59</v>
      </c>
      <c r="N47" s="14">
        <v>0</v>
      </c>
      <c r="O47" s="14">
        <v>0</v>
      </c>
      <c r="P47" s="14">
        <v>0</v>
      </c>
      <c r="Q47" s="14">
        <v>0</v>
      </c>
      <c r="R47" s="14">
        <v>141.91999999999999</v>
      </c>
    </row>
    <row r="48" spans="1:18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20.86</v>
      </c>
      <c r="M48" s="14">
        <v>20.91</v>
      </c>
      <c r="N48" s="14">
        <v>0</v>
      </c>
      <c r="O48" s="14">
        <v>0</v>
      </c>
      <c r="P48" s="14">
        <v>0</v>
      </c>
      <c r="Q48" s="14">
        <v>0</v>
      </c>
      <c r="R48" s="14">
        <v>41.77</v>
      </c>
    </row>
    <row r="49" spans="1:18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1480.84</v>
      </c>
      <c r="M49" s="14">
        <v>100.34</v>
      </c>
      <c r="N49" s="14">
        <v>0</v>
      </c>
      <c r="O49" s="14">
        <v>0</v>
      </c>
      <c r="P49" s="14">
        <v>0</v>
      </c>
      <c r="Q49" s="14">
        <v>0</v>
      </c>
      <c r="R49" s="14">
        <v>1581.18</v>
      </c>
    </row>
    <row r="50" spans="1:18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427.11</v>
      </c>
      <c r="M50" s="14">
        <v>1.93</v>
      </c>
      <c r="N50" s="14">
        <v>0</v>
      </c>
      <c r="O50" s="14">
        <v>0</v>
      </c>
      <c r="P50" s="14">
        <v>0</v>
      </c>
      <c r="Q50" s="14">
        <v>0</v>
      </c>
      <c r="R50" s="14">
        <v>429.04</v>
      </c>
    </row>
    <row r="51" spans="1:18" ht="20.149999999999999" customHeight="1" x14ac:dyDescent="0.25">
      <c r="A51" s="17" t="s">
        <v>64</v>
      </c>
      <c r="B51" s="18">
        <v>0</v>
      </c>
      <c r="C51" s="18">
        <v>0</v>
      </c>
      <c r="D51" s="18">
        <v>22</v>
      </c>
      <c r="E51" s="18">
        <v>0</v>
      </c>
      <c r="F51" s="18">
        <v>0</v>
      </c>
      <c r="G51" s="18">
        <v>52.4</v>
      </c>
      <c r="H51" s="18">
        <v>21402.94</v>
      </c>
      <c r="I51" s="18">
        <v>0</v>
      </c>
      <c r="J51" s="18">
        <v>10806.1</v>
      </c>
      <c r="K51" s="18">
        <v>12</v>
      </c>
      <c r="L51" s="18">
        <v>17118.53</v>
      </c>
      <c r="M51" s="18">
        <v>38.22</v>
      </c>
      <c r="N51" s="18">
        <v>0</v>
      </c>
      <c r="O51" s="18">
        <v>0</v>
      </c>
      <c r="P51" s="18">
        <v>0</v>
      </c>
      <c r="Q51" s="18">
        <v>0</v>
      </c>
      <c r="R51" s="18">
        <v>49452.19</v>
      </c>
    </row>
    <row r="52" spans="1:18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52.4</v>
      </c>
      <c r="H52" s="14">
        <v>0</v>
      </c>
      <c r="I52" s="14">
        <v>0</v>
      </c>
      <c r="J52" s="14">
        <v>10806.1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10858.5</v>
      </c>
    </row>
    <row r="53" spans="1:18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12</v>
      </c>
      <c r="L53" s="14">
        <v>574.65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586.65</v>
      </c>
    </row>
    <row r="54" spans="1:18" ht="20.149999999999999" customHeight="1" x14ac:dyDescent="0.25">
      <c r="A54" s="19" t="s">
        <v>66</v>
      </c>
      <c r="B54" s="14">
        <v>0</v>
      </c>
      <c r="C54" s="14">
        <v>0</v>
      </c>
      <c r="D54" s="14">
        <v>22</v>
      </c>
      <c r="E54" s="14">
        <v>0</v>
      </c>
      <c r="F54" s="14">
        <v>0</v>
      </c>
      <c r="G54" s="14">
        <v>0</v>
      </c>
      <c r="H54" s="14">
        <v>21402.94</v>
      </c>
      <c r="I54" s="14">
        <v>0</v>
      </c>
      <c r="J54" s="14">
        <v>0</v>
      </c>
      <c r="K54" s="14">
        <v>0</v>
      </c>
      <c r="L54" s="14">
        <v>15631.66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37056.6</v>
      </c>
    </row>
    <row r="55" spans="1:18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912.22</v>
      </c>
      <c r="M55" s="14">
        <v>38.22</v>
      </c>
      <c r="N55" s="14">
        <v>0</v>
      </c>
      <c r="O55" s="14">
        <v>0</v>
      </c>
      <c r="P55" s="14">
        <v>0</v>
      </c>
      <c r="Q55" s="14">
        <v>0</v>
      </c>
      <c r="R55" s="14">
        <v>950.44</v>
      </c>
    </row>
    <row r="56" spans="1:18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20.149999999999999" customHeight="1" x14ac:dyDescent="0.25">
      <c r="A57" s="17" t="s">
        <v>44</v>
      </c>
      <c r="B57" s="18">
        <v>0</v>
      </c>
      <c r="C57" s="18">
        <v>146.52000000000001</v>
      </c>
      <c r="D57" s="18">
        <v>133.47999999999999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2514.5</v>
      </c>
      <c r="L57" s="18">
        <v>2118.21</v>
      </c>
      <c r="M57" s="18">
        <v>121.11</v>
      </c>
      <c r="N57" s="18">
        <v>0</v>
      </c>
      <c r="O57" s="18">
        <v>0</v>
      </c>
      <c r="P57" s="18">
        <v>0</v>
      </c>
      <c r="Q57" s="18">
        <v>0</v>
      </c>
      <c r="R57" s="18">
        <v>5033.8100000000004</v>
      </c>
    </row>
    <row r="58" spans="1:18" ht="20.149999999999999" customHeight="1" x14ac:dyDescent="0.25">
      <c r="A58" s="19" t="s">
        <v>69</v>
      </c>
      <c r="B58" s="14">
        <v>0</v>
      </c>
      <c r="C58" s="14">
        <v>146.52000000000001</v>
      </c>
      <c r="D58" s="14">
        <v>133.47999999999999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2490.5</v>
      </c>
      <c r="L58" s="14">
        <v>147.18</v>
      </c>
      <c r="M58" s="14">
        <v>2.64</v>
      </c>
      <c r="N58" s="14">
        <v>0</v>
      </c>
      <c r="O58" s="14">
        <v>0</v>
      </c>
      <c r="P58" s="14">
        <v>0</v>
      </c>
      <c r="Q58" s="14">
        <v>0</v>
      </c>
      <c r="R58" s="14">
        <v>2920.31</v>
      </c>
    </row>
    <row r="59" spans="1:18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871.47</v>
      </c>
      <c r="M59" s="14">
        <v>79.430000000000007</v>
      </c>
      <c r="N59" s="14">
        <v>0</v>
      </c>
      <c r="O59" s="14">
        <v>0</v>
      </c>
      <c r="P59" s="14">
        <v>0</v>
      </c>
      <c r="Q59" s="14">
        <v>0</v>
      </c>
      <c r="R59" s="14">
        <v>962.9</v>
      </c>
    </row>
    <row r="60" spans="1:18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405.28</v>
      </c>
      <c r="M60" s="14">
        <v>27.02</v>
      </c>
      <c r="N60" s="14">
        <v>0</v>
      </c>
      <c r="O60" s="14">
        <v>0</v>
      </c>
      <c r="P60" s="14">
        <v>0</v>
      </c>
      <c r="Q60" s="14">
        <v>0</v>
      </c>
      <c r="R60" s="14">
        <v>432.3</v>
      </c>
    </row>
    <row r="61" spans="1:18" ht="20.149999999999999" customHeight="1" x14ac:dyDescent="0.25">
      <c r="A61" s="19" t="s">
        <v>72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560.41</v>
      </c>
      <c r="M61" s="14">
        <v>9.9600000000000009</v>
      </c>
      <c r="N61" s="14">
        <v>0</v>
      </c>
      <c r="O61" s="14">
        <v>0</v>
      </c>
      <c r="P61" s="14">
        <v>0</v>
      </c>
      <c r="Q61" s="14">
        <v>0</v>
      </c>
      <c r="R61" s="14">
        <v>582.37</v>
      </c>
    </row>
    <row r="62" spans="1:18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133.87</v>
      </c>
      <c r="M62" s="14">
        <v>2.06</v>
      </c>
      <c r="N62" s="14">
        <v>0</v>
      </c>
      <c r="O62" s="14">
        <v>0</v>
      </c>
      <c r="P62" s="14">
        <v>0</v>
      </c>
      <c r="Q62" s="14">
        <v>0</v>
      </c>
      <c r="R62" s="14">
        <v>135.93</v>
      </c>
    </row>
    <row r="63" spans="1:18" ht="20.149999999999999" customHeight="1" x14ac:dyDescent="0.25">
      <c r="A63" s="22" t="s">
        <v>106</v>
      </c>
      <c r="B63" s="23">
        <v>1460.12</v>
      </c>
      <c r="C63" s="23">
        <v>670.91</v>
      </c>
      <c r="D63" s="23">
        <v>259.06</v>
      </c>
      <c r="E63" s="23">
        <v>166.48</v>
      </c>
      <c r="F63" s="23">
        <v>2344.29</v>
      </c>
      <c r="G63" s="23">
        <v>0</v>
      </c>
      <c r="H63" s="23">
        <v>0</v>
      </c>
      <c r="I63" s="23">
        <v>170.27</v>
      </c>
      <c r="J63" s="23">
        <v>0</v>
      </c>
      <c r="K63" s="23">
        <v>0</v>
      </c>
      <c r="L63" s="23">
        <v>936.37</v>
      </c>
      <c r="M63" s="23">
        <v>0</v>
      </c>
      <c r="N63" s="23">
        <v>801.15</v>
      </c>
      <c r="O63" s="23">
        <v>1975.23</v>
      </c>
      <c r="P63" s="23">
        <v>775.62</v>
      </c>
      <c r="Q63" s="23">
        <v>495.16</v>
      </c>
      <c r="R63" s="23">
        <v>10054.64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BA8B-BC2C-41CC-ABD9-71C692876782}">
  <dimension ref="A1:R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0" width="12.54296875" style="3" customWidth="1"/>
    <col min="11" max="11" width="13.453125" style="3" customWidth="1"/>
    <col min="12" max="12" width="15" style="3" customWidth="1"/>
    <col min="13" max="13" width="13.453125" style="3" customWidth="1"/>
    <col min="14" max="16" width="12.54296875" style="3" customWidth="1"/>
    <col min="17" max="17" width="14.1796875" style="3" customWidth="1"/>
    <col min="18" max="18" width="12.54296875" style="3" customWidth="1"/>
    <col min="19" max="16384" width="8.81640625" style="3"/>
  </cols>
  <sheetData>
    <row r="1" spans="1:18" customFormat="1" ht="45" customHeight="1" x14ac:dyDescent="0.25">
      <c r="A1" s="9" t="s">
        <v>128</v>
      </c>
    </row>
    <row r="2" spans="1:18" ht="20.149999999999999" customHeight="1" x14ac:dyDescent="0.25">
      <c r="A2" s="3" t="s">
        <v>13</v>
      </c>
    </row>
    <row r="3" spans="1:18" ht="20.149999999999999" customHeight="1" x14ac:dyDescent="0.25">
      <c r="A3" s="3" t="s">
        <v>28</v>
      </c>
    </row>
    <row r="4" spans="1:18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123</v>
      </c>
      <c r="M4" s="21" t="s">
        <v>96</v>
      </c>
      <c r="N4" s="21" t="s">
        <v>97</v>
      </c>
      <c r="O4" s="21" t="s">
        <v>98</v>
      </c>
      <c r="P4" s="21" t="s">
        <v>99</v>
      </c>
      <c r="Q4" s="21" t="s">
        <v>100</v>
      </c>
      <c r="R4" s="21" t="s">
        <v>101</v>
      </c>
    </row>
    <row r="5" spans="1:18" ht="20.149999999999999" customHeight="1" x14ac:dyDescent="0.25">
      <c r="A5" s="3" t="s">
        <v>29</v>
      </c>
      <c r="B5" s="14">
        <v>33</v>
      </c>
      <c r="C5" s="14">
        <v>1505</v>
      </c>
      <c r="D5" s="14">
        <v>471</v>
      </c>
      <c r="E5" s="14">
        <v>2815</v>
      </c>
      <c r="F5" s="14">
        <v>2451</v>
      </c>
      <c r="G5" s="14">
        <v>16</v>
      </c>
      <c r="H5" s="14">
        <v>25230</v>
      </c>
      <c r="I5" s="14">
        <v>129</v>
      </c>
      <c r="J5" s="14">
        <v>7249</v>
      </c>
      <c r="K5" s="14">
        <v>3553</v>
      </c>
      <c r="L5" s="14">
        <v>25870</v>
      </c>
      <c r="M5" s="14">
        <v>12195</v>
      </c>
      <c r="N5" s="14">
        <v>907</v>
      </c>
      <c r="O5" s="14">
        <v>1644</v>
      </c>
      <c r="P5" s="14">
        <v>1813</v>
      </c>
      <c r="Q5" s="14">
        <v>854</v>
      </c>
      <c r="R5" s="14">
        <v>86733</v>
      </c>
    </row>
    <row r="6" spans="1:18" ht="20.149999999999999" customHeight="1" x14ac:dyDescent="0.25">
      <c r="A6" s="3" t="s">
        <v>30</v>
      </c>
      <c r="B6" s="14">
        <v>1527</v>
      </c>
      <c r="C6" s="14">
        <v>865</v>
      </c>
      <c r="D6" s="14">
        <v>931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3323</v>
      </c>
    </row>
    <row r="7" spans="1:18" ht="20.149999999999999" customHeight="1" x14ac:dyDescent="0.25">
      <c r="A7" s="3" t="s">
        <v>31</v>
      </c>
      <c r="B7" s="14">
        <v>0</v>
      </c>
      <c r="C7" s="14">
        <v>101</v>
      </c>
      <c r="D7" s="14">
        <v>264</v>
      </c>
      <c r="E7" s="14">
        <v>0</v>
      </c>
      <c r="F7" s="14">
        <v>608</v>
      </c>
      <c r="G7" s="14">
        <v>15</v>
      </c>
      <c r="H7" s="14">
        <v>2492</v>
      </c>
      <c r="I7" s="14">
        <v>62</v>
      </c>
      <c r="J7" s="14">
        <v>2945</v>
      </c>
      <c r="K7" s="14">
        <v>212</v>
      </c>
      <c r="L7" s="14">
        <v>5425</v>
      </c>
      <c r="M7" s="14">
        <v>657</v>
      </c>
      <c r="N7" s="14">
        <v>182</v>
      </c>
      <c r="O7" s="14">
        <v>259</v>
      </c>
      <c r="P7" s="14">
        <v>643</v>
      </c>
      <c r="Q7" s="14">
        <v>31</v>
      </c>
      <c r="R7" s="14">
        <v>13896</v>
      </c>
    </row>
    <row r="8" spans="1:18" ht="20.149999999999999" customHeight="1" x14ac:dyDescent="0.25">
      <c r="A8" s="3" t="s">
        <v>32</v>
      </c>
      <c r="B8" s="14">
        <v>-15</v>
      </c>
      <c r="C8" s="14">
        <v>-316</v>
      </c>
      <c r="D8" s="14">
        <v>-169</v>
      </c>
      <c r="E8" s="14">
        <v>0</v>
      </c>
      <c r="F8" s="14">
        <v>-605</v>
      </c>
      <c r="G8" s="14">
        <v>-1</v>
      </c>
      <c r="H8" s="14">
        <v>-6332</v>
      </c>
      <c r="I8" s="14">
        <v>-15</v>
      </c>
      <c r="J8" s="14">
        <v>-739</v>
      </c>
      <c r="K8" s="14">
        <v>-253</v>
      </c>
      <c r="L8" s="14">
        <v>-6667</v>
      </c>
      <c r="M8" s="14">
        <v>-4929</v>
      </c>
      <c r="N8" s="14">
        <v>-673</v>
      </c>
      <c r="O8" s="14">
        <v>-271</v>
      </c>
      <c r="P8" s="14">
        <v>-642</v>
      </c>
      <c r="Q8" s="14">
        <v>-103</v>
      </c>
      <c r="R8" s="14">
        <v>-21730</v>
      </c>
    </row>
    <row r="9" spans="1:18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-1151</v>
      </c>
      <c r="M9" s="14">
        <v>-1179</v>
      </c>
      <c r="N9" s="14">
        <v>0</v>
      </c>
      <c r="O9" s="14">
        <v>0</v>
      </c>
      <c r="P9" s="14">
        <v>0</v>
      </c>
      <c r="Q9" s="14">
        <v>0</v>
      </c>
      <c r="R9" s="14">
        <v>-2329</v>
      </c>
    </row>
    <row r="10" spans="1:18" ht="20.149999999999999" customHeight="1" x14ac:dyDescent="0.25">
      <c r="A10" s="3" t="s">
        <v>103</v>
      </c>
      <c r="B10" s="14">
        <v>1</v>
      </c>
      <c r="C10" s="14">
        <v>-24</v>
      </c>
      <c r="D10" s="14">
        <v>3</v>
      </c>
      <c r="E10" s="14">
        <v>1</v>
      </c>
      <c r="F10" s="14">
        <v>113</v>
      </c>
      <c r="G10" s="14">
        <v>7</v>
      </c>
      <c r="H10" s="14">
        <v>125</v>
      </c>
      <c r="I10" s="14">
        <v>11</v>
      </c>
      <c r="J10" s="14">
        <v>173</v>
      </c>
      <c r="K10" s="14">
        <v>-82</v>
      </c>
      <c r="L10" s="14">
        <v>231</v>
      </c>
      <c r="M10" s="14">
        <v>65</v>
      </c>
      <c r="N10" s="14">
        <v>123</v>
      </c>
      <c r="O10" s="14">
        <v>4</v>
      </c>
      <c r="P10" s="14">
        <v>-40</v>
      </c>
      <c r="Q10" s="14">
        <v>-134</v>
      </c>
      <c r="R10" s="14">
        <v>577</v>
      </c>
    </row>
    <row r="11" spans="1:18" ht="20.149999999999999" customHeight="1" x14ac:dyDescent="0.25">
      <c r="A11" s="3" t="s">
        <v>108</v>
      </c>
      <c r="B11" s="14">
        <v>-28</v>
      </c>
      <c r="C11" s="14">
        <v>-110</v>
      </c>
      <c r="D11" s="14">
        <v>-557</v>
      </c>
      <c r="E11" s="14">
        <v>-33</v>
      </c>
      <c r="F11" s="14">
        <v>181</v>
      </c>
      <c r="G11" s="14">
        <v>28</v>
      </c>
      <c r="H11" s="14">
        <v>143</v>
      </c>
      <c r="I11" s="14">
        <v>12</v>
      </c>
      <c r="J11" s="14">
        <v>274</v>
      </c>
      <c r="K11" s="14">
        <v>44</v>
      </c>
      <c r="L11" s="14">
        <v>-690</v>
      </c>
      <c r="M11" s="14">
        <v>-1683</v>
      </c>
      <c r="N11" s="14">
        <v>110</v>
      </c>
      <c r="O11" s="14">
        <v>380</v>
      </c>
      <c r="P11" s="14">
        <v>-6</v>
      </c>
      <c r="Q11" s="14">
        <v>-170</v>
      </c>
      <c r="R11" s="14">
        <v>-2105</v>
      </c>
    </row>
    <row r="12" spans="1:18" ht="20.149999999999999" customHeight="1" x14ac:dyDescent="0.25">
      <c r="A12" s="12" t="s">
        <v>34</v>
      </c>
      <c r="B12" s="15">
        <v>1518</v>
      </c>
      <c r="C12" s="15">
        <v>2021</v>
      </c>
      <c r="D12" s="15">
        <v>943</v>
      </c>
      <c r="E12" s="15">
        <v>2783</v>
      </c>
      <c r="F12" s="15">
        <v>2748</v>
      </c>
      <c r="G12" s="15">
        <v>65</v>
      </c>
      <c r="H12" s="15">
        <v>21658</v>
      </c>
      <c r="I12" s="15">
        <v>199</v>
      </c>
      <c r="J12" s="15">
        <v>9903</v>
      </c>
      <c r="K12" s="15">
        <v>3474</v>
      </c>
      <c r="L12" s="15">
        <v>23018</v>
      </c>
      <c r="M12" s="15">
        <v>5126</v>
      </c>
      <c r="N12" s="15">
        <v>649</v>
      </c>
      <c r="O12" s="15">
        <v>2016</v>
      </c>
      <c r="P12" s="15">
        <v>1768</v>
      </c>
      <c r="Q12" s="15">
        <v>478</v>
      </c>
      <c r="R12" s="15">
        <v>78365</v>
      </c>
    </row>
    <row r="13" spans="1:18" ht="20.149999999999999" customHeight="1" x14ac:dyDescent="0.25">
      <c r="A13" s="3" t="s">
        <v>74</v>
      </c>
      <c r="B13" s="14">
        <v>-136</v>
      </c>
      <c r="C13" s="14">
        <v>378</v>
      </c>
      <c r="D13" s="14">
        <v>337</v>
      </c>
      <c r="E13" s="14">
        <v>-91</v>
      </c>
      <c r="F13" s="14">
        <v>-373</v>
      </c>
      <c r="G13" s="14">
        <v>20</v>
      </c>
      <c r="H13" s="14">
        <v>-129</v>
      </c>
      <c r="I13" s="14">
        <v>25</v>
      </c>
      <c r="J13" s="14">
        <v>-36</v>
      </c>
      <c r="K13" s="14">
        <v>-159</v>
      </c>
      <c r="L13" s="14">
        <v>-60</v>
      </c>
      <c r="M13" s="14">
        <v>676</v>
      </c>
      <c r="N13" s="14">
        <v>-141</v>
      </c>
      <c r="O13" s="14">
        <v>88</v>
      </c>
      <c r="P13" s="14">
        <v>-57</v>
      </c>
      <c r="Q13" s="14">
        <v>53</v>
      </c>
      <c r="R13" s="14">
        <v>392</v>
      </c>
    </row>
    <row r="14" spans="1:18" ht="20.149999999999999" customHeight="1" x14ac:dyDescent="0.25">
      <c r="A14" s="13" t="s">
        <v>35</v>
      </c>
      <c r="B14" s="16">
        <v>1654</v>
      </c>
      <c r="C14" s="16">
        <v>1643</v>
      </c>
      <c r="D14" s="16">
        <v>607</v>
      </c>
      <c r="E14" s="16">
        <v>2874</v>
      </c>
      <c r="F14" s="16">
        <v>3121</v>
      </c>
      <c r="G14" s="16">
        <v>45</v>
      </c>
      <c r="H14" s="16">
        <v>21787</v>
      </c>
      <c r="I14" s="16">
        <v>174</v>
      </c>
      <c r="J14" s="16">
        <v>9939</v>
      </c>
      <c r="K14" s="16">
        <v>3633</v>
      </c>
      <c r="L14" s="16">
        <v>23078</v>
      </c>
      <c r="M14" s="16">
        <v>4450</v>
      </c>
      <c r="N14" s="16">
        <v>790</v>
      </c>
      <c r="O14" s="16">
        <v>1928</v>
      </c>
      <c r="P14" s="16">
        <v>1825</v>
      </c>
      <c r="Q14" s="16">
        <v>425</v>
      </c>
      <c r="R14" s="16">
        <v>77974</v>
      </c>
    </row>
    <row r="15" spans="1:18" ht="20.149999999999999" customHeight="1" x14ac:dyDescent="0.25">
      <c r="A15" s="17" t="s">
        <v>36</v>
      </c>
      <c r="B15" s="18">
        <v>0</v>
      </c>
      <c r="C15" s="18">
        <v>53</v>
      </c>
      <c r="D15" s="18">
        <v>0</v>
      </c>
      <c r="E15" s="18">
        <v>214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123</v>
      </c>
      <c r="M15" s="18">
        <v>1753</v>
      </c>
      <c r="N15" s="18">
        <v>0</v>
      </c>
      <c r="O15" s="18">
        <v>0</v>
      </c>
      <c r="P15" s="18">
        <v>0</v>
      </c>
      <c r="Q15" s="18">
        <v>0</v>
      </c>
      <c r="R15" s="18">
        <v>2143</v>
      </c>
    </row>
    <row r="16" spans="1:18" ht="20.149999999999999" customHeight="1" x14ac:dyDescent="0.25">
      <c r="A16" s="19" t="s">
        <v>37</v>
      </c>
      <c r="B16" s="14">
        <v>0</v>
      </c>
      <c r="C16" s="14">
        <v>37</v>
      </c>
      <c r="D16" s="14">
        <v>0</v>
      </c>
      <c r="E16" s="14">
        <v>214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90</v>
      </c>
      <c r="M16" s="14">
        <v>826</v>
      </c>
      <c r="N16" s="14">
        <v>0</v>
      </c>
      <c r="O16" s="14">
        <v>0</v>
      </c>
      <c r="P16" s="14">
        <v>0</v>
      </c>
      <c r="Q16" s="14">
        <v>0</v>
      </c>
      <c r="R16" s="14">
        <v>1167</v>
      </c>
    </row>
    <row r="17" spans="1:18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58</v>
      </c>
      <c r="M17" s="14">
        <v>313</v>
      </c>
      <c r="N17" s="14">
        <v>0</v>
      </c>
      <c r="O17" s="14">
        <v>0</v>
      </c>
      <c r="P17" s="14">
        <v>0</v>
      </c>
      <c r="Q17" s="14">
        <v>0</v>
      </c>
      <c r="R17" s="14">
        <v>371</v>
      </c>
    </row>
    <row r="18" spans="1:18" ht="20.149999999999999" customHeight="1" x14ac:dyDescent="0.25">
      <c r="A18" s="20" t="s">
        <v>39</v>
      </c>
      <c r="B18" s="14">
        <v>0</v>
      </c>
      <c r="C18" s="14">
        <v>37</v>
      </c>
      <c r="D18" s="14">
        <v>0</v>
      </c>
      <c r="E18" s="14">
        <v>214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32</v>
      </c>
      <c r="M18" s="14">
        <v>513</v>
      </c>
      <c r="N18" s="14">
        <v>0</v>
      </c>
      <c r="O18" s="14">
        <v>0</v>
      </c>
      <c r="P18" s="14">
        <v>0</v>
      </c>
      <c r="Q18" s="14">
        <v>0</v>
      </c>
      <c r="R18" s="14">
        <v>796</v>
      </c>
    </row>
    <row r="19" spans="1:18" ht="20.149999999999999" customHeight="1" x14ac:dyDescent="0.25">
      <c r="A19" s="19" t="s">
        <v>104</v>
      </c>
      <c r="B19" s="14">
        <v>0</v>
      </c>
      <c r="C19" s="14">
        <v>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33</v>
      </c>
      <c r="M19" s="14">
        <v>657</v>
      </c>
      <c r="N19" s="14">
        <v>0</v>
      </c>
      <c r="O19" s="14">
        <v>0</v>
      </c>
      <c r="P19" s="14">
        <v>0</v>
      </c>
      <c r="Q19" s="14">
        <v>0</v>
      </c>
      <c r="R19" s="14">
        <v>706</v>
      </c>
    </row>
    <row r="20" spans="1:18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270</v>
      </c>
      <c r="N22" s="14">
        <v>0</v>
      </c>
      <c r="O22" s="14">
        <v>0</v>
      </c>
      <c r="P22" s="14">
        <v>0</v>
      </c>
      <c r="Q22" s="14">
        <v>0</v>
      </c>
      <c r="R22" s="14">
        <v>270</v>
      </c>
    </row>
    <row r="23" spans="1:18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20.149999999999999" customHeight="1" x14ac:dyDescent="0.25">
      <c r="A25" s="17" t="s">
        <v>45</v>
      </c>
      <c r="B25" s="18">
        <v>33</v>
      </c>
      <c r="C25" s="18">
        <v>25</v>
      </c>
      <c r="D25" s="18">
        <v>25</v>
      </c>
      <c r="E25" s="18">
        <v>2454</v>
      </c>
      <c r="F25" s="18">
        <v>21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116</v>
      </c>
      <c r="M25" s="18">
        <v>1754</v>
      </c>
      <c r="N25" s="18">
        <v>0</v>
      </c>
      <c r="O25" s="18">
        <v>0</v>
      </c>
      <c r="P25" s="18">
        <v>1165</v>
      </c>
      <c r="Q25" s="18">
        <v>0</v>
      </c>
      <c r="R25" s="18">
        <v>5593</v>
      </c>
    </row>
    <row r="26" spans="1:18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0.149999999999999" customHeight="1" x14ac:dyDescent="0.25">
      <c r="A28" s="19" t="s">
        <v>40</v>
      </c>
      <c r="B28" s="14">
        <v>33</v>
      </c>
      <c r="C28" s="14">
        <v>1</v>
      </c>
      <c r="D28" s="14">
        <v>0</v>
      </c>
      <c r="E28" s="14">
        <v>2454</v>
      </c>
      <c r="F28" s="14">
        <v>21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115</v>
      </c>
      <c r="M28" s="14">
        <v>1749</v>
      </c>
      <c r="N28" s="14">
        <v>0</v>
      </c>
      <c r="O28" s="14">
        <v>0</v>
      </c>
      <c r="P28" s="14">
        <v>1165</v>
      </c>
      <c r="Q28" s="14">
        <v>0</v>
      </c>
      <c r="R28" s="14">
        <v>5538</v>
      </c>
    </row>
    <row r="29" spans="1:18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 ht="20.149999999999999" customHeight="1" x14ac:dyDescent="0.25">
      <c r="A31" s="19" t="s">
        <v>42</v>
      </c>
      <c r="B31" s="14">
        <v>0</v>
      </c>
      <c r="C31" s="14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3</v>
      </c>
    </row>
    <row r="32" spans="1:18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0.149999999999999" customHeight="1" x14ac:dyDescent="0.25">
      <c r="A34" s="19" t="s">
        <v>44</v>
      </c>
      <c r="B34" s="14">
        <v>0</v>
      </c>
      <c r="C34" s="14">
        <v>21</v>
      </c>
      <c r="D34" s="14">
        <v>25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</v>
      </c>
      <c r="M34" s="14">
        <v>5</v>
      </c>
      <c r="N34" s="14">
        <v>0</v>
      </c>
      <c r="O34" s="14">
        <v>0</v>
      </c>
      <c r="P34" s="14">
        <v>0</v>
      </c>
      <c r="Q34" s="14">
        <v>0</v>
      </c>
      <c r="R34" s="14">
        <v>52</v>
      </c>
    </row>
    <row r="35" spans="1:18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ht="20.149999999999999" customHeight="1" x14ac:dyDescent="0.25">
      <c r="A36" s="17" t="s">
        <v>49</v>
      </c>
      <c r="B36" s="18">
        <v>1621</v>
      </c>
      <c r="C36" s="18">
        <v>1565</v>
      </c>
      <c r="D36" s="18">
        <v>582</v>
      </c>
      <c r="E36" s="18">
        <v>208</v>
      </c>
      <c r="F36" s="18">
        <v>3100</v>
      </c>
      <c r="G36" s="18">
        <v>45</v>
      </c>
      <c r="H36" s="18">
        <v>21787</v>
      </c>
      <c r="I36" s="18">
        <v>174</v>
      </c>
      <c r="J36" s="18">
        <v>9939</v>
      </c>
      <c r="K36" s="18">
        <v>3633</v>
      </c>
      <c r="L36" s="18">
        <v>22839</v>
      </c>
      <c r="M36" s="18">
        <v>942</v>
      </c>
      <c r="N36" s="18">
        <v>790</v>
      </c>
      <c r="O36" s="18">
        <v>1928</v>
      </c>
      <c r="P36" s="18">
        <v>660</v>
      </c>
      <c r="Q36" s="18">
        <v>425</v>
      </c>
      <c r="R36" s="18">
        <v>70238</v>
      </c>
    </row>
    <row r="37" spans="1:18" ht="20.149999999999999" customHeight="1" x14ac:dyDescent="0.25">
      <c r="A37" s="17" t="s">
        <v>50</v>
      </c>
      <c r="B37" s="18">
        <v>74</v>
      </c>
      <c r="C37" s="18">
        <v>784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1211</v>
      </c>
      <c r="L37" s="18">
        <v>2744.35</v>
      </c>
      <c r="M37" s="18">
        <v>521</v>
      </c>
      <c r="N37" s="18">
        <v>0</v>
      </c>
      <c r="O37" s="18">
        <v>0</v>
      </c>
      <c r="P37" s="18">
        <v>0</v>
      </c>
      <c r="Q37" s="18">
        <v>0</v>
      </c>
      <c r="R37" s="18">
        <v>5334.35</v>
      </c>
    </row>
    <row r="38" spans="1:18" ht="20.149999999999999" customHeight="1" x14ac:dyDescent="0.25">
      <c r="A38" s="19" t="s">
        <v>51</v>
      </c>
      <c r="B38" s="14">
        <v>74</v>
      </c>
      <c r="C38" s="14">
        <v>763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1211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2048</v>
      </c>
    </row>
    <row r="39" spans="1:18" ht="20.149999999999999" customHeight="1" x14ac:dyDescent="0.25">
      <c r="A39" s="19" t="s">
        <v>52</v>
      </c>
      <c r="B39" s="14">
        <v>0</v>
      </c>
      <c r="C39" s="14">
        <v>21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13</v>
      </c>
      <c r="M39" s="14">
        <v>25</v>
      </c>
      <c r="N39" s="14">
        <v>0</v>
      </c>
      <c r="O39" s="14">
        <v>0</v>
      </c>
      <c r="P39" s="14">
        <v>0</v>
      </c>
      <c r="Q39" s="14">
        <v>0</v>
      </c>
      <c r="R39" s="14">
        <v>59</v>
      </c>
    </row>
    <row r="40" spans="1:18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22</v>
      </c>
      <c r="M40" s="14">
        <v>16</v>
      </c>
      <c r="N40" s="14">
        <v>0</v>
      </c>
      <c r="O40" s="14">
        <v>0</v>
      </c>
      <c r="P40" s="14">
        <v>0</v>
      </c>
      <c r="Q40" s="14">
        <v>0</v>
      </c>
      <c r="R40" s="14">
        <v>38</v>
      </c>
    </row>
    <row r="41" spans="1:18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155</v>
      </c>
      <c r="M41" s="14">
        <v>57</v>
      </c>
      <c r="N41" s="14">
        <v>0</v>
      </c>
      <c r="O41" s="14">
        <v>0</v>
      </c>
      <c r="P41" s="14">
        <v>0</v>
      </c>
      <c r="Q41" s="14">
        <v>0</v>
      </c>
      <c r="R41" s="14">
        <v>212</v>
      </c>
    </row>
    <row r="42" spans="1:18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118</v>
      </c>
      <c r="M42" s="14">
        <v>39</v>
      </c>
      <c r="N42" s="14">
        <v>0</v>
      </c>
      <c r="O42" s="14">
        <v>0</v>
      </c>
      <c r="P42" s="14">
        <v>0</v>
      </c>
      <c r="Q42" s="14">
        <v>0</v>
      </c>
      <c r="R42" s="14">
        <v>157</v>
      </c>
    </row>
    <row r="43" spans="1:18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143</v>
      </c>
      <c r="M43" s="14">
        <v>33</v>
      </c>
      <c r="N43" s="14">
        <v>0</v>
      </c>
      <c r="O43" s="14">
        <v>0</v>
      </c>
      <c r="P43" s="14">
        <v>0</v>
      </c>
      <c r="Q43" s="14">
        <v>0</v>
      </c>
      <c r="R43" s="14">
        <v>176</v>
      </c>
    </row>
    <row r="44" spans="1:18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23</v>
      </c>
      <c r="M44" s="14">
        <v>12</v>
      </c>
      <c r="N44" s="14">
        <v>0</v>
      </c>
      <c r="O44" s="14">
        <v>0</v>
      </c>
      <c r="P44" s="14">
        <v>0</v>
      </c>
      <c r="Q44" s="14">
        <v>0</v>
      </c>
      <c r="R44" s="14">
        <v>35</v>
      </c>
    </row>
    <row r="45" spans="1:18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98</v>
      </c>
      <c r="M45" s="14">
        <v>21</v>
      </c>
      <c r="N45" s="14">
        <v>0</v>
      </c>
      <c r="O45" s="14">
        <v>0</v>
      </c>
      <c r="P45" s="14">
        <v>0</v>
      </c>
      <c r="Q45" s="14">
        <v>0</v>
      </c>
      <c r="R45" s="14">
        <v>119</v>
      </c>
    </row>
    <row r="46" spans="1:18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129</v>
      </c>
      <c r="M46" s="14">
        <v>136</v>
      </c>
      <c r="N46" s="14">
        <v>0</v>
      </c>
      <c r="O46" s="14">
        <v>0</v>
      </c>
      <c r="P46" s="14">
        <v>0</v>
      </c>
      <c r="Q46" s="14">
        <v>0</v>
      </c>
      <c r="R46" s="14">
        <v>265</v>
      </c>
    </row>
    <row r="47" spans="1:18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39</v>
      </c>
      <c r="M47" s="14">
        <v>79</v>
      </c>
      <c r="N47" s="14">
        <v>0</v>
      </c>
      <c r="O47" s="14">
        <v>0</v>
      </c>
      <c r="P47" s="14">
        <v>0</v>
      </c>
      <c r="Q47" s="14">
        <v>0</v>
      </c>
      <c r="R47" s="14">
        <v>118</v>
      </c>
    </row>
    <row r="48" spans="1:18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24</v>
      </c>
      <c r="M48" s="14">
        <v>37</v>
      </c>
      <c r="N48" s="14">
        <v>0</v>
      </c>
      <c r="O48" s="14">
        <v>0</v>
      </c>
      <c r="P48" s="14">
        <v>0</v>
      </c>
      <c r="Q48" s="14">
        <v>0</v>
      </c>
      <c r="R48" s="14">
        <v>61</v>
      </c>
    </row>
    <row r="49" spans="1:18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1514.35</v>
      </c>
      <c r="M49" s="14">
        <v>62</v>
      </c>
      <c r="N49" s="14">
        <v>0</v>
      </c>
      <c r="O49" s="14">
        <v>0</v>
      </c>
      <c r="P49" s="14">
        <v>0</v>
      </c>
      <c r="Q49" s="14">
        <v>0</v>
      </c>
      <c r="R49" s="14">
        <v>1576.35</v>
      </c>
    </row>
    <row r="50" spans="1:18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466</v>
      </c>
      <c r="M50" s="14">
        <v>4</v>
      </c>
      <c r="N50" s="14">
        <v>0</v>
      </c>
      <c r="O50" s="14">
        <v>0</v>
      </c>
      <c r="P50" s="14">
        <v>0</v>
      </c>
      <c r="Q50" s="14">
        <v>0</v>
      </c>
      <c r="R50" s="14">
        <v>470</v>
      </c>
    </row>
    <row r="51" spans="1:18" ht="20.149999999999999" customHeight="1" x14ac:dyDescent="0.25">
      <c r="A51" s="17" t="s">
        <v>64</v>
      </c>
      <c r="B51" s="18">
        <v>0</v>
      </c>
      <c r="C51" s="18">
        <v>0</v>
      </c>
      <c r="D51" s="18">
        <v>8</v>
      </c>
      <c r="E51" s="18">
        <v>0</v>
      </c>
      <c r="F51" s="18">
        <v>0</v>
      </c>
      <c r="G51" s="18">
        <v>45</v>
      </c>
      <c r="H51" s="18">
        <v>21787</v>
      </c>
      <c r="I51" s="18">
        <v>0</v>
      </c>
      <c r="J51" s="18">
        <v>9939</v>
      </c>
      <c r="K51" s="18">
        <v>12</v>
      </c>
      <c r="L51" s="18">
        <v>16988.650000000001</v>
      </c>
      <c r="M51" s="18">
        <v>72</v>
      </c>
      <c r="N51" s="18">
        <v>0</v>
      </c>
      <c r="O51" s="18">
        <v>0</v>
      </c>
      <c r="P51" s="18">
        <v>0</v>
      </c>
      <c r="Q51" s="18">
        <v>0</v>
      </c>
      <c r="R51" s="18">
        <v>48851.65</v>
      </c>
    </row>
    <row r="52" spans="1:18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45</v>
      </c>
      <c r="H52" s="14">
        <v>0</v>
      </c>
      <c r="I52" s="14">
        <v>0</v>
      </c>
      <c r="J52" s="14">
        <v>9939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9984</v>
      </c>
    </row>
    <row r="53" spans="1:18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12</v>
      </c>
      <c r="L53" s="14">
        <v>568.65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580.65</v>
      </c>
    </row>
    <row r="54" spans="1:18" ht="20.149999999999999" customHeight="1" x14ac:dyDescent="0.25">
      <c r="A54" s="19" t="s">
        <v>66</v>
      </c>
      <c r="B54" s="14">
        <v>0</v>
      </c>
      <c r="C54" s="14">
        <v>0</v>
      </c>
      <c r="D54" s="14">
        <v>8</v>
      </c>
      <c r="E54" s="14">
        <v>0</v>
      </c>
      <c r="F54" s="14">
        <v>0</v>
      </c>
      <c r="G54" s="14">
        <v>0</v>
      </c>
      <c r="H54" s="14">
        <v>21787</v>
      </c>
      <c r="I54" s="14">
        <v>0</v>
      </c>
      <c r="J54" s="14">
        <v>0</v>
      </c>
      <c r="K54" s="14">
        <v>0</v>
      </c>
      <c r="L54" s="14">
        <v>15508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37303</v>
      </c>
    </row>
    <row r="55" spans="1:18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912</v>
      </c>
      <c r="M55" s="14">
        <v>72</v>
      </c>
      <c r="N55" s="14">
        <v>0</v>
      </c>
      <c r="O55" s="14">
        <v>0</v>
      </c>
      <c r="P55" s="14">
        <v>0</v>
      </c>
      <c r="Q55" s="14">
        <v>0</v>
      </c>
      <c r="R55" s="14">
        <v>984</v>
      </c>
    </row>
    <row r="56" spans="1:18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20.149999999999999" customHeight="1" x14ac:dyDescent="0.25">
      <c r="A57" s="17" t="s">
        <v>44</v>
      </c>
      <c r="B57" s="18">
        <v>0</v>
      </c>
      <c r="C57" s="18">
        <v>139</v>
      </c>
      <c r="D57" s="18">
        <v>159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2410</v>
      </c>
      <c r="L57" s="18">
        <v>2262</v>
      </c>
      <c r="M57" s="18">
        <v>349</v>
      </c>
      <c r="N57" s="18">
        <v>0</v>
      </c>
      <c r="O57" s="18">
        <v>0</v>
      </c>
      <c r="P57" s="18">
        <v>0</v>
      </c>
      <c r="Q57" s="18">
        <v>0</v>
      </c>
      <c r="R57" s="18">
        <v>5319</v>
      </c>
    </row>
    <row r="58" spans="1:18" ht="20.149999999999999" customHeight="1" x14ac:dyDescent="0.25">
      <c r="A58" s="19" t="s">
        <v>69</v>
      </c>
      <c r="B58" s="14">
        <v>0</v>
      </c>
      <c r="C58" s="14">
        <v>139</v>
      </c>
      <c r="D58" s="14">
        <v>159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2386</v>
      </c>
      <c r="L58" s="14">
        <v>161</v>
      </c>
      <c r="M58" s="14">
        <v>5</v>
      </c>
      <c r="N58" s="14">
        <v>0</v>
      </c>
      <c r="O58" s="14">
        <v>0</v>
      </c>
      <c r="P58" s="14">
        <v>0</v>
      </c>
      <c r="Q58" s="14">
        <v>0</v>
      </c>
      <c r="R58" s="14">
        <v>2850</v>
      </c>
    </row>
    <row r="59" spans="1:18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928</v>
      </c>
      <c r="M59" s="14">
        <v>203</v>
      </c>
      <c r="N59" s="14">
        <v>0</v>
      </c>
      <c r="O59" s="14">
        <v>0</v>
      </c>
      <c r="P59" s="14">
        <v>0</v>
      </c>
      <c r="Q59" s="14">
        <v>0</v>
      </c>
      <c r="R59" s="14">
        <v>1143</v>
      </c>
    </row>
    <row r="60" spans="1:18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442</v>
      </c>
      <c r="M60" s="14">
        <v>36</v>
      </c>
      <c r="N60" s="14">
        <v>0</v>
      </c>
      <c r="O60" s="14">
        <v>0</v>
      </c>
      <c r="P60" s="14">
        <v>0</v>
      </c>
      <c r="Q60" s="14">
        <v>0</v>
      </c>
      <c r="R60" s="14">
        <v>478</v>
      </c>
    </row>
    <row r="61" spans="1:18" ht="20.149999999999999" customHeight="1" x14ac:dyDescent="0.25">
      <c r="A61" s="19" t="s">
        <v>72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589</v>
      </c>
      <c r="M61" s="14">
        <v>93</v>
      </c>
      <c r="N61" s="14">
        <v>0</v>
      </c>
      <c r="O61" s="14">
        <v>0</v>
      </c>
      <c r="P61" s="14">
        <v>0</v>
      </c>
      <c r="Q61" s="14">
        <v>0</v>
      </c>
      <c r="R61" s="14">
        <v>694</v>
      </c>
    </row>
    <row r="62" spans="1:18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142</v>
      </c>
      <c r="M62" s="14">
        <v>12</v>
      </c>
      <c r="N62" s="14">
        <v>0</v>
      </c>
      <c r="O62" s="14">
        <v>0</v>
      </c>
      <c r="P62" s="14">
        <v>0</v>
      </c>
      <c r="Q62" s="14">
        <v>0</v>
      </c>
      <c r="R62" s="14">
        <v>154</v>
      </c>
    </row>
    <row r="63" spans="1:18" ht="20.149999999999999" customHeight="1" x14ac:dyDescent="0.25">
      <c r="A63" s="22" t="s">
        <v>106</v>
      </c>
      <c r="B63" s="23">
        <v>1547</v>
      </c>
      <c r="C63" s="23">
        <v>642</v>
      </c>
      <c r="D63" s="23">
        <v>415</v>
      </c>
      <c r="E63" s="23">
        <v>208</v>
      </c>
      <c r="F63" s="23">
        <v>3100</v>
      </c>
      <c r="G63" s="23">
        <v>0</v>
      </c>
      <c r="H63" s="23">
        <v>0</v>
      </c>
      <c r="I63" s="23">
        <v>174</v>
      </c>
      <c r="J63" s="23">
        <v>0</v>
      </c>
      <c r="K63" s="23">
        <v>0</v>
      </c>
      <c r="L63" s="23">
        <v>844</v>
      </c>
      <c r="M63" s="23">
        <v>0</v>
      </c>
      <c r="N63" s="23">
        <v>790</v>
      </c>
      <c r="O63" s="23">
        <v>1928</v>
      </c>
      <c r="P63" s="23">
        <v>660</v>
      </c>
      <c r="Q63" s="23">
        <v>425</v>
      </c>
      <c r="R63" s="23">
        <v>10733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374F-F91A-4779-9A8F-792E45592207}">
  <dimension ref="A1:R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0" width="12.54296875" style="3" customWidth="1"/>
    <col min="11" max="11" width="13.453125" style="3" customWidth="1"/>
    <col min="12" max="12" width="15" style="3" customWidth="1"/>
    <col min="13" max="13" width="13.453125" style="3" customWidth="1"/>
    <col min="14" max="16" width="12.54296875" style="3" customWidth="1"/>
    <col min="17" max="17" width="14.1796875" style="3" customWidth="1"/>
    <col min="18" max="18" width="12.54296875" style="3" customWidth="1"/>
    <col min="19" max="16384" width="8.81640625" style="3"/>
  </cols>
  <sheetData>
    <row r="1" spans="1:18" customFormat="1" ht="45" customHeight="1" x14ac:dyDescent="0.25">
      <c r="A1" s="9" t="s">
        <v>129</v>
      </c>
    </row>
    <row r="2" spans="1:18" ht="20.149999999999999" customHeight="1" x14ac:dyDescent="0.25">
      <c r="A2" s="3" t="s">
        <v>13</v>
      </c>
    </row>
    <row r="3" spans="1:18" ht="20.149999999999999" customHeight="1" x14ac:dyDescent="0.25">
      <c r="A3" s="3" t="s">
        <v>28</v>
      </c>
    </row>
    <row r="4" spans="1:18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123</v>
      </c>
      <c r="M4" s="21" t="s">
        <v>96</v>
      </c>
      <c r="N4" s="21" t="s">
        <v>97</v>
      </c>
      <c r="O4" s="21" t="s">
        <v>98</v>
      </c>
      <c r="P4" s="21" t="s">
        <v>99</v>
      </c>
      <c r="Q4" s="21" t="s">
        <v>100</v>
      </c>
      <c r="R4" s="21" t="s">
        <v>101</v>
      </c>
    </row>
    <row r="5" spans="1:18" ht="20.149999999999999" customHeight="1" x14ac:dyDescent="0.25">
      <c r="A5" s="3" t="s">
        <v>29</v>
      </c>
      <c r="B5" s="14">
        <v>36</v>
      </c>
      <c r="C5" s="14">
        <v>1538</v>
      </c>
      <c r="D5" s="14">
        <v>424</v>
      </c>
      <c r="E5" s="14">
        <v>2924</v>
      </c>
      <c r="F5" s="14">
        <v>2333</v>
      </c>
      <c r="G5" s="14">
        <v>0</v>
      </c>
      <c r="H5" s="14">
        <v>27166</v>
      </c>
      <c r="I5" s="14">
        <v>135</v>
      </c>
      <c r="J5" s="14">
        <v>7876</v>
      </c>
      <c r="K5" s="14">
        <v>3442</v>
      </c>
      <c r="L5" s="14">
        <v>27704</v>
      </c>
      <c r="M5" s="14">
        <v>13365</v>
      </c>
      <c r="N5" s="14">
        <v>1125</v>
      </c>
      <c r="O5" s="14">
        <v>2172</v>
      </c>
      <c r="P5" s="14">
        <v>1869</v>
      </c>
      <c r="Q5" s="14">
        <v>684</v>
      </c>
      <c r="R5" s="14">
        <v>92792</v>
      </c>
    </row>
    <row r="6" spans="1:18" ht="20.149999999999999" customHeight="1" x14ac:dyDescent="0.25">
      <c r="A6" s="3" t="s">
        <v>30</v>
      </c>
      <c r="B6" s="14">
        <v>1215</v>
      </c>
      <c r="C6" s="14">
        <v>1071</v>
      </c>
      <c r="D6" s="14">
        <v>1171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3457</v>
      </c>
    </row>
    <row r="7" spans="1:18" ht="20.149999999999999" customHeight="1" x14ac:dyDescent="0.25">
      <c r="A7" s="3" t="s">
        <v>31</v>
      </c>
      <c r="B7" s="14">
        <v>0</v>
      </c>
      <c r="C7" s="14">
        <v>82</v>
      </c>
      <c r="D7" s="14">
        <v>158</v>
      </c>
      <c r="E7" s="14">
        <v>0</v>
      </c>
      <c r="F7" s="14">
        <v>855</v>
      </c>
      <c r="G7" s="14">
        <v>32</v>
      </c>
      <c r="H7" s="14">
        <v>1986</v>
      </c>
      <c r="I7" s="14">
        <v>51</v>
      </c>
      <c r="J7" s="14">
        <v>2660</v>
      </c>
      <c r="K7" s="14">
        <v>131</v>
      </c>
      <c r="L7" s="14">
        <v>3468</v>
      </c>
      <c r="M7" s="14">
        <v>791</v>
      </c>
      <c r="N7" s="14">
        <v>198</v>
      </c>
      <c r="O7" s="14">
        <v>76</v>
      </c>
      <c r="P7" s="14">
        <v>883</v>
      </c>
      <c r="Q7" s="14">
        <v>47</v>
      </c>
      <c r="R7" s="14">
        <v>11418</v>
      </c>
    </row>
    <row r="8" spans="1:18" ht="20.149999999999999" customHeight="1" x14ac:dyDescent="0.25">
      <c r="A8" s="3" t="s">
        <v>32</v>
      </c>
      <c r="B8" s="14">
        <v>-13</v>
      </c>
      <c r="C8" s="14">
        <v>-727</v>
      </c>
      <c r="D8" s="14">
        <v>-155</v>
      </c>
      <c r="E8" s="14">
        <v>0</v>
      </c>
      <c r="F8" s="14">
        <v>-520</v>
      </c>
      <c r="G8" s="14">
        <v>-1</v>
      </c>
      <c r="H8" s="14">
        <v>-7986</v>
      </c>
      <c r="I8" s="14">
        <v>-32</v>
      </c>
      <c r="J8" s="14">
        <v>-828</v>
      </c>
      <c r="K8" s="14">
        <v>-267</v>
      </c>
      <c r="L8" s="14">
        <v>-6201</v>
      </c>
      <c r="M8" s="14">
        <v>-5834</v>
      </c>
      <c r="N8" s="14">
        <v>-632</v>
      </c>
      <c r="O8" s="14">
        <v>-334</v>
      </c>
      <c r="P8" s="14">
        <v>-831</v>
      </c>
      <c r="Q8" s="14">
        <v>-14</v>
      </c>
      <c r="R8" s="14">
        <v>-24375</v>
      </c>
    </row>
    <row r="9" spans="1:18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-1396</v>
      </c>
      <c r="M9" s="14">
        <v>-1684</v>
      </c>
      <c r="N9" s="14">
        <v>0</v>
      </c>
      <c r="O9" s="14">
        <v>0</v>
      </c>
      <c r="P9" s="14">
        <v>0</v>
      </c>
      <c r="Q9" s="14">
        <v>0</v>
      </c>
      <c r="R9" s="14">
        <v>-3080</v>
      </c>
    </row>
    <row r="10" spans="1:18" ht="20.149999999999999" customHeight="1" x14ac:dyDescent="0.25">
      <c r="A10" s="3" t="s">
        <v>103</v>
      </c>
      <c r="B10" s="14">
        <v>1</v>
      </c>
      <c r="C10" s="14">
        <v>38</v>
      </c>
      <c r="D10" s="14">
        <v>1</v>
      </c>
      <c r="E10" s="14">
        <v>-1</v>
      </c>
      <c r="F10" s="14">
        <v>-117</v>
      </c>
      <c r="G10" s="14">
        <v>-6</v>
      </c>
      <c r="H10" s="14">
        <v>244</v>
      </c>
      <c r="I10" s="14">
        <v>-8</v>
      </c>
      <c r="J10" s="14">
        <v>-60</v>
      </c>
      <c r="K10" s="14">
        <v>31</v>
      </c>
      <c r="L10" s="14">
        <v>-215</v>
      </c>
      <c r="M10" s="14">
        <v>84</v>
      </c>
      <c r="N10" s="14">
        <v>-5</v>
      </c>
      <c r="O10" s="14">
        <v>20</v>
      </c>
      <c r="P10" s="14">
        <v>-42</v>
      </c>
      <c r="Q10" s="14">
        <v>-58</v>
      </c>
      <c r="R10" s="14">
        <v>-93</v>
      </c>
    </row>
    <row r="11" spans="1:18" ht="20.149999999999999" customHeight="1" x14ac:dyDescent="0.25">
      <c r="A11" s="3" t="s">
        <v>108</v>
      </c>
      <c r="B11" s="14">
        <v>-17</v>
      </c>
      <c r="C11" s="14">
        <v>-19</v>
      </c>
      <c r="D11" s="14">
        <v>-1351</v>
      </c>
      <c r="E11" s="14">
        <v>-44</v>
      </c>
      <c r="F11" s="14">
        <v>-153</v>
      </c>
      <c r="G11" s="14">
        <v>-3</v>
      </c>
      <c r="H11" s="14">
        <v>1103</v>
      </c>
      <c r="I11" s="14">
        <v>81</v>
      </c>
      <c r="J11" s="14">
        <v>-131</v>
      </c>
      <c r="K11" s="14">
        <v>166</v>
      </c>
      <c r="L11" s="14">
        <v>-63</v>
      </c>
      <c r="M11" s="14">
        <v>-949</v>
      </c>
      <c r="N11" s="14">
        <v>71</v>
      </c>
      <c r="O11" s="14">
        <v>57</v>
      </c>
      <c r="P11" s="14">
        <v>8</v>
      </c>
      <c r="Q11" s="14">
        <v>-11</v>
      </c>
      <c r="R11" s="14">
        <v>-1255</v>
      </c>
    </row>
    <row r="12" spans="1:18" ht="20.149999999999999" customHeight="1" x14ac:dyDescent="0.25">
      <c r="A12" s="12" t="s">
        <v>34</v>
      </c>
      <c r="B12" s="15">
        <v>1222</v>
      </c>
      <c r="C12" s="15">
        <v>1983</v>
      </c>
      <c r="D12" s="15">
        <v>248</v>
      </c>
      <c r="E12" s="15">
        <v>2879</v>
      </c>
      <c r="F12" s="15">
        <v>2398</v>
      </c>
      <c r="G12" s="15">
        <v>22</v>
      </c>
      <c r="H12" s="15">
        <v>22513</v>
      </c>
      <c r="I12" s="15">
        <v>227</v>
      </c>
      <c r="J12" s="15">
        <v>9517</v>
      </c>
      <c r="K12" s="15">
        <v>3503</v>
      </c>
      <c r="L12" s="15">
        <v>23297</v>
      </c>
      <c r="M12" s="15">
        <v>5773</v>
      </c>
      <c r="N12" s="15">
        <v>757</v>
      </c>
      <c r="O12" s="15">
        <v>1991</v>
      </c>
      <c r="P12" s="15">
        <v>1887</v>
      </c>
      <c r="Q12" s="15">
        <v>648</v>
      </c>
      <c r="R12" s="15">
        <v>78864</v>
      </c>
    </row>
    <row r="13" spans="1:18" ht="20.149999999999999" customHeight="1" x14ac:dyDescent="0.25">
      <c r="A13" s="3" t="s">
        <v>74</v>
      </c>
      <c r="B13" s="14">
        <v>-174</v>
      </c>
      <c r="C13" s="14">
        <v>178</v>
      </c>
      <c r="D13" s="14">
        <v>-317</v>
      </c>
      <c r="E13" s="14">
        <v>-43</v>
      </c>
      <c r="F13" s="14">
        <v>-501</v>
      </c>
      <c r="G13" s="14">
        <v>-14</v>
      </c>
      <c r="H13" s="14">
        <v>665</v>
      </c>
      <c r="I13" s="14">
        <v>48</v>
      </c>
      <c r="J13" s="14">
        <v>276</v>
      </c>
      <c r="K13" s="14">
        <v>-71</v>
      </c>
      <c r="L13" s="14">
        <v>83</v>
      </c>
      <c r="M13" s="14">
        <v>428</v>
      </c>
      <c r="N13" s="14">
        <v>-56</v>
      </c>
      <c r="O13" s="14">
        <v>24</v>
      </c>
      <c r="P13" s="14">
        <v>-191</v>
      </c>
      <c r="Q13" s="14">
        <v>92</v>
      </c>
      <c r="R13" s="14">
        <v>426</v>
      </c>
    </row>
    <row r="14" spans="1:18" ht="20.149999999999999" customHeight="1" x14ac:dyDescent="0.25">
      <c r="A14" s="13" t="s">
        <v>35</v>
      </c>
      <c r="B14" s="16">
        <v>1396</v>
      </c>
      <c r="C14" s="16">
        <v>1805</v>
      </c>
      <c r="D14" s="16">
        <v>565</v>
      </c>
      <c r="E14" s="16">
        <v>2922</v>
      </c>
      <c r="F14" s="16">
        <v>2899</v>
      </c>
      <c r="G14" s="16">
        <v>36</v>
      </c>
      <c r="H14" s="16">
        <v>21848</v>
      </c>
      <c r="I14" s="16">
        <v>179</v>
      </c>
      <c r="J14" s="16">
        <v>9241</v>
      </c>
      <c r="K14" s="16">
        <v>3574</v>
      </c>
      <c r="L14" s="16">
        <v>23214</v>
      </c>
      <c r="M14" s="16">
        <v>5345</v>
      </c>
      <c r="N14" s="16">
        <v>813</v>
      </c>
      <c r="O14" s="16">
        <v>1967</v>
      </c>
      <c r="P14" s="16">
        <v>2078</v>
      </c>
      <c r="Q14" s="16">
        <v>556</v>
      </c>
      <c r="R14" s="16">
        <v>78438</v>
      </c>
    </row>
    <row r="15" spans="1:18" ht="20.149999999999999" customHeight="1" x14ac:dyDescent="0.25">
      <c r="A15" s="17" t="s">
        <v>36</v>
      </c>
      <c r="B15" s="18">
        <v>0</v>
      </c>
      <c r="C15" s="18">
        <v>37</v>
      </c>
      <c r="D15" s="18">
        <v>0</v>
      </c>
      <c r="E15" s="18">
        <v>218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76</v>
      </c>
      <c r="M15" s="18">
        <v>1332</v>
      </c>
      <c r="N15" s="18">
        <v>0</v>
      </c>
      <c r="O15" s="18">
        <v>0</v>
      </c>
      <c r="P15" s="18">
        <v>0</v>
      </c>
      <c r="Q15" s="18">
        <v>0</v>
      </c>
      <c r="R15" s="18">
        <v>1663</v>
      </c>
    </row>
    <row r="16" spans="1:18" ht="20.149999999999999" customHeight="1" x14ac:dyDescent="0.25">
      <c r="A16" s="19" t="s">
        <v>37</v>
      </c>
      <c r="B16" s="14">
        <v>0</v>
      </c>
      <c r="C16" s="14">
        <v>37</v>
      </c>
      <c r="D16" s="14">
        <v>0</v>
      </c>
      <c r="E16" s="14">
        <v>218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</v>
      </c>
      <c r="M16" s="14">
        <v>1064</v>
      </c>
      <c r="N16" s="14">
        <v>0</v>
      </c>
      <c r="O16" s="14">
        <v>0</v>
      </c>
      <c r="P16" s="14">
        <v>0</v>
      </c>
      <c r="Q16" s="14">
        <v>0</v>
      </c>
      <c r="R16" s="14">
        <v>1395</v>
      </c>
    </row>
    <row r="17" spans="1:18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56</v>
      </c>
      <c r="M17" s="14">
        <v>700</v>
      </c>
      <c r="N17" s="14">
        <v>0</v>
      </c>
      <c r="O17" s="14">
        <v>0</v>
      </c>
      <c r="P17" s="14">
        <v>0</v>
      </c>
      <c r="Q17" s="14">
        <v>0</v>
      </c>
      <c r="R17" s="14">
        <v>756</v>
      </c>
    </row>
    <row r="18" spans="1:18" ht="20.149999999999999" customHeight="1" x14ac:dyDescent="0.25">
      <c r="A18" s="20" t="s">
        <v>39</v>
      </c>
      <c r="B18" s="14">
        <v>0</v>
      </c>
      <c r="C18" s="14">
        <v>37</v>
      </c>
      <c r="D18" s="14">
        <v>0</v>
      </c>
      <c r="E18" s="14">
        <v>218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20</v>
      </c>
      <c r="M18" s="14">
        <v>364</v>
      </c>
      <c r="N18" s="14">
        <v>0</v>
      </c>
      <c r="O18" s="14">
        <v>0</v>
      </c>
      <c r="P18" s="14">
        <v>0</v>
      </c>
      <c r="Q18" s="14">
        <v>0</v>
      </c>
      <c r="R18" s="14">
        <v>639</v>
      </c>
    </row>
    <row r="19" spans="1:18" ht="20.149999999999999" customHeight="1" x14ac:dyDescent="0.25">
      <c r="A19" s="19" t="s">
        <v>104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268</v>
      </c>
      <c r="N22" s="14">
        <v>0</v>
      </c>
      <c r="O22" s="14">
        <v>0</v>
      </c>
      <c r="P22" s="14">
        <v>0</v>
      </c>
      <c r="Q22" s="14">
        <v>0</v>
      </c>
      <c r="R22" s="14">
        <v>268</v>
      </c>
    </row>
    <row r="23" spans="1:18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20.149999999999999" customHeight="1" x14ac:dyDescent="0.25">
      <c r="A24" s="19" t="s">
        <v>107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20.149999999999999" customHeight="1" x14ac:dyDescent="0.25">
      <c r="A25" s="17" t="s">
        <v>45</v>
      </c>
      <c r="B25" s="18">
        <v>36</v>
      </c>
      <c r="C25" s="18">
        <v>28</v>
      </c>
      <c r="D25" s="18">
        <v>22</v>
      </c>
      <c r="E25" s="18">
        <v>2530</v>
      </c>
      <c r="F25" s="18">
        <v>17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163</v>
      </c>
      <c r="M25" s="18">
        <v>2240</v>
      </c>
      <c r="N25" s="18">
        <v>0</v>
      </c>
      <c r="O25" s="18">
        <v>0</v>
      </c>
      <c r="P25" s="18">
        <v>1191</v>
      </c>
      <c r="Q25" s="18">
        <v>0</v>
      </c>
      <c r="R25" s="18">
        <v>6227</v>
      </c>
    </row>
    <row r="26" spans="1:18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0.149999999999999" customHeight="1" x14ac:dyDescent="0.25">
      <c r="A28" s="19" t="s">
        <v>40</v>
      </c>
      <c r="B28" s="14">
        <v>36</v>
      </c>
      <c r="C28" s="14">
        <v>1</v>
      </c>
      <c r="D28" s="14">
        <v>0</v>
      </c>
      <c r="E28" s="14">
        <v>2530</v>
      </c>
      <c r="F28" s="14">
        <v>17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162</v>
      </c>
      <c r="M28" s="14">
        <v>2240</v>
      </c>
      <c r="N28" s="14">
        <v>0</v>
      </c>
      <c r="O28" s="14">
        <v>0</v>
      </c>
      <c r="P28" s="14">
        <v>1191</v>
      </c>
      <c r="Q28" s="14">
        <v>0</v>
      </c>
      <c r="R28" s="14">
        <v>6177</v>
      </c>
    </row>
    <row r="29" spans="1:18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 ht="20.149999999999999" customHeight="1" x14ac:dyDescent="0.25">
      <c r="A31" s="19" t="s">
        <v>42</v>
      </c>
      <c r="B31" s="14">
        <v>0</v>
      </c>
      <c r="C31" s="14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3</v>
      </c>
    </row>
    <row r="32" spans="1:18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0.149999999999999" customHeight="1" x14ac:dyDescent="0.25">
      <c r="A34" s="19" t="s">
        <v>44</v>
      </c>
      <c r="B34" s="14">
        <v>0</v>
      </c>
      <c r="C34" s="14">
        <v>24</v>
      </c>
      <c r="D34" s="14">
        <v>22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47</v>
      </c>
    </row>
    <row r="35" spans="1:18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ht="20.149999999999999" customHeight="1" x14ac:dyDescent="0.25">
      <c r="A36" s="17" t="s">
        <v>49</v>
      </c>
      <c r="B36" s="18">
        <v>1360</v>
      </c>
      <c r="C36" s="18">
        <v>1740</v>
      </c>
      <c r="D36" s="18">
        <v>543</v>
      </c>
      <c r="E36" s="18">
        <v>174</v>
      </c>
      <c r="F36" s="18">
        <v>2882</v>
      </c>
      <c r="G36" s="18">
        <v>36</v>
      </c>
      <c r="H36" s="18">
        <v>21848</v>
      </c>
      <c r="I36" s="18">
        <v>179</v>
      </c>
      <c r="J36" s="18">
        <v>9241</v>
      </c>
      <c r="K36" s="18">
        <v>3574</v>
      </c>
      <c r="L36" s="18">
        <v>22975</v>
      </c>
      <c r="M36" s="18">
        <v>1773</v>
      </c>
      <c r="N36" s="18">
        <v>813</v>
      </c>
      <c r="O36" s="18">
        <v>1967</v>
      </c>
      <c r="P36" s="18">
        <v>887</v>
      </c>
      <c r="Q36" s="18">
        <v>556</v>
      </c>
      <c r="R36" s="18">
        <v>70548</v>
      </c>
    </row>
    <row r="37" spans="1:18" ht="20.149999999999999" customHeight="1" x14ac:dyDescent="0.25">
      <c r="A37" s="17" t="s">
        <v>50</v>
      </c>
      <c r="B37" s="18">
        <v>69</v>
      </c>
      <c r="C37" s="18">
        <v>797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840</v>
      </c>
      <c r="L37" s="18">
        <v>2959.3951231726824</v>
      </c>
      <c r="M37" s="18">
        <v>1169</v>
      </c>
      <c r="N37" s="18">
        <v>0</v>
      </c>
      <c r="O37" s="18">
        <v>0</v>
      </c>
      <c r="P37" s="18">
        <v>0</v>
      </c>
      <c r="Q37" s="18">
        <v>0</v>
      </c>
      <c r="R37" s="18">
        <v>5834.3951231726824</v>
      </c>
    </row>
    <row r="38" spans="1:18" ht="20.149999999999999" customHeight="1" x14ac:dyDescent="0.25">
      <c r="A38" s="19" t="s">
        <v>51</v>
      </c>
      <c r="B38" s="14">
        <v>69</v>
      </c>
      <c r="C38" s="14">
        <v>776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840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1685</v>
      </c>
    </row>
    <row r="39" spans="1:18" ht="20.149999999999999" customHeight="1" x14ac:dyDescent="0.25">
      <c r="A39" s="19" t="s">
        <v>52</v>
      </c>
      <c r="B39" s="14">
        <v>0</v>
      </c>
      <c r="C39" s="14">
        <v>21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31</v>
      </c>
      <c r="M39" s="14">
        <v>29</v>
      </c>
      <c r="N39" s="14">
        <v>0</v>
      </c>
      <c r="O39" s="14">
        <v>0</v>
      </c>
      <c r="P39" s="14">
        <v>0</v>
      </c>
      <c r="Q39" s="14">
        <v>0</v>
      </c>
      <c r="R39" s="14">
        <v>81</v>
      </c>
    </row>
    <row r="40" spans="1:18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22</v>
      </c>
      <c r="M40" s="14">
        <v>17</v>
      </c>
      <c r="N40" s="14">
        <v>0</v>
      </c>
      <c r="O40" s="14">
        <v>0</v>
      </c>
      <c r="P40" s="14">
        <v>0</v>
      </c>
      <c r="Q40" s="14">
        <v>0</v>
      </c>
      <c r="R40" s="14">
        <v>39</v>
      </c>
    </row>
    <row r="41" spans="1:18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176</v>
      </c>
      <c r="M41" s="14">
        <v>48</v>
      </c>
      <c r="N41" s="14">
        <v>0</v>
      </c>
      <c r="O41" s="14">
        <v>0</v>
      </c>
      <c r="P41" s="14">
        <v>0</v>
      </c>
      <c r="Q41" s="14">
        <v>0</v>
      </c>
      <c r="R41" s="14">
        <v>224</v>
      </c>
    </row>
    <row r="42" spans="1:18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153</v>
      </c>
      <c r="M42" s="14">
        <v>425</v>
      </c>
      <c r="N42" s="14">
        <v>0</v>
      </c>
      <c r="O42" s="14">
        <v>0</v>
      </c>
      <c r="P42" s="14">
        <v>0</v>
      </c>
      <c r="Q42" s="14">
        <v>0</v>
      </c>
      <c r="R42" s="14">
        <v>578</v>
      </c>
    </row>
    <row r="43" spans="1:18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165</v>
      </c>
      <c r="M43" s="14">
        <v>34</v>
      </c>
      <c r="N43" s="14">
        <v>0</v>
      </c>
      <c r="O43" s="14">
        <v>0</v>
      </c>
      <c r="P43" s="14">
        <v>0</v>
      </c>
      <c r="Q43" s="14">
        <v>0</v>
      </c>
      <c r="R43" s="14">
        <v>199</v>
      </c>
    </row>
    <row r="44" spans="1:18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27</v>
      </c>
      <c r="M44" s="14">
        <v>61</v>
      </c>
      <c r="N44" s="14">
        <v>0</v>
      </c>
      <c r="O44" s="14">
        <v>0</v>
      </c>
      <c r="P44" s="14">
        <v>0</v>
      </c>
      <c r="Q44" s="14">
        <v>0</v>
      </c>
      <c r="R44" s="14">
        <v>88</v>
      </c>
    </row>
    <row r="45" spans="1:18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93</v>
      </c>
      <c r="M45" s="14">
        <v>32</v>
      </c>
      <c r="N45" s="14">
        <v>0</v>
      </c>
      <c r="O45" s="14">
        <v>0</v>
      </c>
      <c r="P45" s="14">
        <v>0</v>
      </c>
      <c r="Q45" s="14">
        <v>0</v>
      </c>
      <c r="R45" s="14">
        <v>125</v>
      </c>
    </row>
    <row r="46" spans="1:18" ht="20.149999999999999" customHeight="1" x14ac:dyDescent="0.25">
      <c r="A46" s="19" t="s">
        <v>59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151</v>
      </c>
      <c r="M46" s="14">
        <v>246</v>
      </c>
      <c r="N46" s="14">
        <v>0</v>
      </c>
      <c r="O46" s="14">
        <v>0</v>
      </c>
      <c r="P46" s="14">
        <v>0</v>
      </c>
      <c r="Q46" s="14">
        <v>0</v>
      </c>
      <c r="R46" s="14">
        <v>397</v>
      </c>
    </row>
    <row r="47" spans="1:18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38</v>
      </c>
      <c r="M47" s="14">
        <v>57</v>
      </c>
      <c r="N47" s="14">
        <v>0</v>
      </c>
      <c r="O47" s="14">
        <v>0</v>
      </c>
      <c r="P47" s="14">
        <v>0</v>
      </c>
      <c r="Q47" s="14">
        <v>0</v>
      </c>
      <c r="R47" s="14">
        <v>95</v>
      </c>
    </row>
    <row r="48" spans="1:18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35</v>
      </c>
      <c r="M48" s="14">
        <v>84</v>
      </c>
      <c r="N48" s="14">
        <v>0</v>
      </c>
      <c r="O48" s="14">
        <v>0</v>
      </c>
      <c r="P48" s="14">
        <v>0</v>
      </c>
      <c r="Q48" s="14">
        <v>0</v>
      </c>
      <c r="R48" s="14">
        <v>119</v>
      </c>
    </row>
    <row r="49" spans="1:18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1573.3951231726824</v>
      </c>
      <c r="M49" s="14">
        <v>124</v>
      </c>
      <c r="N49" s="14">
        <v>0</v>
      </c>
      <c r="O49" s="14">
        <v>0</v>
      </c>
      <c r="P49" s="14">
        <v>0</v>
      </c>
      <c r="Q49" s="14">
        <v>0</v>
      </c>
      <c r="R49" s="14">
        <v>1697.3951231726824</v>
      </c>
    </row>
    <row r="50" spans="1:18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495</v>
      </c>
      <c r="M50" s="14">
        <v>12</v>
      </c>
      <c r="N50" s="14">
        <v>0</v>
      </c>
      <c r="O50" s="14">
        <v>0</v>
      </c>
      <c r="P50" s="14">
        <v>0</v>
      </c>
      <c r="Q50" s="14">
        <v>0</v>
      </c>
      <c r="R50" s="14">
        <v>507</v>
      </c>
    </row>
    <row r="51" spans="1:18" ht="20.149999999999999" customHeight="1" x14ac:dyDescent="0.25">
      <c r="A51" s="17" t="s">
        <v>64</v>
      </c>
      <c r="B51" s="18">
        <v>0</v>
      </c>
      <c r="C51" s="18">
        <v>0</v>
      </c>
      <c r="D51" s="18">
        <v>4</v>
      </c>
      <c r="E51" s="18">
        <v>0</v>
      </c>
      <c r="F51" s="18">
        <v>0</v>
      </c>
      <c r="G51" s="18">
        <v>36</v>
      </c>
      <c r="H51" s="18">
        <v>21848</v>
      </c>
      <c r="I51" s="18">
        <v>0</v>
      </c>
      <c r="J51" s="18">
        <v>9241</v>
      </c>
      <c r="K51" s="18">
        <v>12</v>
      </c>
      <c r="L51" s="18">
        <v>16671.604876827318</v>
      </c>
      <c r="M51" s="18">
        <v>104</v>
      </c>
      <c r="N51" s="18">
        <v>0</v>
      </c>
      <c r="O51" s="18">
        <v>0</v>
      </c>
      <c r="P51" s="18">
        <v>0</v>
      </c>
      <c r="Q51" s="18">
        <v>0</v>
      </c>
      <c r="R51" s="18">
        <v>47916.604876827318</v>
      </c>
    </row>
    <row r="52" spans="1:18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36</v>
      </c>
      <c r="H52" s="14">
        <v>0</v>
      </c>
      <c r="I52" s="14">
        <v>0</v>
      </c>
      <c r="J52" s="14">
        <v>9241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9277</v>
      </c>
    </row>
    <row r="53" spans="1:18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12</v>
      </c>
      <c r="L53" s="14">
        <v>546.60487682731753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558.60487682731753</v>
      </c>
    </row>
    <row r="54" spans="1:18" ht="20.149999999999999" customHeight="1" x14ac:dyDescent="0.25">
      <c r="A54" s="19" t="s">
        <v>66</v>
      </c>
      <c r="B54" s="14">
        <v>0</v>
      </c>
      <c r="C54" s="14">
        <v>0</v>
      </c>
      <c r="D54" s="14">
        <v>4</v>
      </c>
      <c r="E54" s="14">
        <v>0</v>
      </c>
      <c r="F54" s="14">
        <v>0</v>
      </c>
      <c r="G54" s="14">
        <v>0</v>
      </c>
      <c r="H54" s="14">
        <v>21848</v>
      </c>
      <c r="I54" s="14">
        <v>0</v>
      </c>
      <c r="J54" s="14">
        <v>0</v>
      </c>
      <c r="K54" s="14">
        <v>0</v>
      </c>
      <c r="L54" s="14">
        <v>15143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36995</v>
      </c>
    </row>
    <row r="55" spans="1:18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982</v>
      </c>
      <c r="M55" s="14">
        <v>104</v>
      </c>
      <c r="N55" s="14">
        <v>0</v>
      </c>
      <c r="O55" s="14">
        <v>0</v>
      </c>
      <c r="P55" s="14">
        <v>0</v>
      </c>
      <c r="Q55" s="14">
        <v>0</v>
      </c>
      <c r="R55" s="14">
        <v>1086</v>
      </c>
    </row>
    <row r="56" spans="1:18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20.149999999999999" customHeight="1" x14ac:dyDescent="0.25">
      <c r="A57" s="17" t="s">
        <v>44</v>
      </c>
      <c r="B57" s="18">
        <v>0</v>
      </c>
      <c r="C57" s="18">
        <v>149</v>
      </c>
      <c r="D57" s="18">
        <v>156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2722</v>
      </c>
      <c r="L57" s="18">
        <v>2584</v>
      </c>
      <c r="M57" s="18">
        <v>500</v>
      </c>
      <c r="N57" s="18">
        <v>0</v>
      </c>
      <c r="O57" s="18">
        <v>0</v>
      </c>
      <c r="P57" s="18">
        <v>0</v>
      </c>
      <c r="Q57" s="18">
        <v>0</v>
      </c>
      <c r="R57" s="18">
        <v>6111</v>
      </c>
    </row>
    <row r="58" spans="1:18" ht="20.149999999999999" customHeight="1" x14ac:dyDescent="0.25">
      <c r="A58" s="19" t="s">
        <v>69</v>
      </c>
      <c r="B58" s="14">
        <v>0</v>
      </c>
      <c r="C58" s="14">
        <v>149</v>
      </c>
      <c r="D58" s="14">
        <v>156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2698</v>
      </c>
      <c r="L58" s="14">
        <v>191</v>
      </c>
      <c r="M58" s="14">
        <v>1</v>
      </c>
      <c r="N58" s="14">
        <v>0</v>
      </c>
      <c r="O58" s="14">
        <v>0</v>
      </c>
      <c r="P58" s="14">
        <v>0</v>
      </c>
      <c r="Q58" s="14">
        <v>0</v>
      </c>
      <c r="R58" s="14">
        <v>3195</v>
      </c>
    </row>
    <row r="59" spans="1:18" ht="20.149999999999999" customHeight="1" x14ac:dyDescent="0.25">
      <c r="A59" s="19" t="s">
        <v>70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12</v>
      </c>
      <c r="L59" s="14">
        <v>1022</v>
      </c>
      <c r="M59" s="14">
        <v>364</v>
      </c>
      <c r="N59" s="14">
        <v>0</v>
      </c>
      <c r="O59" s="14">
        <v>0</v>
      </c>
      <c r="P59" s="14">
        <v>0</v>
      </c>
      <c r="Q59" s="14">
        <v>0</v>
      </c>
      <c r="R59" s="14">
        <v>1398</v>
      </c>
    </row>
    <row r="60" spans="1:18" ht="20.149999999999999" customHeight="1" x14ac:dyDescent="0.25">
      <c r="A60" s="19" t="s">
        <v>71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512</v>
      </c>
      <c r="M60" s="14">
        <v>47</v>
      </c>
      <c r="N60" s="14">
        <v>0</v>
      </c>
      <c r="O60" s="14">
        <v>0</v>
      </c>
      <c r="P60" s="14">
        <v>0</v>
      </c>
      <c r="Q60" s="14">
        <v>0</v>
      </c>
      <c r="R60" s="14">
        <v>559</v>
      </c>
    </row>
    <row r="61" spans="1:18" ht="20.149999999999999" customHeight="1" x14ac:dyDescent="0.25">
      <c r="A61" s="19" t="s">
        <v>72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</v>
      </c>
      <c r="L61" s="14">
        <v>698</v>
      </c>
      <c r="M61" s="14">
        <v>76</v>
      </c>
      <c r="N61" s="14">
        <v>0</v>
      </c>
      <c r="O61" s="14">
        <v>0</v>
      </c>
      <c r="P61" s="14">
        <v>0</v>
      </c>
      <c r="Q61" s="14">
        <v>0</v>
      </c>
      <c r="R61" s="14">
        <v>786</v>
      </c>
    </row>
    <row r="62" spans="1:18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161</v>
      </c>
      <c r="M62" s="14">
        <v>12</v>
      </c>
      <c r="N62" s="14">
        <v>0</v>
      </c>
      <c r="O62" s="14">
        <v>0</v>
      </c>
      <c r="P62" s="14">
        <v>0</v>
      </c>
      <c r="Q62" s="14">
        <v>0</v>
      </c>
      <c r="R62" s="14">
        <v>173</v>
      </c>
    </row>
    <row r="63" spans="1:18" ht="20.149999999999999" customHeight="1" x14ac:dyDescent="0.25">
      <c r="A63" s="22" t="s">
        <v>106</v>
      </c>
      <c r="B63" s="23">
        <v>1291</v>
      </c>
      <c r="C63" s="23">
        <v>794</v>
      </c>
      <c r="D63" s="23">
        <v>383</v>
      </c>
      <c r="E63" s="23">
        <v>174</v>
      </c>
      <c r="F63" s="23">
        <v>2882</v>
      </c>
      <c r="G63" s="23">
        <v>0</v>
      </c>
      <c r="H63" s="23">
        <v>0</v>
      </c>
      <c r="I63" s="23">
        <v>179</v>
      </c>
      <c r="J63" s="23">
        <v>0</v>
      </c>
      <c r="K63" s="23">
        <v>0</v>
      </c>
      <c r="L63" s="23">
        <v>760</v>
      </c>
      <c r="M63" s="23">
        <v>0</v>
      </c>
      <c r="N63" s="23">
        <v>813</v>
      </c>
      <c r="O63" s="23">
        <v>1967</v>
      </c>
      <c r="P63" s="23">
        <v>887</v>
      </c>
      <c r="Q63" s="23">
        <v>556</v>
      </c>
      <c r="R63" s="23">
        <v>10686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5301-6038-484E-9A2F-034CE796E79B}">
  <dimension ref="A1:B9"/>
  <sheetViews>
    <sheetView showGridLines="0" zoomScaleNormal="100" workbookViewId="0"/>
  </sheetViews>
  <sheetFormatPr defaultColWidth="9.1796875" defaultRowHeight="15.5" x14ac:dyDescent="0.25"/>
  <cols>
    <col min="1" max="1" width="10" style="2" customWidth="1"/>
    <col min="2" max="2" width="150.81640625" style="2" customWidth="1"/>
    <col min="3" max="16384" width="9.1796875" style="2"/>
  </cols>
  <sheetData>
    <row r="1" spans="1:2" ht="45" customHeight="1" x14ac:dyDescent="0.25">
      <c r="A1" s="9" t="s">
        <v>19</v>
      </c>
    </row>
    <row r="2" spans="1:2" s="3" customFormat="1" ht="20.149999999999999" customHeight="1" x14ac:dyDescent="0.25">
      <c r="A2" s="3" t="s">
        <v>27</v>
      </c>
    </row>
    <row r="3" spans="1:2" s="3" customFormat="1" ht="20.149999999999999" customHeight="1" x14ac:dyDescent="0.25">
      <c r="A3" s="3" t="s">
        <v>155</v>
      </c>
    </row>
    <row r="4" spans="1:2" s="3" customFormat="1" ht="30" customHeight="1" x14ac:dyDescent="0.55000000000000004">
      <c r="A4" s="6" t="s">
        <v>26</v>
      </c>
      <c r="B4" s="6" t="s">
        <v>25</v>
      </c>
    </row>
    <row r="5" spans="1:2" ht="20.149999999999999" customHeight="1" x14ac:dyDescent="0.25">
      <c r="A5" s="2" t="s">
        <v>24</v>
      </c>
      <c r="B5" s="2" t="s">
        <v>84</v>
      </c>
    </row>
    <row r="6" spans="1:2" ht="20.149999999999999" customHeight="1" x14ac:dyDescent="0.25">
      <c r="A6" s="2" t="s">
        <v>23</v>
      </c>
      <c r="B6" s="2" t="s">
        <v>22</v>
      </c>
    </row>
    <row r="7" spans="1:2" ht="20.149999999999999" customHeight="1" x14ac:dyDescent="0.25">
      <c r="A7" s="2" t="s">
        <v>21</v>
      </c>
      <c r="B7" s="2" t="s">
        <v>77</v>
      </c>
    </row>
    <row r="8" spans="1:2" ht="31" x14ac:dyDescent="0.25">
      <c r="A8" s="2" t="s">
        <v>20</v>
      </c>
      <c r="B8" s="2" t="s">
        <v>160</v>
      </c>
    </row>
    <row r="9" spans="1:2" ht="20.149999999999999" customHeight="1" x14ac:dyDescent="0.25">
      <c r="A9" s="2" t="s">
        <v>76</v>
      </c>
      <c r="B9" s="2" t="s">
        <v>159</v>
      </c>
    </row>
  </sheetData>
  <phoneticPr fontId="3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5FE1-C1A2-4AC1-9D0F-D942B9A92067}">
  <dimension ref="A1:S131"/>
  <sheetViews>
    <sheetView showGridLines="0" zoomScaleNormal="10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161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1106.8900000000001</v>
      </c>
      <c r="D5" s="14">
        <v>575.29</v>
      </c>
      <c r="E5" s="14">
        <v>2133.6799999999998</v>
      </c>
      <c r="F5" s="14">
        <v>1511.02</v>
      </c>
      <c r="G5" s="14">
        <v>0</v>
      </c>
      <c r="H5" s="14">
        <v>15761.7</v>
      </c>
      <c r="I5" s="14">
        <v>1.28</v>
      </c>
      <c r="J5" s="14">
        <v>3489.8</v>
      </c>
      <c r="K5" s="14">
        <v>2042.43</v>
      </c>
      <c r="L5" s="14">
        <v>13585.47</v>
      </c>
      <c r="M5" s="14">
        <v>6042.52</v>
      </c>
      <c r="N5" s="14">
        <v>3409</v>
      </c>
      <c r="O5" s="14">
        <v>286.77999999999997</v>
      </c>
      <c r="P5" s="14">
        <v>520.4</v>
      </c>
      <c r="Q5" s="14">
        <v>1590.41</v>
      </c>
      <c r="R5" s="14">
        <v>1902.88</v>
      </c>
      <c r="S5" s="14">
        <v>53959.55</v>
      </c>
    </row>
    <row r="6" spans="1:19" ht="20.149999999999999" customHeight="1" x14ac:dyDescent="0.25">
      <c r="A6" s="3" t="s">
        <v>30</v>
      </c>
      <c r="B6" s="14">
        <v>365.93</v>
      </c>
      <c r="C6" s="14">
        <v>651.88</v>
      </c>
      <c r="D6" s="14">
        <v>362.34</v>
      </c>
      <c r="E6" s="14">
        <v>0</v>
      </c>
      <c r="F6" s="14">
        <v>53.24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1433.4</v>
      </c>
    </row>
    <row r="7" spans="1:19" ht="20.149999999999999" customHeight="1" x14ac:dyDescent="0.25">
      <c r="A7" s="3" t="s">
        <v>31</v>
      </c>
      <c r="B7" s="14">
        <v>9.4499999999999993</v>
      </c>
      <c r="C7" s="14">
        <v>420.02</v>
      </c>
      <c r="D7" s="14">
        <v>187.59</v>
      </c>
      <c r="E7" s="14">
        <v>0</v>
      </c>
      <c r="F7" s="14">
        <v>608.08000000000004</v>
      </c>
      <c r="G7" s="14">
        <v>18.46</v>
      </c>
      <c r="H7" s="14">
        <v>2693.98</v>
      </c>
      <c r="I7" s="14">
        <v>67.19</v>
      </c>
      <c r="J7" s="14">
        <v>7768.11</v>
      </c>
      <c r="K7" s="14">
        <v>605.34</v>
      </c>
      <c r="L7" s="14">
        <v>13285.75</v>
      </c>
      <c r="M7" s="14">
        <v>928.37</v>
      </c>
      <c r="N7" s="14">
        <v>513.74</v>
      </c>
      <c r="O7" s="14">
        <v>274.79000000000002</v>
      </c>
      <c r="P7" s="14">
        <v>1210.04</v>
      </c>
      <c r="Q7" s="14">
        <v>315.72000000000003</v>
      </c>
      <c r="R7" s="14">
        <v>101.45</v>
      </c>
      <c r="S7" s="14">
        <v>29008.07</v>
      </c>
    </row>
    <row r="8" spans="1:19" ht="20.149999999999999" customHeight="1" x14ac:dyDescent="0.25">
      <c r="A8" s="3" t="s">
        <v>32</v>
      </c>
      <c r="B8" s="14">
        <v>0</v>
      </c>
      <c r="C8" s="14">
        <v>-145.27000000000001</v>
      </c>
      <c r="D8" s="14">
        <v>-362.62</v>
      </c>
      <c r="E8" s="14">
        <v>0</v>
      </c>
      <c r="F8" s="14">
        <v>-552.22</v>
      </c>
      <c r="G8" s="14">
        <v>0</v>
      </c>
      <c r="H8" s="14">
        <v>-9041.25</v>
      </c>
      <c r="I8" s="14">
        <v>-0.28999999999999998</v>
      </c>
      <c r="J8" s="14">
        <v>-1124.8800000000001</v>
      </c>
      <c r="K8" s="14">
        <v>-257.83</v>
      </c>
      <c r="L8" s="14">
        <v>-2448.4499999999998</v>
      </c>
      <c r="M8" s="14">
        <v>-2582.06</v>
      </c>
      <c r="N8" s="14">
        <v>-2675.92</v>
      </c>
      <c r="O8" s="14">
        <v>-287.85000000000002</v>
      </c>
      <c r="P8" s="14">
        <v>-177.07</v>
      </c>
      <c r="Q8" s="14">
        <v>-572.17999999999995</v>
      </c>
      <c r="R8" s="14">
        <v>-842.86</v>
      </c>
      <c r="S8" s="14">
        <v>-21070.74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-1289.3499999999999</v>
      </c>
      <c r="N9" s="14">
        <v>-665.92</v>
      </c>
      <c r="O9" s="14">
        <v>0</v>
      </c>
      <c r="P9" s="14">
        <v>0</v>
      </c>
      <c r="Q9" s="14">
        <v>0</v>
      </c>
      <c r="R9" s="14">
        <v>0</v>
      </c>
      <c r="S9" s="14">
        <v>-1955.26</v>
      </c>
    </row>
    <row r="10" spans="1:19" ht="20.149999999999999" customHeight="1" x14ac:dyDescent="0.25">
      <c r="A10" s="3" t="s">
        <v>103</v>
      </c>
      <c r="B10" s="14">
        <v>0</v>
      </c>
      <c r="C10" s="14">
        <v>8.24</v>
      </c>
      <c r="D10" s="14">
        <v>0.42</v>
      </c>
      <c r="E10" s="14">
        <v>0</v>
      </c>
      <c r="F10" s="14">
        <v>-26.33</v>
      </c>
      <c r="G10" s="14">
        <v>-3.56</v>
      </c>
      <c r="H10" s="14">
        <v>202.85</v>
      </c>
      <c r="I10" s="14">
        <v>1.89</v>
      </c>
      <c r="J10" s="14">
        <v>-1.44</v>
      </c>
      <c r="K10" s="14">
        <v>69.37</v>
      </c>
      <c r="L10" s="14">
        <v>-5.54</v>
      </c>
      <c r="M10" s="14">
        <v>40.159999999999997</v>
      </c>
      <c r="N10" s="14">
        <v>-38.83</v>
      </c>
      <c r="O10" s="14">
        <v>-0.8</v>
      </c>
      <c r="P10" s="14">
        <v>-8.75</v>
      </c>
      <c r="Q10" s="14">
        <v>-30.09</v>
      </c>
      <c r="R10" s="14">
        <v>59.51</v>
      </c>
      <c r="S10" s="14">
        <v>267.10000000000002</v>
      </c>
    </row>
    <row r="11" spans="1:19" ht="20.149999999999999" customHeight="1" x14ac:dyDescent="0.25">
      <c r="A11" s="3" t="s">
        <v>108</v>
      </c>
      <c r="B11" s="14">
        <v>0</v>
      </c>
      <c r="C11" s="14">
        <v>1.95</v>
      </c>
      <c r="D11" s="14">
        <v>-3.44</v>
      </c>
      <c r="E11" s="14">
        <v>0</v>
      </c>
      <c r="F11" s="14">
        <v>-1543.41</v>
      </c>
      <c r="G11" s="14">
        <v>0.18</v>
      </c>
      <c r="H11" s="14">
        <v>1331.05</v>
      </c>
      <c r="I11" s="14">
        <v>-0.19</v>
      </c>
      <c r="J11" s="14">
        <v>-555.1</v>
      </c>
      <c r="K11" s="14">
        <v>459.34</v>
      </c>
      <c r="L11" s="14">
        <v>-857.87</v>
      </c>
      <c r="M11" s="14">
        <v>-175.83</v>
      </c>
      <c r="N11" s="14">
        <v>-46.11</v>
      </c>
      <c r="O11" s="14">
        <v>0</v>
      </c>
      <c r="P11" s="14">
        <v>8.8800000000000008</v>
      </c>
      <c r="Q11" s="14">
        <v>0</v>
      </c>
      <c r="R11" s="14">
        <v>-793.26</v>
      </c>
      <c r="S11" s="14">
        <v>-2173.83</v>
      </c>
    </row>
    <row r="12" spans="1:19" ht="20.149999999999999" customHeight="1" x14ac:dyDescent="0.25">
      <c r="A12" s="12" t="s">
        <v>34</v>
      </c>
      <c r="B12" s="15">
        <v>375.38</v>
      </c>
      <c r="C12" s="15">
        <v>2043.71</v>
      </c>
      <c r="D12" s="15">
        <v>759.57</v>
      </c>
      <c r="E12" s="15">
        <v>2133.6799999999998</v>
      </c>
      <c r="F12" s="15">
        <v>50.38</v>
      </c>
      <c r="G12" s="15">
        <v>15.08</v>
      </c>
      <c r="H12" s="15">
        <v>10948.34</v>
      </c>
      <c r="I12" s="15">
        <v>69.88</v>
      </c>
      <c r="J12" s="15">
        <v>9576.49</v>
      </c>
      <c r="K12" s="15">
        <v>2918.65</v>
      </c>
      <c r="L12" s="15">
        <v>23559.35</v>
      </c>
      <c r="M12" s="15">
        <v>2963.83</v>
      </c>
      <c r="N12" s="15">
        <v>495.95</v>
      </c>
      <c r="O12" s="15">
        <v>272.93</v>
      </c>
      <c r="P12" s="15">
        <v>1553.5</v>
      </c>
      <c r="Q12" s="15">
        <v>1303.8699999999999</v>
      </c>
      <c r="R12" s="15">
        <v>427.71</v>
      </c>
      <c r="S12" s="15">
        <v>59468.29</v>
      </c>
    </row>
    <row r="13" spans="1:19" ht="20.149999999999999" customHeight="1" x14ac:dyDescent="0.25">
      <c r="A13" s="3" t="s">
        <v>74</v>
      </c>
      <c r="B13" s="14">
        <v>0.49</v>
      </c>
      <c r="C13" s="14">
        <v>26.55</v>
      </c>
      <c r="D13" s="14">
        <v>-0.17</v>
      </c>
      <c r="E13" s="14">
        <v>-16.11</v>
      </c>
      <c r="F13" s="14">
        <v>-1.7</v>
      </c>
      <c r="G13" s="14">
        <v>0.33</v>
      </c>
      <c r="H13" s="14">
        <v>7.44</v>
      </c>
      <c r="I13" s="14">
        <v>0.03</v>
      </c>
      <c r="J13" s="14">
        <v>-8.5</v>
      </c>
      <c r="K13" s="14">
        <v>17.440000000000001</v>
      </c>
      <c r="L13" s="14">
        <v>1.61</v>
      </c>
      <c r="M13" s="14">
        <v>4.78</v>
      </c>
      <c r="N13" s="14">
        <v>3.59</v>
      </c>
      <c r="O13" s="14">
        <v>-5.57</v>
      </c>
      <c r="P13" s="14">
        <v>-9.9700000000000006</v>
      </c>
      <c r="Q13" s="14">
        <v>-6.5</v>
      </c>
      <c r="R13" s="14">
        <v>-3.96</v>
      </c>
      <c r="S13" s="14">
        <v>9.77</v>
      </c>
    </row>
    <row r="14" spans="1:19" ht="20.149999999999999" customHeight="1" x14ac:dyDescent="0.25">
      <c r="A14" s="13" t="s">
        <v>35</v>
      </c>
      <c r="B14" s="16">
        <v>374.89</v>
      </c>
      <c r="C14" s="16">
        <v>2017.16</v>
      </c>
      <c r="D14" s="16">
        <v>759.74</v>
      </c>
      <c r="E14" s="16">
        <v>2149.79</v>
      </c>
      <c r="F14" s="16">
        <v>52.08</v>
      </c>
      <c r="G14" s="16">
        <v>14.75</v>
      </c>
      <c r="H14" s="16">
        <v>10940.9</v>
      </c>
      <c r="I14" s="16">
        <v>69.84</v>
      </c>
      <c r="J14" s="16">
        <v>9584.99</v>
      </c>
      <c r="K14" s="16">
        <v>2901.21</v>
      </c>
      <c r="L14" s="16">
        <v>23557.74</v>
      </c>
      <c r="M14" s="16">
        <v>2959.05</v>
      </c>
      <c r="N14" s="16">
        <v>492.36</v>
      </c>
      <c r="O14" s="16">
        <v>278.5</v>
      </c>
      <c r="P14" s="16">
        <v>1563.47</v>
      </c>
      <c r="Q14" s="16">
        <v>1310.3699999999999</v>
      </c>
      <c r="R14" s="16">
        <v>431.67</v>
      </c>
      <c r="S14" s="16">
        <v>59458.52</v>
      </c>
    </row>
    <row r="15" spans="1:19" ht="20.149999999999999" customHeight="1" x14ac:dyDescent="0.25">
      <c r="A15" s="17" t="s">
        <v>36</v>
      </c>
      <c r="B15" s="18">
        <v>0</v>
      </c>
      <c r="C15" s="18">
        <v>26.49</v>
      </c>
      <c r="D15" s="18">
        <v>236.71</v>
      </c>
      <c r="E15" s="18">
        <v>307.99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68.28</v>
      </c>
      <c r="N15" s="18">
        <v>100.71</v>
      </c>
      <c r="O15" s="18">
        <v>0</v>
      </c>
      <c r="P15" s="18">
        <v>0</v>
      </c>
      <c r="Q15" s="18">
        <v>59.25</v>
      </c>
      <c r="R15" s="18">
        <v>7.03</v>
      </c>
      <c r="S15" s="18">
        <v>806.47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259.32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64.73</v>
      </c>
      <c r="N16" s="14">
        <v>70.349999999999994</v>
      </c>
      <c r="O16" s="14">
        <v>0</v>
      </c>
      <c r="P16" s="14">
        <v>0</v>
      </c>
      <c r="Q16" s="14">
        <v>0</v>
      </c>
      <c r="R16" s="14">
        <v>0</v>
      </c>
      <c r="S16" s="14">
        <v>394.41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30.14</v>
      </c>
      <c r="N17" s="14">
        <v>50.52</v>
      </c>
      <c r="O17" s="14">
        <v>0</v>
      </c>
      <c r="P17" s="14">
        <v>0</v>
      </c>
      <c r="Q17" s="14">
        <v>0</v>
      </c>
      <c r="R17" s="14">
        <v>0</v>
      </c>
      <c r="S17" s="14">
        <v>80.67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259.32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34.590000000000003</v>
      </c>
      <c r="N18" s="14">
        <v>19.829999999999998</v>
      </c>
      <c r="O18" s="14">
        <v>0</v>
      </c>
      <c r="P18" s="14">
        <v>0</v>
      </c>
      <c r="Q18" s="14">
        <v>0</v>
      </c>
      <c r="R18" s="14">
        <v>0</v>
      </c>
      <c r="S18" s="14">
        <v>313.74</v>
      </c>
    </row>
    <row r="19" spans="1:19" ht="20.149999999999999" customHeight="1" x14ac:dyDescent="0.25">
      <c r="A19" s="19" t="s">
        <v>104</v>
      </c>
      <c r="B19" s="14">
        <v>0</v>
      </c>
      <c r="C19" s="14">
        <v>24.3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3.55</v>
      </c>
      <c r="N19" s="14">
        <v>30.36</v>
      </c>
      <c r="O19" s="14">
        <v>0</v>
      </c>
      <c r="P19" s="14">
        <v>0</v>
      </c>
      <c r="Q19" s="14">
        <v>0</v>
      </c>
      <c r="R19" s="14">
        <v>0</v>
      </c>
      <c r="S19" s="14">
        <v>58.21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59.25</v>
      </c>
      <c r="R23" s="14">
        <v>0</v>
      </c>
      <c r="S23" s="14">
        <v>59.25</v>
      </c>
    </row>
    <row r="24" spans="1:19" ht="20.149999999999999" customHeight="1" x14ac:dyDescent="0.25">
      <c r="A24" s="19" t="s">
        <v>107</v>
      </c>
      <c r="B24" s="14">
        <v>0</v>
      </c>
      <c r="C24" s="14">
        <v>2.19</v>
      </c>
      <c r="D24" s="14">
        <v>236.71</v>
      </c>
      <c r="E24" s="14">
        <v>48.67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7.03</v>
      </c>
      <c r="S24" s="14">
        <v>294.61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1739.08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312.68</v>
      </c>
      <c r="M25" s="18">
        <v>104.23</v>
      </c>
      <c r="N25" s="18">
        <v>226.6</v>
      </c>
      <c r="O25" s="18">
        <v>0</v>
      </c>
      <c r="P25" s="18">
        <v>0</v>
      </c>
      <c r="Q25" s="18">
        <v>973.87</v>
      </c>
      <c r="R25" s="18">
        <v>0</v>
      </c>
      <c r="S25" s="18">
        <v>3356.45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312.68</v>
      </c>
      <c r="M27" s="14">
        <v>104.23</v>
      </c>
      <c r="N27" s="14">
        <v>50.3</v>
      </c>
      <c r="O27" s="14">
        <v>0</v>
      </c>
      <c r="P27" s="14">
        <v>0</v>
      </c>
      <c r="Q27" s="14">
        <v>0</v>
      </c>
      <c r="R27" s="14">
        <v>0</v>
      </c>
      <c r="S27" s="14">
        <v>467.21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1739.08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176.29</v>
      </c>
      <c r="O28" s="14">
        <v>0</v>
      </c>
      <c r="P28" s="14">
        <v>0</v>
      </c>
      <c r="Q28" s="14">
        <v>973.87</v>
      </c>
      <c r="R28" s="14">
        <v>0</v>
      </c>
      <c r="S28" s="14">
        <v>2889.24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374.89</v>
      </c>
      <c r="C36" s="18">
        <v>1990.66</v>
      </c>
      <c r="D36" s="18">
        <v>523.04</v>
      </c>
      <c r="E36" s="18">
        <v>102.73</v>
      </c>
      <c r="F36" s="18">
        <v>52.08</v>
      </c>
      <c r="G36" s="18">
        <v>14.75</v>
      </c>
      <c r="H36" s="18">
        <v>10940.9</v>
      </c>
      <c r="I36" s="18">
        <v>69.84</v>
      </c>
      <c r="J36" s="18">
        <v>9584.99</v>
      </c>
      <c r="K36" s="18">
        <v>2901.21</v>
      </c>
      <c r="L36" s="18">
        <v>23245.06</v>
      </c>
      <c r="M36" s="18">
        <v>2786.55</v>
      </c>
      <c r="N36" s="18">
        <v>165.05</v>
      </c>
      <c r="O36" s="18">
        <v>278.5</v>
      </c>
      <c r="P36" s="18">
        <v>1563.47</v>
      </c>
      <c r="Q36" s="18">
        <v>277.25</v>
      </c>
      <c r="R36" s="18">
        <v>424.64</v>
      </c>
      <c r="S36" s="18">
        <v>55295.6</v>
      </c>
    </row>
    <row r="37" spans="1:19" ht="20.149999999999999" customHeight="1" x14ac:dyDescent="0.25">
      <c r="A37" s="17" t="s">
        <v>50</v>
      </c>
      <c r="B37" s="18">
        <v>0</v>
      </c>
      <c r="C37" s="18">
        <v>336.17</v>
      </c>
      <c r="D37" s="18">
        <v>89.49</v>
      </c>
      <c r="E37" s="18">
        <v>0</v>
      </c>
      <c r="F37" s="18">
        <v>14.08</v>
      </c>
      <c r="G37" s="18">
        <v>0</v>
      </c>
      <c r="H37" s="18">
        <v>0</v>
      </c>
      <c r="I37" s="18">
        <v>0</v>
      </c>
      <c r="J37" s="18">
        <v>0</v>
      </c>
      <c r="K37" s="18">
        <v>232.47</v>
      </c>
      <c r="L37" s="18">
        <v>1218.3599999999999</v>
      </c>
      <c r="M37" s="18">
        <v>399.6</v>
      </c>
      <c r="N37" s="18">
        <v>104.89</v>
      </c>
      <c r="O37" s="18">
        <v>0</v>
      </c>
      <c r="P37" s="18">
        <v>0</v>
      </c>
      <c r="Q37" s="18">
        <v>116.76</v>
      </c>
      <c r="R37" s="18">
        <v>0</v>
      </c>
      <c r="S37" s="18">
        <v>2511.8000000000002</v>
      </c>
    </row>
    <row r="38" spans="1:19" ht="20.149999999999999" customHeight="1" x14ac:dyDescent="0.25">
      <c r="A38" s="19" t="s">
        <v>51</v>
      </c>
      <c r="B38" s="14">
        <v>0</v>
      </c>
      <c r="C38" s="14">
        <v>330.28</v>
      </c>
      <c r="D38" s="14">
        <v>89.49</v>
      </c>
      <c r="E38" s="14">
        <v>0</v>
      </c>
      <c r="F38" s="14">
        <v>14.08</v>
      </c>
      <c r="G38" s="14">
        <v>0</v>
      </c>
      <c r="H38" s="14">
        <v>0</v>
      </c>
      <c r="I38" s="14">
        <v>0</v>
      </c>
      <c r="J38" s="14">
        <v>0</v>
      </c>
      <c r="K38" s="14">
        <v>187.77</v>
      </c>
      <c r="L38" s="14">
        <v>709.12</v>
      </c>
      <c r="M38" s="14">
        <v>241.77</v>
      </c>
      <c r="N38" s="14">
        <v>73.84</v>
      </c>
      <c r="O38" s="14">
        <v>0</v>
      </c>
      <c r="P38" s="14">
        <v>0</v>
      </c>
      <c r="Q38" s="14">
        <v>110.41</v>
      </c>
      <c r="R38" s="14">
        <v>0</v>
      </c>
      <c r="S38" s="14">
        <v>1756.76</v>
      </c>
    </row>
    <row r="39" spans="1:19" ht="20.149999999999999" customHeight="1" x14ac:dyDescent="0.25">
      <c r="A39" s="19" t="s">
        <v>52</v>
      </c>
      <c r="B39" s="14">
        <v>0</v>
      </c>
      <c r="C39" s="14">
        <v>0.93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1.21</v>
      </c>
      <c r="M39" s="14">
        <v>0.34</v>
      </c>
      <c r="N39" s="14">
        <v>7.06</v>
      </c>
      <c r="O39" s="14">
        <v>0</v>
      </c>
      <c r="P39" s="14">
        <v>0</v>
      </c>
      <c r="Q39" s="14">
        <v>6.34</v>
      </c>
      <c r="R39" s="14">
        <v>0</v>
      </c>
      <c r="S39" s="14">
        <v>15.88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4.59</v>
      </c>
      <c r="M40" s="14">
        <v>1.53</v>
      </c>
      <c r="N40" s="14">
        <v>0.03</v>
      </c>
      <c r="O40" s="14">
        <v>0</v>
      </c>
      <c r="P40" s="14">
        <v>0</v>
      </c>
      <c r="Q40" s="14">
        <v>0</v>
      </c>
      <c r="R40" s="14">
        <v>0</v>
      </c>
      <c r="S40" s="14">
        <v>6.15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124.2</v>
      </c>
      <c r="M41" s="14">
        <v>41.4</v>
      </c>
      <c r="N41" s="14">
        <v>5.59</v>
      </c>
      <c r="O41" s="14">
        <v>0</v>
      </c>
      <c r="P41" s="14">
        <v>0</v>
      </c>
      <c r="Q41" s="14">
        <v>0</v>
      </c>
      <c r="R41" s="14">
        <v>0</v>
      </c>
      <c r="S41" s="14">
        <v>171.19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62</v>
      </c>
      <c r="M42" s="14">
        <v>21.98</v>
      </c>
      <c r="N42" s="14">
        <v>11.3</v>
      </c>
      <c r="O42" s="14">
        <v>0</v>
      </c>
      <c r="P42" s="14">
        <v>0</v>
      </c>
      <c r="Q42" s="14">
        <v>0</v>
      </c>
      <c r="R42" s="14">
        <v>0</v>
      </c>
      <c r="S42" s="14">
        <v>95.28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0.7</v>
      </c>
      <c r="M43" s="14">
        <v>0.09</v>
      </c>
      <c r="N43" s="14">
        <v>0.05</v>
      </c>
      <c r="O43" s="14">
        <v>0</v>
      </c>
      <c r="P43" s="14">
        <v>0</v>
      </c>
      <c r="Q43" s="14">
        <v>0</v>
      </c>
      <c r="R43" s="14">
        <v>0</v>
      </c>
      <c r="S43" s="14">
        <v>0.84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0.63</v>
      </c>
      <c r="M44" s="14">
        <v>0.21</v>
      </c>
      <c r="N44" s="14">
        <v>0.02</v>
      </c>
      <c r="O44" s="14">
        <v>0</v>
      </c>
      <c r="P44" s="14">
        <v>0</v>
      </c>
      <c r="Q44" s="14">
        <v>0</v>
      </c>
      <c r="R44" s="14">
        <v>0</v>
      </c>
      <c r="S44" s="14">
        <v>0.87</v>
      </c>
    </row>
    <row r="45" spans="1:19" ht="20.149999999999999" customHeight="1" x14ac:dyDescent="0.25">
      <c r="A45" s="19" t="s">
        <v>58</v>
      </c>
      <c r="B45" s="14">
        <v>0</v>
      </c>
      <c r="C45" s="14">
        <v>0.03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13.89</v>
      </c>
      <c r="L45" s="14">
        <v>0.64</v>
      </c>
      <c r="M45" s="14">
        <v>0.21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14.78</v>
      </c>
    </row>
    <row r="46" spans="1:19" ht="20.149999999999999" customHeight="1" x14ac:dyDescent="0.25">
      <c r="A46" s="19" t="s">
        <v>59</v>
      </c>
      <c r="B46" s="14">
        <v>0</v>
      </c>
      <c r="C46" s="14">
        <v>4.93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30.8</v>
      </c>
      <c r="L46" s="14">
        <v>66.569999999999993</v>
      </c>
      <c r="M46" s="14">
        <v>21.06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123.35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33.299999999999997</v>
      </c>
      <c r="M47" s="14">
        <v>11.1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44.4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21.1</v>
      </c>
      <c r="M48" s="14">
        <v>6.9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28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34.200000000000003</v>
      </c>
      <c r="M49" s="14">
        <v>11.4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45.6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160.1</v>
      </c>
      <c r="M50" s="14">
        <v>41.41</v>
      </c>
      <c r="N50" s="14">
        <v>6.99</v>
      </c>
      <c r="O50" s="14">
        <v>0</v>
      </c>
      <c r="P50" s="14">
        <v>0</v>
      </c>
      <c r="Q50" s="14">
        <v>0</v>
      </c>
      <c r="R50" s="14">
        <v>0</v>
      </c>
      <c r="S50" s="14">
        <v>208.5</v>
      </c>
    </row>
    <row r="51" spans="1:19" ht="20.149999999999999" customHeight="1" x14ac:dyDescent="0.25">
      <c r="A51" s="17" t="s">
        <v>64</v>
      </c>
      <c r="B51" s="18">
        <v>0</v>
      </c>
      <c r="C51" s="18">
        <v>60.66</v>
      </c>
      <c r="D51" s="18">
        <v>0</v>
      </c>
      <c r="E51" s="18">
        <v>0</v>
      </c>
      <c r="F51" s="18">
        <v>0</v>
      </c>
      <c r="G51" s="18">
        <v>14.75</v>
      </c>
      <c r="H51" s="18">
        <v>10940.9</v>
      </c>
      <c r="I51" s="18">
        <v>0</v>
      </c>
      <c r="J51" s="18">
        <v>9584.99</v>
      </c>
      <c r="K51" s="18">
        <v>0</v>
      </c>
      <c r="L51" s="18">
        <v>21288.07</v>
      </c>
      <c r="M51" s="18">
        <v>1294.1300000000001</v>
      </c>
      <c r="N51" s="18">
        <v>12</v>
      </c>
      <c r="O51" s="18">
        <v>0</v>
      </c>
      <c r="P51" s="18">
        <v>0</v>
      </c>
      <c r="Q51" s="18">
        <v>0</v>
      </c>
      <c r="R51" s="18">
        <v>0</v>
      </c>
      <c r="S51" s="18">
        <v>43195.5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14.75</v>
      </c>
      <c r="H52" s="14">
        <v>0</v>
      </c>
      <c r="I52" s="14">
        <v>0</v>
      </c>
      <c r="J52" s="14">
        <v>9584.99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9599.74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539.62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539.62</v>
      </c>
    </row>
    <row r="54" spans="1:19" ht="20.149999999999999" customHeight="1" x14ac:dyDescent="0.25">
      <c r="A54" s="19" t="s">
        <v>66</v>
      </c>
      <c r="B54" s="14">
        <v>0</v>
      </c>
      <c r="C54" s="14">
        <v>60.66</v>
      </c>
      <c r="D54" s="14">
        <v>0</v>
      </c>
      <c r="E54" s="14">
        <v>0</v>
      </c>
      <c r="F54" s="14">
        <v>0</v>
      </c>
      <c r="G54" s="14">
        <v>0</v>
      </c>
      <c r="H54" s="14">
        <v>10940.9</v>
      </c>
      <c r="I54" s="14">
        <v>0</v>
      </c>
      <c r="J54" s="14">
        <v>0</v>
      </c>
      <c r="K54" s="14">
        <v>0</v>
      </c>
      <c r="L54" s="14">
        <v>21288.07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32289.62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754.51</v>
      </c>
      <c r="N55" s="14">
        <v>12</v>
      </c>
      <c r="O55" s="14">
        <v>0</v>
      </c>
      <c r="P55" s="14">
        <v>0</v>
      </c>
      <c r="Q55" s="14">
        <v>0</v>
      </c>
      <c r="R55" s="14">
        <v>0</v>
      </c>
      <c r="S55" s="14">
        <v>766.51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639.47</v>
      </c>
      <c r="D57" s="18">
        <v>1.18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2668.74</v>
      </c>
      <c r="L57" s="18">
        <v>738.64</v>
      </c>
      <c r="M57" s="18">
        <v>1092.81</v>
      </c>
      <c r="N57" s="18">
        <v>48.16</v>
      </c>
      <c r="O57" s="18">
        <v>0</v>
      </c>
      <c r="P57" s="18">
        <v>0</v>
      </c>
      <c r="Q57" s="18">
        <v>0</v>
      </c>
      <c r="R57" s="18">
        <v>0</v>
      </c>
      <c r="S57" s="18">
        <v>5189.01</v>
      </c>
    </row>
    <row r="58" spans="1:19" ht="20.149999999999999" customHeight="1" x14ac:dyDescent="0.25">
      <c r="A58" s="19" t="s">
        <v>69</v>
      </c>
      <c r="B58" s="14">
        <v>0</v>
      </c>
      <c r="C58" s="14">
        <v>210.72</v>
      </c>
      <c r="D58" s="14">
        <v>0.79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1495.64</v>
      </c>
      <c r="L58" s="14">
        <v>0</v>
      </c>
      <c r="M58" s="14">
        <v>307.64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2014.78</v>
      </c>
    </row>
    <row r="59" spans="1:19" ht="20.149999999999999" customHeight="1" x14ac:dyDescent="0.25">
      <c r="A59" s="19" t="s">
        <v>70</v>
      </c>
      <c r="B59" s="14">
        <v>0</v>
      </c>
      <c r="C59" s="14">
        <v>10.51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282.67</v>
      </c>
      <c r="L59" s="14">
        <v>0</v>
      </c>
      <c r="M59" s="14">
        <v>267.7</v>
      </c>
      <c r="N59" s="14">
        <v>12.95</v>
      </c>
      <c r="O59" s="14">
        <v>0</v>
      </c>
      <c r="P59" s="14">
        <v>0</v>
      </c>
      <c r="Q59" s="14">
        <v>0</v>
      </c>
      <c r="R59" s="14">
        <v>0</v>
      </c>
      <c r="S59" s="14">
        <v>573.83000000000004</v>
      </c>
    </row>
    <row r="60" spans="1:19" ht="20.149999999999999" customHeight="1" x14ac:dyDescent="0.25">
      <c r="A60" s="19" t="s">
        <v>71</v>
      </c>
      <c r="B60" s="14">
        <v>0</v>
      </c>
      <c r="C60" s="14">
        <v>332.03</v>
      </c>
      <c r="D60" s="14">
        <v>0.36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451.9</v>
      </c>
      <c r="L60" s="14">
        <v>543</v>
      </c>
      <c r="M60" s="14">
        <v>124.01</v>
      </c>
      <c r="N60" s="14">
        <v>25.97</v>
      </c>
      <c r="O60" s="14">
        <v>0</v>
      </c>
      <c r="P60" s="14">
        <v>0</v>
      </c>
      <c r="Q60" s="14">
        <v>0</v>
      </c>
      <c r="R60" s="14">
        <v>0</v>
      </c>
      <c r="S60" s="14">
        <v>1477.27</v>
      </c>
    </row>
    <row r="61" spans="1:19" ht="20.149999999999999" customHeight="1" x14ac:dyDescent="0.25">
      <c r="A61" s="19" t="s">
        <v>72</v>
      </c>
      <c r="B61" s="14">
        <v>0</v>
      </c>
      <c r="C61" s="14">
        <v>86.21</v>
      </c>
      <c r="D61" s="14">
        <v>0.03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309.89999999999998</v>
      </c>
      <c r="L61" s="14">
        <v>0</v>
      </c>
      <c r="M61" s="14">
        <v>360.92</v>
      </c>
      <c r="N61" s="14">
        <v>7.31</v>
      </c>
      <c r="O61" s="14">
        <v>0</v>
      </c>
      <c r="P61" s="14">
        <v>0</v>
      </c>
      <c r="Q61" s="14">
        <v>0</v>
      </c>
      <c r="R61" s="14">
        <v>0</v>
      </c>
      <c r="S61" s="14">
        <v>764.37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128.65</v>
      </c>
      <c r="L62" s="14">
        <v>195.63</v>
      </c>
      <c r="M62" s="14">
        <v>32.549999999999997</v>
      </c>
      <c r="N62" s="14">
        <v>1.94</v>
      </c>
      <c r="O62" s="14">
        <v>0</v>
      </c>
      <c r="P62" s="14">
        <v>0</v>
      </c>
      <c r="Q62" s="14">
        <v>0</v>
      </c>
      <c r="R62" s="14">
        <v>0</v>
      </c>
      <c r="S62" s="14">
        <v>358.77</v>
      </c>
    </row>
    <row r="63" spans="1:19" ht="20.149999999999999" customHeight="1" x14ac:dyDescent="0.25">
      <c r="A63" s="22" t="s">
        <v>106</v>
      </c>
      <c r="B63" s="23">
        <v>374.89</v>
      </c>
      <c r="C63" s="23">
        <v>954.37</v>
      </c>
      <c r="D63" s="23">
        <v>432.37</v>
      </c>
      <c r="E63" s="23">
        <v>102.73</v>
      </c>
      <c r="F63" s="23">
        <v>38</v>
      </c>
      <c r="G63" s="23">
        <v>0</v>
      </c>
      <c r="H63" s="23">
        <v>0</v>
      </c>
      <c r="I63" s="23">
        <v>69.84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278.5</v>
      </c>
      <c r="P63" s="23">
        <v>1563.47</v>
      </c>
      <c r="Q63" s="23">
        <v>160.5</v>
      </c>
      <c r="R63" s="23">
        <v>424.64</v>
      </c>
      <c r="S63" s="23">
        <v>4399.3</v>
      </c>
    </row>
    <row r="66" spans="2:19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2:19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19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19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2:19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2:19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19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19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2:19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2:19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2:19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2:19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19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2:19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2:19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2:19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2:19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2:19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2:19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2:19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2:19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2:19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2:19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2:19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2:19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2:19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2:19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2:19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2:19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2:19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2:19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2:19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2:19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2:19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2:19" x14ac:dyDescent="0.25">
      <c r="B126" s="14"/>
    </row>
    <row r="127" spans="2:19" x14ac:dyDescent="0.25">
      <c r="B127" s="14"/>
    </row>
    <row r="128" spans="2:19" x14ac:dyDescent="0.25">
      <c r="B128" s="14"/>
    </row>
    <row r="129" spans="2:2" x14ac:dyDescent="0.25">
      <c r="B129" s="14"/>
    </row>
    <row r="130" spans="2:2" x14ac:dyDescent="0.25">
      <c r="B130" s="14"/>
    </row>
    <row r="131" spans="2:2" x14ac:dyDescent="0.25">
      <c r="B131" s="14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1881-0988-48B7-AE21-22C00F9B794D}">
  <dimension ref="A1:S131"/>
  <sheetViews>
    <sheetView showGridLines="0" zoomScaleNormal="10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153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1132.45</v>
      </c>
      <c r="D5" s="14">
        <v>575.14</v>
      </c>
      <c r="E5" s="14">
        <v>1836.49</v>
      </c>
      <c r="F5" s="14">
        <v>1599.28</v>
      </c>
      <c r="G5" s="14">
        <v>0</v>
      </c>
      <c r="H5" s="14">
        <v>14353.46</v>
      </c>
      <c r="I5" s="14">
        <v>1.83</v>
      </c>
      <c r="J5" s="14">
        <v>1833.76</v>
      </c>
      <c r="K5" s="14">
        <v>1734.41</v>
      </c>
      <c r="L5" s="14">
        <v>11934.88</v>
      </c>
      <c r="M5" s="14">
        <v>5933.45</v>
      </c>
      <c r="N5" s="14">
        <v>3068.28</v>
      </c>
      <c r="O5" s="14">
        <v>342.02</v>
      </c>
      <c r="P5" s="14">
        <v>726.52</v>
      </c>
      <c r="Q5" s="14">
        <v>1382.13</v>
      </c>
      <c r="R5" s="14">
        <v>1707.66</v>
      </c>
      <c r="S5" s="14">
        <v>48161.77</v>
      </c>
    </row>
    <row r="6" spans="1:19" ht="20.149999999999999" customHeight="1" x14ac:dyDescent="0.25">
      <c r="A6" s="3" t="s">
        <v>30</v>
      </c>
      <c r="B6" s="14">
        <v>598.86</v>
      </c>
      <c r="C6" s="14">
        <v>453.43</v>
      </c>
      <c r="D6" s="14">
        <v>337.17</v>
      </c>
      <c r="E6" s="14">
        <v>0</v>
      </c>
      <c r="F6" s="14">
        <v>51.4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1440.86</v>
      </c>
    </row>
    <row r="7" spans="1:19" ht="20.149999999999999" customHeight="1" x14ac:dyDescent="0.25">
      <c r="A7" s="3" t="s">
        <v>31</v>
      </c>
      <c r="B7" s="14">
        <v>1.1599999999999999</v>
      </c>
      <c r="C7" s="14">
        <v>545.34</v>
      </c>
      <c r="D7" s="14">
        <v>185.83</v>
      </c>
      <c r="E7" s="14">
        <v>0</v>
      </c>
      <c r="F7" s="14">
        <v>305.32</v>
      </c>
      <c r="G7" s="14">
        <v>11.75</v>
      </c>
      <c r="H7" s="14">
        <v>2589.0500000000002</v>
      </c>
      <c r="I7" s="14">
        <v>81.93</v>
      </c>
      <c r="J7" s="14">
        <v>4372.08</v>
      </c>
      <c r="K7" s="14">
        <v>701.06</v>
      </c>
      <c r="L7" s="14">
        <v>12124.24</v>
      </c>
      <c r="M7" s="14">
        <v>1550.26</v>
      </c>
      <c r="N7" s="14">
        <v>663.2</v>
      </c>
      <c r="O7" s="14">
        <v>288.57</v>
      </c>
      <c r="P7" s="14">
        <v>1237.0899999999999</v>
      </c>
      <c r="Q7" s="14">
        <v>303.83</v>
      </c>
      <c r="R7" s="14">
        <v>119.58</v>
      </c>
      <c r="S7" s="14">
        <v>25080.29</v>
      </c>
    </row>
    <row r="8" spans="1:19" ht="20.149999999999999" customHeight="1" x14ac:dyDescent="0.25">
      <c r="A8" s="3" t="s">
        <v>32</v>
      </c>
      <c r="B8" s="14">
        <v>0</v>
      </c>
      <c r="C8" s="14">
        <v>-183.7</v>
      </c>
      <c r="D8" s="14">
        <v>-328.81</v>
      </c>
      <c r="E8" s="14">
        <v>0</v>
      </c>
      <c r="F8" s="14">
        <v>-551.71</v>
      </c>
      <c r="G8" s="14">
        <v>0</v>
      </c>
      <c r="H8" s="14">
        <v>-7927.92</v>
      </c>
      <c r="I8" s="14">
        <v>-1.76</v>
      </c>
      <c r="J8" s="14">
        <v>-1172.3900000000001</v>
      </c>
      <c r="K8" s="14">
        <v>-34.56</v>
      </c>
      <c r="L8" s="14">
        <v>-1575.3</v>
      </c>
      <c r="M8" s="14">
        <v>-2046.33</v>
      </c>
      <c r="N8" s="14">
        <v>-2612.41</v>
      </c>
      <c r="O8" s="14">
        <v>-322.98</v>
      </c>
      <c r="P8" s="14">
        <v>-147.91</v>
      </c>
      <c r="Q8" s="14">
        <v>-511.82</v>
      </c>
      <c r="R8" s="14">
        <v>-832.92</v>
      </c>
      <c r="S8" s="14">
        <v>-18250.509999999998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-1331.83</v>
      </c>
      <c r="N9" s="14">
        <v>-596.98</v>
      </c>
      <c r="O9" s="14">
        <v>0</v>
      </c>
      <c r="P9" s="14">
        <v>0</v>
      </c>
      <c r="Q9" s="14">
        <v>0</v>
      </c>
      <c r="R9" s="14">
        <v>0</v>
      </c>
      <c r="S9" s="14">
        <v>-1928.81</v>
      </c>
    </row>
    <row r="10" spans="1:19" ht="20.149999999999999" customHeight="1" x14ac:dyDescent="0.25">
      <c r="A10" s="3" t="s">
        <v>103</v>
      </c>
      <c r="B10" s="14">
        <v>0</v>
      </c>
      <c r="C10" s="14">
        <v>0.19</v>
      </c>
      <c r="D10" s="14">
        <v>3.08</v>
      </c>
      <c r="E10" s="14">
        <v>0</v>
      </c>
      <c r="F10" s="14">
        <v>11.39</v>
      </c>
      <c r="G10" s="14">
        <v>1.24</v>
      </c>
      <c r="H10" s="14">
        <v>151.18</v>
      </c>
      <c r="I10" s="14">
        <v>-1.87</v>
      </c>
      <c r="J10" s="14">
        <v>609.71</v>
      </c>
      <c r="K10" s="14">
        <v>47.74</v>
      </c>
      <c r="L10" s="14">
        <v>819.45</v>
      </c>
      <c r="M10" s="14">
        <v>-55.95</v>
      </c>
      <c r="N10" s="14">
        <v>-5.03</v>
      </c>
      <c r="O10" s="14">
        <v>-15.85</v>
      </c>
      <c r="P10" s="14">
        <v>17.02</v>
      </c>
      <c r="Q10" s="14">
        <v>94.16</v>
      </c>
      <c r="R10" s="14">
        <v>14.43</v>
      </c>
      <c r="S10" s="14">
        <v>1690.88</v>
      </c>
    </row>
    <row r="11" spans="1:19" ht="20.149999999999999" customHeight="1" x14ac:dyDescent="0.25">
      <c r="A11" s="3" t="s">
        <v>108</v>
      </c>
      <c r="B11" s="14">
        <v>0</v>
      </c>
      <c r="C11" s="14">
        <v>-1.67</v>
      </c>
      <c r="D11" s="14">
        <v>-11.26</v>
      </c>
      <c r="E11" s="14">
        <v>0</v>
      </c>
      <c r="F11" s="14">
        <v>-1260.3900000000001</v>
      </c>
      <c r="G11" s="14">
        <v>0</v>
      </c>
      <c r="H11" s="14">
        <v>1004.68</v>
      </c>
      <c r="I11" s="14">
        <v>-0.17</v>
      </c>
      <c r="J11" s="14">
        <v>-740.62</v>
      </c>
      <c r="K11" s="14">
        <v>710.48</v>
      </c>
      <c r="L11" s="14">
        <v>-1639.45</v>
      </c>
      <c r="M11" s="14">
        <v>1048.79</v>
      </c>
      <c r="N11" s="14">
        <v>-139.21</v>
      </c>
      <c r="O11" s="14">
        <v>0.04</v>
      </c>
      <c r="P11" s="14">
        <v>0.19</v>
      </c>
      <c r="Q11" s="14">
        <v>0</v>
      </c>
      <c r="R11" s="14">
        <v>-674.86</v>
      </c>
      <c r="S11" s="14">
        <v>-1703.46</v>
      </c>
    </row>
    <row r="12" spans="1:19" ht="20.149999999999999" customHeight="1" x14ac:dyDescent="0.25">
      <c r="A12" s="12" t="s">
        <v>34</v>
      </c>
      <c r="B12" s="15">
        <v>600.01</v>
      </c>
      <c r="C12" s="15">
        <v>1946.04</v>
      </c>
      <c r="D12" s="15">
        <v>761.15</v>
      </c>
      <c r="E12" s="15">
        <v>1836.49</v>
      </c>
      <c r="F12" s="15">
        <v>155.30000000000001</v>
      </c>
      <c r="G12" s="15">
        <v>12.99</v>
      </c>
      <c r="H12" s="15">
        <v>10170.450000000001</v>
      </c>
      <c r="I12" s="15">
        <v>79.959999999999994</v>
      </c>
      <c r="J12" s="15">
        <v>4902.5200000000004</v>
      </c>
      <c r="K12" s="15">
        <v>3159.13</v>
      </c>
      <c r="L12" s="15">
        <v>21663.81</v>
      </c>
      <c r="M12" s="15">
        <v>5098.3900000000003</v>
      </c>
      <c r="N12" s="15">
        <v>377.86</v>
      </c>
      <c r="O12" s="15">
        <v>291.8</v>
      </c>
      <c r="P12" s="15">
        <v>1832.91</v>
      </c>
      <c r="Q12" s="15">
        <v>1268.29</v>
      </c>
      <c r="R12" s="15">
        <v>333.89</v>
      </c>
      <c r="S12" s="15">
        <v>54491.02</v>
      </c>
    </row>
    <row r="13" spans="1:19" ht="20.149999999999999" customHeight="1" x14ac:dyDescent="0.25">
      <c r="A13" s="3" t="s">
        <v>74</v>
      </c>
      <c r="B13" s="14">
        <v>0</v>
      </c>
      <c r="C13" s="14">
        <v>12.62</v>
      </c>
      <c r="D13" s="14">
        <v>-7.71</v>
      </c>
      <c r="E13" s="14">
        <v>-5.01</v>
      </c>
      <c r="F13" s="14">
        <v>0.45</v>
      </c>
      <c r="G13" s="14">
        <v>-0.72</v>
      </c>
      <c r="H13" s="14">
        <v>10.96</v>
      </c>
      <c r="I13" s="14">
        <v>-0.04</v>
      </c>
      <c r="J13" s="14">
        <v>-0.42</v>
      </c>
      <c r="K13" s="14">
        <v>4.16</v>
      </c>
      <c r="L13" s="14">
        <v>22.76</v>
      </c>
      <c r="M13" s="14">
        <v>37.119999999999997</v>
      </c>
      <c r="N13" s="14">
        <v>-4.6500000000000004</v>
      </c>
      <c r="O13" s="14">
        <v>-2.56</v>
      </c>
      <c r="P13" s="14">
        <v>-3.88</v>
      </c>
      <c r="Q13" s="14">
        <v>-27.49</v>
      </c>
      <c r="R13" s="14">
        <v>1.8</v>
      </c>
      <c r="S13" s="14">
        <v>37.39</v>
      </c>
    </row>
    <row r="14" spans="1:19" ht="20.149999999999999" customHeight="1" x14ac:dyDescent="0.25">
      <c r="A14" s="13" t="s">
        <v>35</v>
      </c>
      <c r="B14" s="16">
        <v>600.01</v>
      </c>
      <c r="C14" s="16">
        <v>1933.43</v>
      </c>
      <c r="D14" s="16">
        <v>768.86</v>
      </c>
      <c r="E14" s="16">
        <v>1841.5</v>
      </c>
      <c r="F14" s="16">
        <v>154.84</v>
      </c>
      <c r="G14" s="16">
        <v>13.71</v>
      </c>
      <c r="H14" s="16">
        <v>10159.49</v>
      </c>
      <c r="I14" s="16">
        <v>80</v>
      </c>
      <c r="J14" s="16">
        <v>4902.9399999999996</v>
      </c>
      <c r="K14" s="16">
        <v>3154.97</v>
      </c>
      <c r="L14" s="16">
        <v>21641.05</v>
      </c>
      <c r="M14" s="16">
        <v>5061.2700000000004</v>
      </c>
      <c r="N14" s="16">
        <v>382.51</v>
      </c>
      <c r="O14" s="16">
        <v>294.36</v>
      </c>
      <c r="P14" s="16">
        <v>1836.79</v>
      </c>
      <c r="Q14" s="16">
        <v>1295.78</v>
      </c>
      <c r="R14" s="16">
        <v>332.09</v>
      </c>
      <c r="S14" s="16">
        <v>54453.63</v>
      </c>
    </row>
    <row r="15" spans="1:19" ht="20.149999999999999" customHeight="1" x14ac:dyDescent="0.25">
      <c r="A15" s="17" t="s">
        <v>36</v>
      </c>
      <c r="B15" s="18">
        <v>0</v>
      </c>
      <c r="C15" s="18">
        <v>11.7</v>
      </c>
      <c r="D15" s="18">
        <v>213.16</v>
      </c>
      <c r="E15" s="18">
        <v>335.46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101.61</v>
      </c>
      <c r="N15" s="18">
        <v>108.76</v>
      </c>
      <c r="O15" s="18">
        <v>0</v>
      </c>
      <c r="P15" s="18">
        <v>0</v>
      </c>
      <c r="Q15" s="18">
        <v>68.650000000000006</v>
      </c>
      <c r="R15" s="18">
        <v>4.55</v>
      </c>
      <c r="S15" s="18">
        <v>843.88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230.65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98.05</v>
      </c>
      <c r="N16" s="14">
        <v>78.58</v>
      </c>
      <c r="O16" s="14">
        <v>0</v>
      </c>
      <c r="P16" s="14">
        <v>0</v>
      </c>
      <c r="Q16" s="14">
        <v>0</v>
      </c>
      <c r="R16" s="14">
        <v>0</v>
      </c>
      <c r="S16" s="14">
        <v>407.28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58.3</v>
      </c>
      <c r="N17" s="14">
        <v>51.72</v>
      </c>
      <c r="O17" s="14">
        <v>0</v>
      </c>
      <c r="P17" s="14">
        <v>0</v>
      </c>
      <c r="Q17" s="14">
        <v>0</v>
      </c>
      <c r="R17" s="14">
        <v>0</v>
      </c>
      <c r="S17" s="14">
        <v>110.02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230.65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39.76</v>
      </c>
      <c r="N18" s="14">
        <v>26.85</v>
      </c>
      <c r="O18" s="14">
        <v>0</v>
      </c>
      <c r="P18" s="14">
        <v>0</v>
      </c>
      <c r="Q18" s="14">
        <v>0</v>
      </c>
      <c r="R18" s="14">
        <v>0</v>
      </c>
      <c r="S18" s="14">
        <v>297.26</v>
      </c>
    </row>
    <row r="19" spans="1:19" ht="20.149999999999999" customHeight="1" x14ac:dyDescent="0.25">
      <c r="A19" s="19" t="s">
        <v>104</v>
      </c>
      <c r="B19" s="14">
        <v>0</v>
      </c>
      <c r="C19" s="14">
        <v>11.56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3.56</v>
      </c>
      <c r="N19" s="14">
        <v>30.18</v>
      </c>
      <c r="O19" s="14">
        <v>0</v>
      </c>
      <c r="P19" s="14">
        <v>0</v>
      </c>
      <c r="Q19" s="14">
        <v>0</v>
      </c>
      <c r="R19" s="14">
        <v>0</v>
      </c>
      <c r="S19" s="14">
        <v>45.3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68.650000000000006</v>
      </c>
      <c r="R23" s="14">
        <v>0</v>
      </c>
      <c r="S23" s="14">
        <v>68.650000000000006</v>
      </c>
    </row>
    <row r="24" spans="1:19" ht="20.149999999999999" customHeight="1" x14ac:dyDescent="0.25">
      <c r="A24" s="19" t="s">
        <v>107</v>
      </c>
      <c r="B24" s="14">
        <v>0</v>
      </c>
      <c r="C24" s="14">
        <v>0.14000000000000001</v>
      </c>
      <c r="D24" s="14">
        <v>213.16</v>
      </c>
      <c r="E24" s="14">
        <v>104.81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4.55</v>
      </c>
      <c r="S24" s="14">
        <v>322.66000000000003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1490.89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526.87</v>
      </c>
      <c r="N25" s="18">
        <v>161.96</v>
      </c>
      <c r="O25" s="18">
        <v>0</v>
      </c>
      <c r="P25" s="18">
        <v>0</v>
      </c>
      <c r="Q25" s="18">
        <v>1022.03</v>
      </c>
      <c r="R25" s="18">
        <v>0</v>
      </c>
      <c r="S25" s="18">
        <v>3201.75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526.87</v>
      </c>
      <c r="N27" s="14">
        <v>50.3</v>
      </c>
      <c r="O27" s="14">
        <v>0</v>
      </c>
      <c r="P27" s="14">
        <v>0</v>
      </c>
      <c r="Q27" s="14">
        <v>0</v>
      </c>
      <c r="R27" s="14">
        <v>0</v>
      </c>
      <c r="S27" s="14">
        <v>577.16999999999996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1490.89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111.65</v>
      </c>
      <c r="O28" s="14">
        <v>0</v>
      </c>
      <c r="P28" s="14">
        <v>0</v>
      </c>
      <c r="Q28" s="14">
        <v>1022.03</v>
      </c>
      <c r="R28" s="14">
        <v>0</v>
      </c>
      <c r="S28" s="14">
        <v>2624.57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600.01</v>
      </c>
      <c r="C36" s="18">
        <v>1921.72</v>
      </c>
      <c r="D36" s="18">
        <v>555.70000000000005</v>
      </c>
      <c r="E36" s="18">
        <v>15.15</v>
      </c>
      <c r="F36" s="18">
        <v>154.84</v>
      </c>
      <c r="G36" s="18">
        <v>13.71</v>
      </c>
      <c r="H36" s="18">
        <v>10159.49</v>
      </c>
      <c r="I36" s="18">
        <v>80</v>
      </c>
      <c r="J36" s="18">
        <v>4902.9399999999996</v>
      </c>
      <c r="K36" s="18">
        <v>3154.97</v>
      </c>
      <c r="L36" s="18">
        <v>21641.05</v>
      </c>
      <c r="M36" s="18">
        <v>4432.8</v>
      </c>
      <c r="N36" s="18">
        <v>111.8</v>
      </c>
      <c r="O36" s="18">
        <v>294.36</v>
      </c>
      <c r="P36" s="18">
        <v>1836.79</v>
      </c>
      <c r="Q36" s="18">
        <v>205.1</v>
      </c>
      <c r="R36" s="18">
        <v>327.55</v>
      </c>
      <c r="S36" s="18">
        <v>50408</v>
      </c>
    </row>
    <row r="37" spans="1:19" ht="20.149999999999999" customHeight="1" x14ac:dyDescent="0.25">
      <c r="A37" s="17" t="s">
        <v>50</v>
      </c>
      <c r="B37" s="18">
        <v>0</v>
      </c>
      <c r="C37" s="18">
        <v>274.63</v>
      </c>
      <c r="D37" s="18">
        <v>74.72</v>
      </c>
      <c r="E37" s="18">
        <v>0</v>
      </c>
      <c r="F37" s="18">
        <v>0.98</v>
      </c>
      <c r="G37" s="18">
        <v>0</v>
      </c>
      <c r="H37" s="18">
        <v>0</v>
      </c>
      <c r="I37" s="18">
        <v>0</v>
      </c>
      <c r="J37" s="18">
        <v>0</v>
      </c>
      <c r="K37" s="18">
        <v>237.36</v>
      </c>
      <c r="L37" s="18">
        <v>0</v>
      </c>
      <c r="M37" s="18">
        <v>1807.18</v>
      </c>
      <c r="N37" s="18">
        <v>73.150000000000006</v>
      </c>
      <c r="O37" s="18">
        <v>0</v>
      </c>
      <c r="P37" s="18">
        <v>0</v>
      </c>
      <c r="Q37" s="18">
        <v>114.69</v>
      </c>
      <c r="R37" s="18">
        <v>0</v>
      </c>
      <c r="S37" s="18">
        <v>2582.71</v>
      </c>
    </row>
    <row r="38" spans="1:19" ht="20.149999999999999" customHeight="1" x14ac:dyDescent="0.25">
      <c r="A38" s="19" t="s">
        <v>51</v>
      </c>
      <c r="B38" s="14">
        <v>0</v>
      </c>
      <c r="C38" s="14">
        <v>271.24</v>
      </c>
      <c r="D38" s="14">
        <v>74.72</v>
      </c>
      <c r="E38" s="14">
        <v>0</v>
      </c>
      <c r="F38" s="14">
        <v>0.98</v>
      </c>
      <c r="G38" s="14">
        <v>0</v>
      </c>
      <c r="H38" s="14">
        <v>0</v>
      </c>
      <c r="I38" s="14">
        <v>0</v>
      </c>
      <c r="J38" s="14">
        <v>0</v>
      </c>
      <c r="K38" s="14">
        <v>196.39</v>
      </c>
      <c r="L38" s="14">
        <v>0</v>
      </c>
      <c r="M38" s="14">
        <v>1150.9100000000001</v>
      </c>
      <c r="N38" s="14">
        <v>30.65</v>
      </c>
      <c r="O38" s="14">
        <v>0</v>
      </c>
      <c r="P38" s="14">
        <v>0</v>
      </c>
      <c r="Q38" s="14">
        <v>106.66</v>
      </c>
      <c r="R38" s="14">
        <v>0</v>
      </c>
      <c r="S38" s="14">
        <v>1831.54</v>
      </c>
    </row>
    <row r="39" spans="1:19" ht="20.149999999999999" customHeight="1" x14ac:dyDescent="0.25">
      <c r="A39" s="19" t="s">
        <v>52</v>
      </c>
      <c r="B39" s="14">
        <v>0</v>
      </c>
      <c r="C39" s="14">
        <v>0.99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3.68</v>
      </c>
      <c r="N39" s="14">
        <v>2.74</v>
      </c>
      <c r="O39" s="14">
        <v>0</v>
      </c>
      <c r="P39" s="14">
        <v>0</v>
      </c>
      <c r="Q39" s="14">
        <v>8.0299999999999994</v>
      </c>
      <c r="R39" s="14">
        <v>0</v>
      </c>
      <c r="S39" s="14">
        <v>15.44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6.63</v>
      </c>
      <c r="N40" s="14">
        <v>0.03</v>
      </c>
      <c r="O40" s="14">
        <v>0</v>
      </c>
      <c r="P40" s="14">
        <v>0</v>
      </c>
      <c r="Q40" s="14">
        <v>0</v>
      </c>
      <c r="R40" s="14">
        <v>0</v>
      </c>
      <c r="S40" s="14">
        <v>6.66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172.01</v>
      </c>
      <c r="N41" s="14">
        <v>4.8099999999999996</v>
      </c>
      <c r="O41" s="14">
        <v>0</v>
      </c>
      <c r="P41" s="14">
        <v>0</v>
      </c>
      <c r="Q41" s="14">
        <v>0</v>
      </c>
      <c r="R41" s="14">
        <v>0</v>
      </c>
      <c r="S41" s="14">
        <v>176.82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92.07</v>
      </c>
      <c r="N42" s="14">
        <v>13.59</v>
      </c>
      <c r="O42" s="14">
        <v>0</v>
      </c>
      <c r="P42" s="14">
        <v>0</v>
      </c>
      <c r="Q42" s="14">
        <v>0</v>
      </c>
      <c r="R42" s="14">
        <v>0</v>
      </c>
      <c r="S42" s="14">
        <v>105.66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5.89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5.89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0.85</v>
      </c>
      <c r="N44" s="14">
        <v>0.02</v>
      </c>
      <c r="O44" s="14">
        <v>0</v>
      </c>
      <c r="P44" s="14">
        <v>0</v>
      </c>
      <c r="Q44" s="14">
        <v>0</v>
      </c>
      <c r="R44" s="14">
        <v>0</v>
      </c>
      <c r="S44" s="14">
        <v>0.86</v>
      </c>
    </row>
    <row r="45" spans="1:19" ht="20.149999999999999" customHeight="1" x14ac:dyDescent="0.25">
      <c r="A45" s="19" t="s">
        <v>58</v>
      </c>
      <c r="B45" s="14">
        <v>0</v>
      </c>
      <c r="C45" s="14">
        <v>0.05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12.91</v>
      </c>
      <c r="L45" s="14">
        <v>0</v>
      </c>
      <c r="M45" s="14">
        <v>2.4300000000000002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15.4</v>
      </c>
    </row>
    <row r="46" spans="1:19" ht="20.149999999999999" customHeight="1" x14ac:dyDescent="0.25">
      <c r="A46" s="19" t="s">
        <v>59</v>
      </c>
      <c r="B46" s="14">
        <v>0</v>
      </c>
      <c r="C46" s="14">
        <v>2.35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28.06</v>
      </c>
      <c r="L46" s="14">
        <v>0</v>
      </c>
      <c r="M46" s="14">
        <v>64.989999999999995</v>
      </c>
      <c r="N46" s="14">
        <v>15.3</v>
      </c>
      <c r="O46" s="14">
        <v>0</v>
      </c>
      <c r="P46" s="14">
        <v>0</v>
      </c>
      <c r="Q46" s="14">
        <v>0</v>
      </c>
      <c r="R46" s="14">
        <v>0</v>
      </c>
      <c r="S46" s="14">
        <v>110.7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43.71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43.71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30.15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30.15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42.8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42.8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191.07</v>
      </c>
      <c r="N50" s="14">
        <v>6.01</v>
      </c>
      <c r="O50" s="14">
        <v>0</v>
      </c>
      <c r="P50" s="14">
        <v>0</v>
      </c>
      <c r="Q50" s="14">
        <v>0</v>
      </c>
      <c r="R50" s="14">
        <v>0</v>
      </c>
      <c r="S50" s="14">
        <v>197.08</v>
      </c>
    </row>
    <row r="51" spans="1:19" ht="20.149999999999999" customHeight="1" x14ac:dyDescent="0.25">
      <c r="A51" s="17" t="s">
        <v>64</v>
      </c>
      <c r="B51" s="18">
        <v>0</v>
      </c>
      <c r="C51" s="18">
        <v>59.63</v>
      </c>
      <c r="D51" s="18">
        <v>0</v>
      </c>
      <c r="E51" s="18">
        <v>0</v>
      </c>
      <c r="F51" s="18">
        <v>0</v>
      </c>
      <c r="G51" s="18">
        <v>13.71</v>
      </c>
      <c r="H51" s="18">
        <v>10159.49</v>
      </c>
      <c r="I51" s="18">
        <v>0</v>
      </c>
      <c r="J51" s="18">
        <v>4902.9399999999996</v>
      </c>
      <c r="K51" s="18">
        <v>0</v>
      </c>
      <c r="L51" s="18">
        <v>21641.05</v>
      </c>
      <c r="M51" s="18">
        <v>1026.6199999999999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37803.449999999997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13.71</v>
      </c>
      <c r="H52" s="14">
        <v>0</v>
      </c>
      <c r="I52" s="14">
        <v>0</v>
      </c>
      <c r="J52" s="14">
        <v>4902.9399999999996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4916.6499999999996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506.49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506.49</v>
      </c>
    </row>
    <row r="54" spans="1:19" ht="20.149999999999999" customHeight="1" x14ac:dyDescent="0.25">
      <c r="A54" s="19" t="s">
        <v>66</v>
      </c>
      <c r="B54" s="14">
        <v>0</v>
      </c>
      <c r="C54" s="14">
        <v>59.63</v>
      </c>
      <c r="D54" s="14">
        <v>0</v>
      </c>
      <c r="E54" s="14">
        <v>0</v>
      </c>
      <c r="F54" s="14">
        <v>0</v>
      </c>
      <c r="G54" s="14">
        <v>0</v>
      </c>
      <c r="H54" s="14">
        <v>10159.49</v>
      </c>
      <c r="I54" s="14">
        <v>0</v>
      </c>
      <c r="J54" s="14">
        <v>0</v>
      </c>
      <c r="K54" s="14">
        <v>0</v>
      </c>
      <c r="L54" s="14">
        <v>21641.05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31860.17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520.14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520.14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673.19</v>
      </c>
      <c r="D57" s="18">
        <v>10.9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2917.61</v>
      </c>
      <c r="L57" s="18">
        <v>0</v>
      </c>
      <c r="M57" s="18">
        <v>1598.99</v>
      </c>
      <c r="N57" s="18">
        <v>38.65</v>
      </c>
      <c r="O57" s="18">
        <v>0</v>
      </c>
      <c r="P57" s="18">
        <v>0</v>
      </c>
      <c r="Q57" s="18">
        <v>0</v>
      </c>
      <c r="R57" s="18">
        <v>0</v>
      </c>
      <c r="S57" s="18">
        <v>5239.34</v>
      </c>
    </row>
    <row r="58" spans="1:19" ht="20.149999999999999" customHeight="1" x14ac:dyDescent="0.25">
      <c r="A58" s="19" t="s">
        <v>69</v>
      </c>
      <c r="B58" s="14">
        <v>0</v>
      </c>
      <c r="C58" s="14">
        <v>237.7</v>
      </c>
      <c r="D58" s="14">
        <v>0.67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1697.15</v>
      </c>
      <c r="L58" s="14">
        <v>0</v>
      </c>
      <c r="M58" s="14">
        <v>162.55000000000001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2098.06</v>
      </c>
    </row>
    <row r="59" spans="1:19" ht="20.149999999999999" customHeight="1" x14ac:dyDescent="0.25">
      <c r="A59" s="19" t="s">
        <v>70</v>
      </c>
      <c r="B59" s="14">
        <v>0</v>
      </c>
      <c r="C59" s="14">
        <v>11.53</v>
      </c>
      <c r="D59" s="14">
        <v>10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305.35000000000002</v>
      </c>
      <c r="L59" s="14">
        <v>0</v>
      </c>
      <c r="M59" s="14">
        <v>249.53</v>
      </c>
      <c r="N59" s="14">
        <v>10.3</v>
      </c>
      <c r="O59" s="14">
        <v>0</v>
      </c>
      <c r="P59" s="14">
        <v>0</v>
      </c>
      <c r="Q59" s="14">
        <v>0</v>
      </c>
      <c r="R59" s="14">
        <v>0</v>
      </c>
      <c r="S59" s="14">
        <v>586.71</v>
      </c>
    </row>
    <row r="60" spans="1:19" ht="20.149999999999999" customHeight="1" x14ac:dyDescent="0.25">
      <c r="A60" s="19" t="s">
        <v>71</v>
      </c>
      <c r="B60" s="14">
        <v>0</v>
      </c>
      <c r="C60" s="14">
        <v>329.74</v>
      </c>
      <c r="D60" s="14">
        <v>0.21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565.59</v>
      </c>
      <c r="L60" s="14">
        <v>0</v>
      </c>
      <c r="M60" s="14">
        <v>479.14</v>
      </c>
      <c r="N60" s="14">
        <v>21.27</v>
      </c>
      <c r="O60" s="14">
        <v>0</v>
      </c>
      <c r="P60" s="14">
        <v>0</v>
      </c>
      <c r="Q60" s="14">
        <v>0</v>
      </c>
      <c r="R60" s="14">
        <v>0</v>
      </c>
      <c r="S60" s="14">
        <v>1395.95</v>
      </c>
    </row>
    <row r="61" spans="1:19" ht="20.149999999999999" customHeight="1" x14ac:dyDescent="0.25">
      <c r="A61" s="19" t="s">
        <v>72</v>
      </c>
      <c r="B61" s="14">
        <v>0</v>
      </c>
      <c r="C61" s="14">
        <v>94.22</v>
      </c>
      <c r="D61" s="14">
        <v>0.02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268.73</v>
      </c>
      <c r="L61" s="14">
        <v>0</v>
      </c>
      <c r="M61" s="14">
        <v>421.48</v>
      </c>
      <c r="N61" s="14">
        <v>5.6</v>
      </c>
      <c r="O61" s="14">
        <v>0</v>
      </c>
      <c r="P61" s="14">
        <v>0</v>
      </c>
      <c r="Q61" s="14">
        <v>0</v>
      </c>
      <c r="R61" s="14">
        <v>0</v>
      </c>
      <c r="S61" s="14">
        <v>790.05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80.790000000000006</v>
      </c>
      <c r="L62" s="14">
        <v>0</v>
      </c>
      <c r="M62" s="14">
        <v>286.29000000000002</v>
      </c>
      <c r="N62" s="14">
        <v>1.48</v>
      </c>
      <c r="O62" s="14">
        <v>0</v>
      </c>
      <c r="P62" s="14">
        <v>0</v>
      </c>
      <c r="Q62" s="14">
        <v>0</v>
      </c>
      <c r="R62" s="14">
        <v>0</v>
      </c>
      <c r="S62" s="14">
        <v>368.57</v>
      </c>
    </row>
    <row r="63" spans="1:19" ht="20.149999999999999" customHeight="1" x14ac:dyDescent="0.25">
      <c r="A63" s="22" t="s">
        <v>106</v>
      </c>
      <c r="B63" s="23">
        <v>600.01</v>
      </c>
      <c r="C63" s="23">
        <v>914.27</v>
      </c>
      <c r="D63" s="23">
        <v>470.08</v>
      </c>
      <c r="E63" s="23">
        <v>15.15</v>
      </c>
      <c r="F63" s="23">
        <v>153.87</v>
      </c>
      <c r="G63" s="23">
        <v>0</v>
      </c>
      <c r="H63" s="23">
        <v>0</v>
      </c>
      <c r="I63" s="23">
        <v>80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294.36</v>
      </c>
      <c r="P63" s="23">
        <v>1836.79</v>
      </c>
      <c r="Q63" s="23">
        <v>90.41</v>
      </c>
      <c r="R63" s="23">
        <v>327.55</v>
      </c>
      <c r="S63" s="23">
        <v>4782.5</v>
      </c>
    </row>
    <row r="66" spans="2:19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2:19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19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19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2:19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2:19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19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19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2:19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2:19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2:19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2:19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19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2:19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2:19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2:19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2:19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2:19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2:19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2:19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2:19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2:19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2:19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2:19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2:19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2:19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2:19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2:19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2:19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2:19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2:19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2:19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2:19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2:19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2:19" x14ac:dyDescent="0.25">
      <c r="B126" s="14"/>
    </row>
    <row r="127" spans="2:19" x14ac:dyDescent="0.25">
      <c r="B127" s="14"/>
    </row>
    <row r="128" spans="2:19" x14ac:dyDescent="0.25">
      <c r="B128" s="14"/>
    </row>
    <row r="129" spans="2:2" x14ac:dyDescent="0.25">
      <c r="B129" s="14"/>
    </row>
    <row r="130" spans="2:2" x14ac:dyDescent="0.25">
      <c r="B130" s="14"/>
    </row>
    <row r="131" spans="2:2" x14ac:dyDescent="0.25">
      <c r="B131" s="14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5742-F602-42DA-8C83-EDB2D6A06A32}">
  <dimension ref="A1:S125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158</v>
      </c>
    </row>
    <row r="2" spans="1:19" ht="20.149999999999999" customHeight="1" x14ac:dyDescent="0.25">
      <c r="A2" s="3" t="s">
        <v>13</v>
      </c>
      <c r="L2" s="28"/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1144.9000000000001</v>
      </c>
      <c r="D5" s="14">
        <v>604.46</v>
      </c>
      <c r="E5" s="14">
        <v>1932.51</v>
      </c>
      <c r="F5" s="14">
        <v>1843.84</v>
      </c>
      <c r="G5" s="14">
        <v>0</v>
      </c>
      <c r="H5" s="14">
        <v>13154.61</v>
      </c>
      <c r="I5" s="14">
        <v>6.77</v>
      </c>
      <c r="J5" s="14">
        <v>1942.78</v>
      </c>
      <c r="K5" s="14">
        <v>1902.62</v>
      </c>
      <c r="L5" s="14">
        <v>12490.45</v>
      </c>
      <c r="M5" s="14">
        <v>5815.97</v>
      </c>
      <c r="N5" s="14">
        <v>3167.45</v>
      </c>
      <c r="O5" s="14">
        <v>286.16000000000003</v>
      </c>
      <c r="P5" s="14">
        <v>637.58000000000004</v>
      </c>
      <c r="Q5" s="14">
        <v>1400.65</v>
      </c>
      <c r="R5" s="14">
        <v>1528.73</v>
      </c>
      <c r="S5" s="14">
        <v>47859.46</v>
      </c>
    </row>
    <row r="6" spans="1:19" ht="20.149999999999999" customHeight="1" x14ac:dyDescent="0.25">
      <c r="A6" s="3" t="s">
        <v>30</v>
      </c>
      <c r="B6" s="14">
        <v>695.33</v>
      </c>
      <c r="C6" s="14">
        <v>660.48</v>
      </c>
      <c r="D6" s="14">
        <v>437.48</v>
      </c>
      <c r="E6" s="14">
        <v>0</v>
      </c>
      <c r="F6" s="14">
        <v>755.37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2548.66</v>
      </c>
    </row>
    <row r="7" spans="1:19" ht="20.149999999999999" customHeight="1" x14ac:dyDescent="0.25">
      <c r="A7" s="3" t="s">
        <v>31</v>
      </c>
      <c r="B7" s="14">
        <v>87.98</v>
      </c>
      <c r="C7" s="14">
        <v>326.57</v>
      </c>
      <c r="D7" s="14">
        <v>63.14</v>
      </c>
      <c r="E7" s="14">
        <v>0</v>
      </c>
      <c r="F7" s="14">
        <v>764.54</v>
      </c>
      <c r="G7" s="14">
        <v>11.47</v>
      </c>
      <c r="H7" s="14">
        <v>2532.46</v>
      </c>
      <c r="I7" s="14">
        <v>113.12</v>
      </c>
      <c r="J7" s="14">
        <v>5525.8</v>
      </c>
      <c r="K7" s="14">
        <v>999.21</v>
      </c>
      <c r="L7" s="14">
        <v>10714.12</v>
      </c>
      <c r="M7" s="14">
        <v>1312.78</v>
      </c>
      <c r="N7" s="14">
        <v>742.03</v>
      </c>
      <c r="O7" s="14">
        <v>279.06</v>
      </c>
      <c r="P7" s="14">
        <v>1034.92</v>
      </c>
      <c r="Q7" s="14">
        <v>261.35000000000002</v>
      </c>
      <c r="R7" s="14">
        <v>98.63</v>
      </c>
      <c r="S7" s="14">
        <v>24867.18</v>
      </c>
    </row>
    <row r="8" spans="1:19" ht="20.149999999999999" customHeight="1" x14ac:dyDescent="0.25">
      <c r="A8" s="3" t="s">
        <v>32</v>
      </c>
      <c r="B8" s="14">
        <v>0</v>
      </c>
      <c r="C8" s="14">
        <v>-158.76</v>
      </c>
      <c r="D8" s="14">
        <v>-308.72000000000003</v>
      </c>
      <c r="E8" s="14">
        <v>0</v>
      </c>
      <c r="F8" s="14">
        <v>-394.38</v>
      </c>
      <c r="G8" s="14">
        <v>0</v>
      </c>
      <c r="H8" s="14">
        <v>-7759.84</v>
      </c>
      <c r="I8" s="14">
        <v>-9.35</v>
      </c>
      <c r="J8" s="14">
        <v>-1193.3599999999999</v>
      </c>
      <c r="K8" s="14">
        <v>-114.33</v>
      </c>
      <c r="L8" s="14">
        <v>-2235.56</v>
      </c>
      <c r="M8" s="14">
        <v>-1909.27</v>
      </c>
      <c r="N8" s="14">
        <v>-2789.47</v>
      </c>
      <c r="O8" s="14">
        <v>-287.5</v>
      </c>
      <c r="P8" s="14">
        <v>-136.97999999999999</v>
      </c>
      <c r="Q8" s="14">
        <v>-527.05999999999995</v>
      </c>
      <c r="R8" s="14">
        <v>-787.54</v>
      </c>
      <c r="S8" s="14">
        <v>-18612.11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-1326.99</v>
      </c>
      <c r="N9" s="14">
        <v>-546.30999999999995</v>
      </c>
      <c r="O9" s="14">
        <v>0</v>
      </c>
      <c r="P9" s="14">
        <v>0</v>
      </c>
      <c r="Q9" s="14">
        <v>0</v>
      </c>
      <c r="R9" s="14">
        <v>0</v>
      </c>
      <c r="S9" s="14">
        <v>-1873.3</v>
      </c>
    </row>
    <row r="10" spans="1:19" ht="20.149999999999999" customHeight="1" x14ac:dyDescent="0.25">
      <c r="A10" s="3" t="s">
        <v>103</v>
      </c>
      <c r="B10" s="14">
        <v>0</v>
      </c>
      <c r="C10" s="14">
        <v>-4.57</v>
      </c>
      <c r="D10" s="14">
        <v>-11.9</v>
      </c>
      <c r="E10" s="14">
        <v>-0.01</v>
      </c>
      <c r="F10" s="14">
        <v>-12.22</v>
      </c>
      <c r="G10" s="14">
        <v>-1.64</v>
      </c>
      <c r="H10" s="14">
        <v>-252.34</v>
      </c>
      <c r="I10" s="14">
        <v>2.2400000000000002</v>
      </c>
      <c r="J10" s="14">
        <v>-196.1</v>
      </c>
      <c r="K10" s="14">
        <v>-48.7</v>
      </c>
      <c r="L10" s="14">
        <v>-181.66</v>
      </c>
      <c r="M10" s="14">
        <v>39.369999999999997</v>
      </c>
      <c r="N10" s="14">
        <v>9.27</v>
      </c>
      <c r="O10" s="14">
        <v>4.9800000000000004</v>
      </c>
      <c r="P10" s="14">
        <v>12.77</v>
      </c>
      <c r="Q10" s="14">
        <v>67.010000000000005</v>
      </c>
      <c r="R10" s="14">
        <v>-6.96</v>
      </c>
      <c r="S10" s="14">
        <v>-580.44000000000005</v>
      </c>
    </row>
    <row r="11" spans="1:19" ht="20.149999999999999" customHeight="1" x14ac:dyDescent="0.25">
      <c r="A11" s="3" t="s">
        <v>108</v>
      </c>
      <c r="B11" s="14">
        <v>0</v>
      </c>
      <c r="C11" s="14">
        <v>-0.65</v>
      </c>
      <c r="D11" s="14">
        <v>-11.98</v>
      </c>
      <c r="E11" s="14">
        <v>0</v>
      </c>
      <c r="F11" s="14">
        <v>-1704.4</v>
      </c>
      <c r="G11" s="14">
        <v>0</v>
      </c>
      <c r="H11" s="14">
        <v>1488.05</v>
      </c>
      <c r="I11" s="14">
        <v>-0.16</v>
      </c>
      <c r="J11" s="14">
        <v>-980.41</v>
      </c>
      <c r="K11" s="14">
        <v>763.17</v>
      </c>
      <c r="L11" s="14">
        <v>-1189.96</v>
      </c>
      <c r="M11" s="14">
        <v>831.68</v>
      </c>
      <c r="N11" s="14">
        <v>-207.98</v>
      </c>
      <c r="O11" s="14">
        <v>-0.11</v>
      </c>
      <c r="P11" s="14">
        <v>0.37</v>
      </c>
      <c r="Q11" s="14">
        <v>0</v>
      </c>
      <c r="R11" s="14">
        <v>-534.83000000000004</v>
      </c>
      <c r="S11" s="14">
        <v>-1547.2</v>
      </c>
    </row>
    <row r="12" spans="1:19" ht="20.149999999999999" customHeight="1" x14ac:dyDescent="0.25">
      <c r="A12" s="12" t="s">
        <v>34</v>
      </c>
      <c r="B12" s="15">
        <v>783.31</v>
      </c>
      <c r="C12" s="15">
        <v>1967.96</v>
      </c>
      <c r="D12" s="15">
        <v>772.48</v>
      </c>
      <c r="E12" s="15">
        <v>1932.5</v>
      </c>
      <c r="F12" s="15">
        <v>1252.74</v>
      </c>
      <c r="G12" s="15">
        <v>9.83</v>
      </c>
      <c r="H12" s="15">
        <v>9162.94</v>
      </c>
      <c r="I12" s="15">
        <v>112.63</v>
      </c>
      <c r="J12" s="15">
        <v>5098.71</v>
      </c>
      <c r="K12" s="15">
        <v>3501.97</v>
      </c>
      <c r="L12" s="15">
        <v>19597.38</v>
      </c>
      <c r="M12" s="15">
        <v>4763.54</v>
      </c>
      <c r="N12" s="15">
        <v>374.99</v>
      </c>
      <c r="O12" s="15">
        <v>282.58999999999997</v>
      </c>
      <c r="P12" s="15">
        <v>1548.66</v>
      </c>
      <c r="Q12" s="15">
        <v>1201.96</v>
      </c>
      <c r="R12" s="15">
        <v>298.04000000000002</v>
      </c>
      <c r="S12" s="15">
        <v>52662.25</v>
      </c>
    </row>
    <row r="13" spans="1:19" ht="20.149999999999999" customHeight="1" x14ac:dyDescent="0.25">
      <c r="A13" s="3" t="s">
        <v>74</v>
      </c>
      <c r="B13" s="14">
        <v>0</v>
      </c>
      <c r="C13" s="14">
        <v>10.63</v>
      </c>
      <c r="D13" s="14">
        <v>8.4</v>
      </c>
      <c r="E13" s="14">
        <v>-2.95</v>
      </c>
      <c r="F13" s="14">
        <v>-20.309999999999999</v>
      </c>
      <c r="G13" s="14">
        <v>0.97</v>
      </c>
      <c r="H13" s="14">
        <v>21.28</v>
      </c>
      <c r="I13" s="14">
        <v>0.08</v>
      </c>
      <c r="J13" s="14">
        <v>-0.88</v>
      </c>
      <c r="K13" s="14">
        <v>73.040000000000006</v>
      </c>
      <c r="L13" s="14">
        <v>4.09</v>
      </c>
      <c r="M13" s="14">
        <v>10.6</v>
      </c>
      <c r="N13" s="14">
        <v>-9.4600000000000009</v>
      </c>
      <c r="O13" s="14">
        <v>-10.44</v>
      </c>
      <c r="P13" s="14">
        <v>-22.24</v>
      </c>
      <c r="Q13" s="14">
        <v>-4.8</v>
      </c>
      <c r="R13" s="14">
        <v>5.85</v>
      </c>
      <c r="S13" s="14">
        <v>63.88</v>
      </c>
    </row>
    <row r="14" spans="1:19" ht="20.149999999999999" customHeight="1" x14ac:dyDescent="0.25">
      <c r="A14" s="13" t="s">
        <v>35</v>
      </c>
      <c r="B14" s="16">
        <v>783.31</v>
      </c>
      <c r="C14" s="16">
        <v>1957.33</v>
      </c>
      <c r="D14" s="16">
        <v>764.08</v>
      </c>
      <c r="E14" s="16">
        <v>1935.46</v>
      </c>
      <c r="F14" s="16">
        <v>1273.05</v>
      </c>
      <c r="G14" s="16">
        <v>8.85</v>
      </c>
      <c r="H14" s="16">
        <v>9141.66</v>
      </c>
      <c r="I14" s="16">
        <v>112.55</v>
      </c>
      <c r="J14" s="16">
        <v>5099.59</v>
      </c>
      <c r="K14" s="16">
        <v>3428.93</v>
      </c>
      <c r="L14" s="16">
        <v>19593.29</v>
      </c>
      <c r="M14" s="16">
        <v>4752.95</v>
      </c>
      <c r="N14" s="16">
        <v>384.45</v>
      </c>
      <c r="O14" s="16">
        <v>293.02999999999997</v>
      </c>
      <c r="P14" s="16">
        <v>1570.9</v>
      </c>
      <c r="Q14" s="16">
        <v>1206.76</v>
      </c>
      <c r="R14" s="16">
        <v>292.19</v>
      </c>
      <c r="S14" s="16">
        <v>52598.37</v>
      </c>
    </row>
    <row r="15" spans="1:19" ht="20.149999999999999" customHeight="1" x14ac:dyDescent="0.25">
      <c r="A15" s="17" t="s">
        <v>36</v>
      </c>
      <c r="B15" s="18">
        <v>0</v>
      </c>
      <c r="C15" s="18">
        <v>5.22</v>
      </c>
      <c r="D15" s="18">
        <v>201.09</v>
      </c>
      <c r="E15" s="18">
        <v>311.91000000000003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80.069999999999993</v>
      </c>
      <c r="N15" s="18">
        <v>98.78</v>
      </c>
      <c r="O15" s="18">
        <v>0</v>
      </c>
      <c r="P15" s="18">
        <v>0</v>
      </c>
      <c r="Q15" s="18">
        <v>64.31</v>
      </c>
      <c r="R15" s="18">
        <v>7.1</v>
      </c>
      <c r="S15" s="18">
        <v>768.48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134.02000000000001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76.569999999999993</v>
      </c>
      <c r="N16" s="14">
        <v>68.5</v>
      </c>
      <c r="O16" s="14">
        <v>0</v>
      </c>
      <c r="P16" s="14">
        <v>0</v>
      </c>
      <c r="Q16" s="14">
        <v>0</v>
      </c>
      <c r="R16" s="14">
        <v>0</v>
      </c>
      <c r="S16" s="14">
        <v>279.08999999999997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48.56</v>
      </c>
      <c r="N17" s="14">
        <v>45.24</v>
      </c>
      <c r="O17" s="14">
        <v>0</v>
      </c>
      <c r="P17" s="14">
        <v>0</v>
      </c>
      <c r="Q17" s="14">
        <v>0</v>
      </c>
      <c r="R17" s="14">
        <v>0</v>
      </c>
      <c r="S17" s="14">
        <v>93.8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134.02000000000001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28.01</v>
      </c>
      <c r="N18" s="14">
        <v>23.26</v>
      </c>
      <c r="O18" s="14">
        <v>0</v>
      </c>
      <c r="P18" s="14">
        <v>0</v>
      </c>
      <c r="Q18" s="14">
        <v>0</v>
      </c>
      <c r="R18" s="14">
        <v>0</v>
      </c>
      <c r="S18" s="14">
        <v>185.29</v>
      </c>
    </row>
    <row r="19" spans="1:19" ht="20.149999999999999" customHeight="1" x14ac:dyDescent="0.25">
      <c r="A19" s="19" t="s">
        <v>104</v>
      </c>
      <c r="B19" s="14">
        <v>0</v>
      </c>
      <c r="C19" s="14">
        <v>4.21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3.5</v>
      </c>
      <c r="N19" s="14">
        <v>30.27</v>
      </c>
      <c r="O19" s="14">
        <v>0</v>
      </c>
      <c r="P19" s="14">
        <v>0</v>
      </c>
      <c r="Q19" s="14">
        <v>0</v>
      </c>
      <c r="R19" s="14">
        <v>0</v>
      </c>
      <c r="S19" s="14">
        <v>37.979999999999997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64.31</v>
      </c>
      <c r="R23" s="14">
        <v>0</v>
      </c>
      <c r="S23" s="14">
        <v>64.31</v>
      </c>
    </row>
    <row r="24" spans="1:19" ht="20.149999999999999" customHeight="1" x14ac:dyDescent="0.25">
      <c r="A24" s="19" t="s">
        <v>107</v>
      </c>
      <c r="B24" s="14">
        <v>0</v>
      </c>
      <c r="C24" s="14">
        <v>1.01</v>
      </c>
      <c r="D24" s="14">
        <v>201.09</v>
      </c>
      <c r="E24" s="14">
        <v>177.89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7.1</v>
      </c>
      <c r="S24" s="14">
        <v>387.09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1604.06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532.86</v>
      </c>
      <c r="N25" s="18">
        <v>138.32</v>
      </c>
      <c r="O25" s="18">
        <v>0</v>
      </c>
      <c r="P25" s="18">
        <v>0</v>
      </c>
      <c r="Q25" s="18">
        <v>905.37</v>
      </c>
      <c r="R25" s="18">
        <v>0</v>
      </c>
      <c r="S25" s="18">
        <v>3180.61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532.86</v>
      </c>
      <c r="N27" s="14">
        <v>50.3</v>
      </c>
      <c r="O27" s="14">
        <v>0</v>
      </c>
      <c r="P27" s="14">
        <v>0</v>
      </c>
      <c r="Q27" s="14">
        <v>0</v>
      </c>
      <c r="R27" s="14">
        <v>0</v>
      </c>
      <c r="S27" s="14">
        <v>583.16999999999996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1604.06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88.02</v>
      </c>
      <c r="O28" s="14">
        <v>0</v>
      </c>
      <c r="P28" s="14">
        <v>0</v>
      </c>
      <c r="Q28" s="14">
        <v>905.37</v>
      </c>
      <c r="R28" s="14">
        <v>0</v>
      </c>
      <c r="S28" s="14">
        <v>2597.44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783.31</v>
      </c>
      <c r="C36" s="18">
        <v>1952.11</v>
      </c>
      <c r="D36" s="18">
        <v>562.99</v>
      </c>
      <c r="E36" s="18">
        <v>19.489999999999998</v>
      </c>
      <c r="F36" s="18">
        <v>1273.05</v>
      </c>
      <c r="G36" s="18">
        <v>8.85</v>
      </c>
      <c r="H36" s="18">
        <v>9141.66</v>
      </c>
      <c r="I36" s="18">
        <v>112.55</v>
      </c>
      <c r="J36" s="18">
        <v>5099.59</v>
      </c>
      <c r="K36" s="18">
        <v>3428.93</v>
      </c>
      <c r="L36" s="18">
        <v>19593.29</v>
      </c>
      <c r="M36" s="18">
        <v>4140.01</v>
      </c>
      <c r="N36" s="18">
        <v>147.35</v>
      </c>
      <c r="O36" s="18">
        <v>293.02999999999997</v>
      </c>
      <c r="P36" s="18">
        <v>1570.9</v>
      </c>
      <c r="Q36" s="18">
        <v>237.08</v>
      </c>
      <c r="R36" s="18">
        <v>285.08999999999997</v>
      </c>
      <c r="S36" s="18">
        <v>48649.279999999999</v>
      </c>
    </row>
    <row r="37" spans="1:19" ht="20.149999999999999" customHeight="1" x14ac:dyDescent="0.25">
      <c r="A37" s="17" t="s">
        <v>50</v>
      </c>
      <c r="B37" s="18">
        <v>0</v>
      </c>
      <c r="C37" s="18">
        <v>240.7</v>
      </c>
      <c r="D37" s="18">
        <v>84.8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424.69</v>
      </c>
      <c r="L37" s="18">
        <v>0</v>
      </c>
      <c r="M37" s="18">
        <v>1541.04</v>
      </c>
      <c r="N37" s="18">
        <v>96.01</v>
      </c>
      <c r="O37" s="18">
        <v>0</v>
      </c>
      <c r="P37" s="18">
        <v>0</v>
      </c>
      <c r="Q37" s="18">
        <v>146.04</v>
      </c>
      <c r="R37" s="18">
        <v>0</v>
      </c>
      <c r="S37" s="18">
        <v>2533.2800000000002</v>
      </c>
    </row>
    <row r="38" spans="1:19" ht="20.149999999999999" customHeight="1" x14ac:dyDescent="0.25">
      <c r="A38" s="19" t="s">
        <v>51</v>
      </c>
      <c r="B38" s="14">
        <v>0</v>
      </c>
      <c r="C38" s="14">
        <v>235.02</v>
      </c>
      <c r="D38" s="14">
        <v>84.8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393.94</v>
      </c>
      <c r="L38" s="14">
        <v>0</v>
      </c>
      <c r="M38" s="14">
        <v>919.17</v>
      </c>
      <c r="N38" s="14">
        <v>23.5</v>
      </c>
      <c r="O38" s="14">
        <v>0</v>
      </c>
      <c r="P38" s="14">
        <v>0</v>
      </c>
      <c r="Q38" s="14">
        <v>139.97</v>
      </c>
      <c r="R38" s="14">
        <v>0</v>
      </c>
      <c r="S38" s="14">
        <v>1796.39</v>
      </c>
    </row>
    <row r="39" spans="1:19" ht="20.149999999999999" customHeight="1" x14ac:dyDescent="0.25">
      <c r="A39" s="19" t="s">
        <v>52</v>
      </c>
      <c r="B39" s="14">
        <v>0</v>
      </c>
      <c r="C39" s="14">
        <v>1.1100000000000001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2.2200000000000002</v>
      </c>
      <c r="N39" s="14">
        <v>5.99</v>
      </c>
      <c r="O39" s="14">
        <v>0</v>
      </c>
      <c r="P39" s="14">
        <v>0</v>
      </c>
      <c r="Q39" s="14">
        <v>6.07</v>
      </c>
      <c r="R39" s="14">
        <v>0</v>
      </c>
      <c r="S39" s="14">
        <v>15.39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6.44</v>
      </c>
      <c r="N40" s="14">
        <v>0.04</v>
      </c>
      <c r="O40" s="14">
        <v>0</v>
      </c>
      <c r="P40" s="14">
        <v>0</v>
      </c>
      <c r="Q40" s="14">
        <v>0</v>
      </c>
      <c r="R40" s="14">
        <v>0</v>
      </c>
      <c r="S40" s="14">
        <v>6.47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160.29</v>
      </c>
      <c r="N41" s="14">
        <v>5.56</v>
      </c>
      <c r="O41" s="14">
        <v>0</v>
      </c>
      <c r="P41" s="14">
        <v>0</v>
      </c>
      <c r="Q41" s="14">
        <v>0</v>
      </c>
      <c r="R41" s="14">
        <v>0</v>
      </c>
      <c r="S41" s="14">
        <v>165.85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114.09</v>
      </c>
      <c r="N42" s="14">
        <v>11.66</v>
      </c>
      <c r="O42" s="14">
        <v>0</v>
      </c>
      <c r="P42" s="14">
        <v>0</v>
      </c>
      <c r="Q42" s="14">
        <v>0</v>
      </c>
      <c r="R42" s="14">
        <v>0</v>
      </c>
      <c r="S42" s="14">
        <v>125.75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0.38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0.38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0.86</v>
      </c>
      <c r="N44" s="14">
        <v>0.02</v>
      </c>
      <c r="O44" s="14">
        <v>0</v>
      </c>
      <c r="P44" s="14">
        <v>0</v>
      </c>
      <c r="Q44" s="14">
        <v>0</v>
      </c>
      <c r="R44" s="14">
        <v>0</v>
      </c>
      <c r="S44" s="14">
        <v>0.88</v>
      </c>
    </row>
    <row r="45" spans="1:19" ht="20.149999999999999" customHeight="1" x14ac:dyDescent="0.25">
      <c r="A45" s="19" t="s">
        <v>58</v>
      </c>
      <c r="B45" s="14">
        <v>0</v>
      </c>
      <c r="C45" s="14">
        <v>0.05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14.51</v>
      </c>
      <c r="L45" s="14">
        <v>0</v>
      </c>
      <c r="M45" s="14">
        <v>1.1000000000000001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15.66</v>
      </c>
    </row>
    <row r="46" spans="1:19" ht="20.149999999999999" customHeight="1" x14ac:dyDescent="0.25">
      <c r="A46" s="19" t="s">
        <v>59</v>
      </c>
      <c r="B46" s="14">
        <v>0</v>
      </c>
      <c r="C46" s="14">
        <v>4.51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16.25</v>
      </c>
      <c r="L46" s="14">
        <v>0</v>
      </c>
      <c r="M46" s="14">
        <v>54.59</v>
      </c>
      <c r="N46" s="14">
        <v>44.13</v>
      </c>
      <c r="O46" s="14">
        <v>0</v>
      </c>
      <c r="P46" s="14">
        <v>0</v>
      </c>
      <c r="Q46" s="14">
        <v>0</v>
      </c>
      <c r="R46" s="14">
        <v>0</v>
      </c>
      <c r="S46" s="14">
        <v>119.48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42.4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42.4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31.38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31.38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38.54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38.54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169.61</v>
      </c>
      <c r="N50" s="14">
        <v>5.1100000000000003</v>
      </c>
      <c r="O50" s="14">
        <v>0</v>
      </c>
      <c r="P50" s="14">
        <v>0</v>
      </c>
      <c r="Q50" s="14">
        <v>0</v>
      </c>
      <c r="R50" s="14">
        <v>0</v>
      </c>
      <c r="S50" s="14">
        <v>174.72</v>
      </c>
    </row>
    <row r="51" spans="1:19" ht="20.149999999999999" customHeight="1" x14ac:dyDescent="0.25">
      <c r="A51" s="17" t="s">
        <v>64</v>
      </c>
      <c r="B51" s="18">
        <v>0</v>
      </c>
      <c r="C51" s="18">
        <v>57.97</v>
      </c>
      <c r="D51" s="18">
        <v>0</v>
      </c>
      <c r="E51" s="18">
        <v>0</v>
      </c>
      <c r="F51" s="18">
        <v>0</v>
      </c>
      <c r="G51" s="18">
        <v>8.85</v>
      </c>
      <c r="H51" s="18">
        <v>9141.66</v>
      </c>
      <c r="I51" s="18">
        <v>0</v>
      </c>
      <c r="J51" s="18">
        <v>5099.59</v>
      </c>
      <c r="K51" s="18">
        <v>0</v>
      </c>
      <c r="L51" s="18">
        <v>19593.29</v>
      </c>
      <c r="M51" s="18">
        <v>957.18</v>
      </c>
      <c r="N51" s="18">
        <v>3.05</v>
      </c>
      <c r="O51" s="18">
        <v>0</v>
      </c>
      <c r="P51" s="18">
        <v>0</v>
      </c>
      <c r="Q51" s="18">
        <v>0</v>
      </c>
      <c r="R51" s="18">
        <v>0</v>
      </c>
      <c r="S51" s="18">
        <v>34861.589999999997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8.85</v>
      </c>
      <c r="H52" s="14">
        <v>0</v>
      </c>
      <c r="I52" s="14">
        <v>0</v>
      </c>
      <c r="J52" s="14">
        <v>5099.59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5108.4399999999996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433.56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433.56</v>
      </c>
    </row>
    <row r="54" spans="1:19" ht="20.149999999999999" customHeight="1" x14ac:dyDescent="0.25">
      <c r="A54" s="19" t="s">
        <v>66</v>
      </c>
      <c r="B54" s="14">
        <v>0</v>
      </c>
      <c r="C54" s="14">
        <v>57.97</v>
      </c>
      <c r="D54" s="14">
        <v>0</v>
      </c>
      <c r="E54" s="14">
        <v>0</v>
      </c>
      <c r="F54" s="14">
        <v>0</v>
      </c>
      <c r="G54" s="14">
        <v>0</v>
      </c>
      <c r="H54" s="14">
        <v>9141.66</v>
      </c>
      <c r="I54" s="14">
        <v>0</v>
      </c>
      <c r="J54" s="14">
        <v>0</v>
      </c>
      <c r="K54" s="14">
        <v>0</v>
      </c>
      <c r="L54" s="14">
        <v>19593.29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28792.92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523.62</v>
      </c>
      <c r="N55" s="14">
        <v>3.05</v>
      </c>
      <c r="O55" s="14">
        <v>0</v>
      </c>
      <c r="P55" s="14">
        <v>0</v>
      </c>
      <c r="Q55" s="14">
        <v>0</v>
      </c>
      <c r="R55" s="14">
        <v>0</v>
      </c>
      <c r="S55" s="14">
        <v>526.66999999999996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608.44000000000005</v>
      </c>
      <c r="D57" s="18">
        <v>1.38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3004.24</v>
      </c>
      <c r="L57" s="18">
        <v>0</v>
      </c>
      <c r="M57" s="18">
        <v>1641.79</v>
      </c>
      <c r="N57" s="18">
        <v>48.29</v>
      </c>
      <c r="O57" s="18">
        <v>0</v>
      </c>
      <c r="P57" s="18">
        <v>0</v>
      </c>
      <c r="Q57" s="18">
        <v>0</v>
      </c>
      <c r="R57" s="18">
        <v>0</v>
      </c>
      <c r="S57" s="18">
        <v>5304.15</v>
      </c>
    </row>
    <row r="58" spans="1:19" ht="20.149999999999999" customHeight="1" x14ac:dyDescent="0.25">
      <c r="A58" s="19" t="s">
        <v>69</v>
      </c>
      <c r="B58" s="14">
        <v>0</v>
      </c>
      <c r="C58" s="14">
        <v>198.99</v>
      </c>
      <c r="D58" s="14">
        <v>0.71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1633.48</v>
      </c>
      <c r="L58" s="14">
        <v>0</v>
      </c>
      <c r="M58" s="14">
        <v>315.68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2148.87</v>
      </c>
    </row>
    <row r="59" spans="1:19" ht="20.149999999999999" customHeight="1" x14ac:dyDescent="0.25">
      <c r="A59" s="19" t="s">
        <v>70</v>
      </c>
      <c r="B59" s="14">
        <v>0</v>
      </c>
      <c r="C59" s="14">
        <v>16.62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336.47</v>
      </c>
      <c r="L59" s="14">
        <v>0</v>
      </c>
      <c r="M59" s="14">
        <v>252.74</v>
      </c>
      <c r="N59" s="14">
        <v>13.5</v>
      </c>
      <c r="O59" s="14">
        <v>0</v>
      </c>
      <c r="P59" s="14">
        <v>0</v>
      </c>
      <c r="Q59" s="14">
        <v>0</v>
      </c>
      <c r="R59" s="14">
        <v>0</v>
      </c>
      <c r="S59" s="14">
        <v>619.33000000000004</v>
      </c>
    </row>
    <row r="60" spans="1:19" ht="20.149999999999999" customHeight="1" x14ac:dyDescent="0.25">
      <c r="A60" s="19" t="s">
        <v>71</v>
      </c>
      <c r="B60" s="14">
        <v>0</v>
      </c>
      <c r="C60" s="14">
        <v>312.26</v>
      </c>
      <c r="D60" s="14">
        <v>0.66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566.29999999999995</v>
      </c>
      <c r="L60" s="14">
        <v>0</v>
      </c>
      <c r="M60" s="14">
        <v>421.12</v>
      </c>
      <c r="N60" s="14">
        <v>25.5</v>
      </c>
      <c r="O60" s="14">
        <v>0</v>
      </c>
      <c r="P60" s="14">
        <v>0</v>
      </c>
      <c r="Q60" s="14">
        <v>0</v>
      </c>
      <c r="R60" s="14">
        <v>0</v>
      </c>
      <c r="S60" s="14">
        <v>1325.84</v>
      </c>
    </row>
    <row r="61" spans="1:19" ht="20.149999999999999" customHeight="1" x14ac:dyDescent="0.25">
      <c r="A61" s="19" t="s">
        <v>72</v>
      </c>
      <c r="B61" s="14">
        <v>0</v>
      </c>
      <c r="C61" s="14">
        <v>80.56</v>
      </c>
      <c r="D61" s="14">
        <v>0.01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318.17</v>
      </c>
      <c r="L61" s="14">
        <v>0</v>
      </c>
      <c r="M61" s="14">
        <v>417.52</v>
      </c>
      <c r="N61" s="14">
        <v>7.22</v>
      </c>
      <c r="O61" s="14">
        <v>0</v>
      </c>
      <c r="P61" s="14">
        <v>0</v>
      </c>
      <c r="Q61" s="14">
        <v>0</v>
      </c>
      <c r="R61" s="14">
        <v>0</v>
      </c>
      <c r="S61" s="14">
        <v>823.48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149.82</v>
      </c>
      <c r="L62" s="14">
        <v>0</v>
      </c>
      <c r="M62" s="14">
        <v>234.73</v>
      </c>
      <c r="N62" s="14">
        <v>2.0699999999999998</v>
      </c>
      <c r="O62" s="14">
        <v>0</v>
      </c>
      <c r="P62" s="14">
        <v>0</v>
      </c>
      <c r="Q62" s="14">
        <v>0</v>
      </c>
      <c r="R62" s="14">
        <v>0</v>
      </c>
      <c r="S62" s="14">
        <v>386.62</v>
      </c>
    </row>
    <row r="63" spans="1:19" ht="20.149999999999999" customHeight="1" x14ac:dyDescent="0.25">
      <c r="A63" s="22" t="s">
        <v>106</v>
      </c>
      <c r="B63" s="23">
        <v>783.31</v>
      </c>
      <c r="C63" s="23">
        <v>1045</v>
      </c>
      <c r="D63" s="23">
        <v>476.8</v>
      </c>
      <c r="E63" s="23">
        <v>19.489999999999998</v>
      </c>
      <c r="F63" s="23">
        <v>1273.05</v>
      </c>
      <c r="G63" s="23">
        <v>0</v>
      </c>
      <c r="H63" s="23">
        <v>0</v>
      </c>
      <c r="I63" s="23">
        <v>112.55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293.02999999999997</v>
      </c>
      <c r="P63" s="23">
        <v>1570.9</v>
      </c>
      <c r="Q63" s="23">
        <v>91.04</v>
      </c>
      <c r="R63" s="23">
        <v>285.08999999999997</v>
      </c>
      <c r="S63" s="23">
        <v>5950.26</v>
      </c>
    </row>
    <row r="66" spans="2:19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2:19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19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19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2:19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2:19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19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19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2:19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2:19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2:19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2:19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19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2:19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2:19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2:19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2:19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2:19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2:19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2:19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2:19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2:19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2:19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2:19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2:19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2:19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2:19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2:19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2:19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2:19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2:19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2:19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2:19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2:19" x14ac:dyDescent="0.25">
      <c r="B125" s="14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12F1-5095-437E-9F26-EB02A4B7D78A}">
  <dimension ref="A1:S124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157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1365.84</v>
      </c>
      <c r="D5" s="14">
        <v>847.81</v>
      </c>
      <c r="E5" s="14">
        <v>2276.5300000000002</v>
      </c>
      <c r="F5" s="14">
        <v>2071.87</v>
      </c>
      <c r="G5" s="14">
        <v>0</v>
      </c>
      <c r="H5" s="14">
        <v>16487.740000000002</v>
      </c>
      <c r="I5" s="14">
        <v>8.1300000000000008</v>
      </c>
      <c r="J5" s="14">
        <v>5185.34</v>
      </c>
      <c r="K5" s="14">
        <v>2057.2199999999998</v>
      </c>
      <c r="L5" s="14">
        <v>13292.15</v>
      </c>
      <c r="M5" s="14">
        <v>7235.88</v>
      </c>
      <c r="N5" s="14">
        <v>3015.71</v>
      </c>
      <c r="O5" s="14">
        <v>293.41000000000003</v>
      </c>
      <c r="P5" s="14">
        <v>892.32</v>
      </c>
      <c r="Q5" s="14">
        <v>1793.15</v>
      </c>
      <c r="R5" s="14">
        <v>1903.2</v>
      </c>
      <c r="S5" s="14">
        <v>58726.29</v>
      </c>
    </row>
    <row r="6" spans="1:19" ht="20.149999999999999" customHeight="1" x14ac:dyDescent="0.25">
      <c r="A6" s="3" t="s">
        <v>30</v>
      </c>
      <c r="B6" s="14">
        <v>727.73</v>
      </c>
      <c r="C6" s="14">
        <v>638.4</v>
      </c>
      <c r="D6" s="14">
        <v>289.49</v>
      </c>
      <c r="E6" s="14">
        <v>0</v>
      </c>
      <c r="F6" s="14">
        <v>408.74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2064.36</v>
      </c>
    </row>
    <row r="7" spans="1:19" ht="20.149999999999999" customHeight="1" x14ac:dyDescent="0.25">
      <c r="A7" s="3" t="s">
        <v>31</v>
      </c>
      <c r="B7" s="14">
        <v>0</v>
      </c>
      <c r="C7" s="14">
        <v>690.17</v>
      </c>
      <c r="D7" s="14">
        <v>192.65</v>
      </c>
      <c r="E7" s="14">
        <v>0</v>
      </c>
      <c r="F7" s="14">
        <v>1143.9000000000001</v>
      </c>
      <c r="G7" s="14">
        <v>17.260000000000002</v>
      </c>
      <c r="H7" s="14">
        <v>2989.97</v>
      </c>
      <c r="I7" s="14">
        <v>139.74</v>
      </c>
      <c r="J7" s="14">
        <v>9465.4599999999991</v>
      </c>
      <c r="K7" s="14">
        <v>617.80999999999995</v>
      </c>
      <c r="L7" s="14">
        <v>13205.07</v>
      </c>
      <c r="M7" s="14">
        <v>1915.17</v>
      </c>
      <c r="N7" s="14">
        <v>652.46</v>
      </c>
      <c r="O7" s="14">
        <v>360.54</v>
      </c>
      <c r="P7" s="14">
        <v>918.57</v>
      </c>
      <c r="Q7" s="14">
        <v>623.48</v>
      </c>
      <c r="R7" s="14">
        <v>118.24</v>
      </c>
      <c r="S7" s="14">
        <v>33050.51</v>
      </c>
    </row>
    <row r="8" spans="1:19" ht="20.149999999999999" customHeight="1" x14ac:dyDescent="0.25">
      <c r="A8" s="3" t="s">
        <v>32</v>
      </c>
      <c r="B8" s="14">
        <v>0</v>
      </c>
      <c r="C8" s="14">
        <v>-304.31</v>
      </c>
      <c r="D8" s="14">
        <v>-507.97</v>
      </c>
      <c r="E8" s="14">
        <v>0</v>
      </c>
      <c r="F8" s="14">
        <v>-445.77</v>
      </c>
      <c r="G8" s="14">
        <v>0</v>
      </c>
      <c r="H8" s="14">
        <v>-9433.64</v>
      </c>
      <c r="I8" s="14">
        <v>-10.69</v>
      </c>
      <c r="J8" s="14">
        <v>-1414.17</v>
      </c>
      <c r="K8" s="14">
        <v>-15.68</v>
      </c>
      <c r="L8" s="14">
        <v>-1565.57</v>
      </c>
      <c r="M8" s="14">
        <v>-2666.64</v>
      </c>
      <c r="N8" s="14">
        <v>-2162.8000000000002</v>
      </c>
      <c r="O8" s="14">
        <v>-314.18</v>
      </c>
      <c r="P8" s="14">
        <v>-143.36000000000001</v>
      </c>
      <c r="Q8" s="14">
        <v>-534.49</v>
      </c>
      <c r="R8" s="14">
        <v>-974.91</v>
      </c>
      <c r="S8" s="14">
        <v>-20494.169999999998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-1586.16</v>
      </c>
      <c r="N9" s="14">
        <v>-691.28</v>
      </c>
      <c r="O9" s="14">
        <v>0</v>
      </c>
      <c r="P9" s="14">
        <v>0</v>
      </c>
      <c r="Q9" s="14">
        <v>0</v>
      </c>
      <c r="R9" s="14">
        <v>0</v>
      </c>
      <c r="S9" s="14">
        <v>-2277.4499999999998</v>
      </c>
    </row>
    <row r="10" spans="1:19" ht="20.149999999999999" customHeight="1" x14ac:dyDescent="0.25">
      <c r="A10" s="3" t="s">
        <v>103</v>
      </c>
      <c r="B10" s="14">
        <v>0</v>
      </c>
      <c r="C10" s="14">
        <v>0.46</v>
      </c>
      <c r="D10" s="14">
        <v>7.72</v>
      </c>
      <c r="E10" s="14">
        <v>0</v>
      </c>
      <c r="F10" s="14">
        <v>20.6</v>
      </c>
      <c r="G10" s="14">
        <v>0.63</v>
      </c>
      <c r="H10" s="14">
        <v>134.08000000000001</v>
      </c>
      <c r="I10" s="14">
        <v>-2.56</v>
      </c>
      <c r="J10" s="14">
        <v>-220.04</v>
      </c>
      <c r="K10" s="14">
        <v>0.1</v>
      </c>
      <c r="L10" s="14">
        <v>-266.92</v>
      </c>
      <c r="M10" s="14">
        <v>41.02</v>
      </c>
      <c r="N10" s="14">
        <v>-27.55</v>
      </c>
      <c r="O10" s="14">
        <v>16.059999999999999</v>
      </c>
      <c r="P10" s="14">
        <v>-16</v>
      </c>
      <c r="Q10" s="14">
        <v>-383.18</v>
      </c>
      <c r="R10" s="14">
        <v>3.98</v>
      </c>
      <c r="S10" s="14">
        <v>-691.6</v>
      </c>
    </row>
    <row r="11" spans="1:19" ht="20.149999999999999" customHeight="1" x14ac:dyDescent="0.25">
      <c r="A11" s="3" t="s">
        <v>108</v>
      </c>
      <c r="B11" s="14">
        <v>0</v>
      </c>
      <c r="C11" s="14">
        <v>-0.1</v>
      </c>
      <c r="D11" s="14">
        <v>-11.95</v>
      </c>
      <c r="E11" s="14">
        <v>0</v>
      </c>
      <c r="F11" s="14">
        <v>-1969.5</v>
      </c>
      <c r="G11" s="14">
        <v>-0.03</v>
      </c>
      <c r="H11" s="14">
        <v>1598.68</v>
      </c>
      <c r="I11" s="14">
        <v>-0.17</v>
      </c>
      <c r="J11" s="14">
        <v>-723.88</v>
      </c>
      <c r="K11" s="14">
        <v>705.65</v>
      </c>
      <c r="L11" s="14">
        <v>-883.17</v>
      </c>
      <c r="M11" s="14">
        <v>375.35</v>
      </c>
      <c r="N11" s="14">
        <v>-292.91000000000003</v>
      </c>
      <c r="O11" s="14">
        <v>-3.68</v>
      </c>
      <c r="P11" s="14">
        <v>0.19</v>
      </c>
      <c r="Q11" s="14">
        <v>0</v>
      </c>
      <c r="R11" s="14">
        <v>-670.49</v>
      </c>
      <c r="S11" s="14">
        <v>-1876.02</v>
      </c>
    </row>
    <row r="12" spans="1:19" ht="20.149999999999999" customHeight="1" x14ac:dyDescent="0.25">
      <c r="A12" s="12" t="s">
        <v>34</v>
      </c>
      <c r="B12" s="15">
        <v>727.73</v>
      </c>
      <c r="C12" s="15">
        <v>2390.4499999999998</v>
      </c>
      <c r="D12" s="15">
        <v>817.75</v>
      </c>
      <c r="E12" s="15">
        <v>2276.54</v>
      </c>
      <c r="F12" s="15">
        <v>1229.82</v>
      </c>
      <c r="G12" s="15">
        <v>17.86</v>
      </c>
      <c r="H12" s="15">
        <v>11776.83</v>
      </c>
      <c r="I12" s="15">
        <v>134.44</v>
      </c>
      <c r="J12" s="15">
        <v>12292.72</v>
      </c>
      <c r="K12" s="15">
        <v>3365.09</v>
      </c>
      <c r="L12" s="15">
        <v>23781.56</v>
      </c>
      <c r="M12" s="15">
        <v>5314.62</v>
      </c>
      <c r="N12" s="15">
        <v>493.64</v>
      </c>
      <c r="O12" s="15">
        <v>352.16</v>
      </c>
      <c r="P12" s="15">
        <v>1651.72</v>
      </c>
      <c r="Q12" s="15">
        <v>1498.97</v>
      </c>
      <c r="R12" s="15">
        <v>380.02</v>
      </c>
      <c r="S12" s="15">
        <v>68501.929999999993</v>
      </c>
    </row>
    <row r="13" spans="1:19" ht="20.149999999999999" customHeight="1" x14ac:dyDescent="0.25">
      <c r="A13" s="3" t="s">
        <v>74</v>
      </c>
      <c r="B13" s="14">
        <v>0</v>
      </c>
      <c r="C13" s="14">
        <v>15.42</v>
      </c>
      <c r="D13" s="14">
        <v>-3.68</v>
      </c>
      <c r="E13" s="14">
        <v>-22.88</v>
      </c>
      <c r="F13" s="14">
        <v>16.399999999999999</v>
      </c>
      <c r="G13" s="14">
        <v>2.77</v>
      </c>
      <c r="H13" s="14">
        <v>2.68</v>
      </c>
      <c r="I13" s="14">
        <v>-0.05</v>
      </c>
      <c r="J13" s="14">
        <v>-15.89</v>
      </c>
      <c r="K13" s="14">
        <v>6.62</v>
      </c>
      <c r="L13" s="14">
        <v>11.37</v>
      </c>
      <c r="M13" s="14">
        <v>14.95</v>
      </c>
      <c r="N13" s="14">
        <v>-11.89</v>
      </c>
      <c r="O13" s="14">
        <v>-6.02</v>
      </c>
      <c r="P13" s="14">
        <v>-10.77</v>
      </c>
      <c r="Q13" s="14">
        <v>-4.5</v>
      </c>
      <c r="R13" s="14">
        <v>-7.2</v>
      </c>
      <c r="S13" s="14">
        <v>-12.67</v>
      </c>
    </row>
    <row r="14" spans="1:19" ht="20.149999999999999" customHeight="1" x14ac:dyDescent="0.25">
      <c r="A14" s="13" t="s">
        <v>35</v>
      </c>
      <c r="B14" s="16">
        <v>727.73</v>
      </c>
      <c r="C14" s="16">
        <v>2375.0300000000002</v>
      </c>
      <c r="D14" s="16">
        <v>821.44</v>
      </c>
      <c r="E14" s="16">
        <v>2299.41</v>
      </c>
      <c r="F14" s="16">
        <v>1213.43</v>
      </c>
      <c r="G14" s="16">
        <v>15.09</v>
      </c>
      <c r="H14" s="16">
        <v>11774.15</v>
      </c>
      <c r="I14" s="16">
        <v>134.49</v>
      </c>
      <c r="J14" s="16">
        <v>12308.62</v>
      </c>
      <c r="K14" s="16">
        <v>3358.47</v>
      </c>
      <c r="L14" s="16">
        <v>23770.19</v>
      </c>
      <c r="M14" s="16">
        <v>5299.68</v>
      </c>
      <c r="N14" s="16">
        <v>505.52</v>
      </c>
      <c r="O14" s="16">
        <v>358.18</v>
      </c>
      <c r="P14" s="16">
        <v>1662.49</v>
      </c>
      <c r="Q14" s="16">
        <v>1503.46</v>
      </c>
      <c r="R14" s="16">
        <v>387.22</v>
      </c>
      <c r="S14" s="16">
        <v>68514.600000000006</v>
      </c>
    </row>
    <row r="15" spans="1:19" ht="20.149999999999999" customHeight="1" x14ac:dyDescent="0.25">
      <c r="A15" s="17" t="s">
        <v>36</v>
      </c>
      <c r="B15" s="18">
        <v>0</v>
      </c>
      <c r="C15" s="18">
        <v>7.48</v>
      </c>
      <c r="D15" s="18">
        <v>254.93</v>
      </c>
      <c r="E15" s="18">
        <v>247.08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86.68</v>
      </c>
      <c r="N15" s="18">
        <v>100.24</v>
      </c>
      <c r="O15" s="18">
        <v>0</v>
      </c>
      <c r="P15" s="18">
        <v>0</v>
      </c>
      <c r="Q15" s="18">
        <v>53.86</v>
      </c>
      <c r="R15" s="18">
        <v>6.66</v>
      </c>
      <c r="S15" s="18">
        <v>756.92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130.52000000000001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83.37</v>
      </c>
      <c r="N16" s="14">
        <v>70.040000000000006</v>
      </c>
      <c r="O16" s="14">
        <v>0</v>
      </c>
      <c r="P16" s="14">
        <v>0</v>
      </c>
      <c r="Q16" s="14">
        <v>0</v>
      </c>
      <c r="R16" s="14">
        <v>0</v>
      </c>
      <c r="S16" s="14">
        <v>283.93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48.96</v>
      </c>
      <c r="N17" s="14">
        <v>53.93</v>
      </c>
      <c r="O17" s="14">
        <v>0</v>
      </c>
      <c r="P17" s="14">
        <v>0</v>
      </c>
      <c r="Q17" s="14">
        <v>0</v>
      </c>
      <c r="R17" s="14">
        <v>0</v>
      </c>
      <c r="S17" s="14">
        <v>102.88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130.52000000000001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34.42</v>
      </c>
      <c r="N18" s="14">
        <v>16.12</v>
      </c>
      <c r="O18" s="14">
        <v>0</v>
      </c>
      <c r="P18" s="14">
        <v>0</v>
      </c>
      <c r="Q18" s="14">
        <v>0</v>
      </c>
      <c r="R18" s="14">
        <v>0</v>
      </c>
      <c r="S18" s="14">
        <v>181.05</v>
      </c>
    </row>
    <row r="19" spans="1:19" ht="20.149999999999999" customHeight="1" x14ac:dyDescent="0.25">
      <c r="A19" s="19" t="s">
        <v>104</v>
      </c>
      <c r="B19" s="14">
        <v>0</v>
      </c>
      <c r="C19" s="14">
        <v>7.42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3.31</v>
      </c>
      <c r="N19" s="14">
        <v>30.19</v>
      </c>
      <c r="O19" s="14">
        <v>0</v>
      </c>
      <c r="P19" s="14">
        <v>0</v>
      </c>
      <c r="Q19" s="14">
        <v>0</v>
      </c>
      <c r="R19" s="14">
        <v>0</v>
      </c>
      <c r="S19" s="14">
        <v>40.92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53.86</v>
      </c>
      <c r="R23" s="14">
        <v>0</v>
      </c>
      <c r="S23" s="14">
        <v>53.86</v>
      </c>
    </row>
    <row r="24" spans="1:19" ht="20.149999999999999" customHeight="1" x14ac:dyDescent="0.25">
      <c r="A24" s="19" t="s">
        <v>107</v>
      </c>
      <c r="B24" s="14">
        <v>0</v>
      </c>
      <c r="C24" s="14">
        <v>0.06</v>
      </c>
      <c r="D24" s="14">
        <v>254.93</v>
      </c>
      <c r="E24" s="14">
        <v>116.57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6.66</v>
      </c>
      <c r="S24" s="14">
        <v>378.21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2021.29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552.36</v>
      </c>
      <c r="N25" s="18">
        <v>130.05000000000001</v>
      </c>
      <c r="O25" s="18">
        <v>0</v>
      </c>
      <c r="P25" s="18">
        <v>0</v>
      </c>
      <c r="Q25" s="18">
        <v>1174.73</v>
      </c>
      <c r="R25" s="18">
        <v>0</v>
      </c>
      <c r="S25" s="18">
        <v>3878.43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552.36</v>
      </c>
      <c r="N27" s="14">
        <v>7.14</v>
      </c>
      <c r="O27" s="14">
        <v>0</v>
      </c>
      <c r="P27" s="14">
        <v>0</v>
      </c>
      <c r="Q27" s="14">
        <v>0</v>
      </c>
      <c r="R27" s="14">
        <v>0</v>
      </c>
      <c r="S27" s="14">
        <v>559.5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2021.29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122.91</v>
      </c>
      <c r="O28" s="14">
        <v>0</v>
      </c>
      <c r="P28" s="14">
        <v>0</v>
      </c>
      <c r="Q28" s="14">
        <v>1174.73</v>
      </c>
      <c r="R28" s="14">
        <v>0</v>
      </c>
      <c r="S28" s="14">
        <v>3318.93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727.73</v>
      </c>
      <c r="C36" s="18">
        <v>2367.5500000000002</v>
      </c>
      <c r="D36" s="18">
        <v>566.51</v>
      </c>
      <c r="E36" s="18">
        <v>31.04</v>
      </c>
      <c r="F36" s="18">
        <v>1213.43</v>
      </c>
      <c r="G36" s="18">
        <v>15.09</v>
      </c>
      <c r="H36" s="18">
        <v>11774.15</v>
      </c>
      <c r="I36" s="18">
        <v>134.49</v>
      </c>
      <c r="J36" s="18">
        <v>12308.62</v>
      </c>
      <c r="K36" s="18">
        <v>3358.47</v>
      </c>
      <c r="L36" s="18">
        <v>23770.19</v>
      </c>
      <c r="M36" s="18">
        <v>4660.6400000000003</v>
      </c>
      <c r="N36" s="18">
        <v>275.24</v>
      </c>
      <c r="O36" s="18">
        <v>358.18</v>
      </c>
      <c r="P36" s="18">
        <v>1662.49</v>
      </c>
      <c r="Q36" s="18">
        <v>274.87</v>
      </c>
      <c r="R36" s="18">
        <v>380.56</v>
      </c>
      <c r="S36" s="18">
        <v>63879.25</v>
      </c>
    </row>
    <row r="37" spans="1:19" ht="20.149999999999999" customHeight="1" x14ac:dyDescent="0.25">
      <c r="A37" s="17" t="s">
        <v>50</v>
      </c>
      <c r="B37" s="18">
        <v>0</v>
      </c>
      <c r="C37" s="18">
        <v>273.61</v>
      </c>
      <c r="D37" s="18">
        <v>77.37</v>
      </c>
      <c r="E37" s="18">
        <v>0</v>
      </c>
      <c r="F37" s="18">
        <v>28.4</v>
      </c>
      <c r="G37" s="18">
        <v>0</v>
      </c>
      <c r="H37" s="18">
        <v>0</v>
      </c>
      <c r="I37" s="18">
        <v>0</v>
      </c>
      <c r="J37" s="18">
        <v>0</v>
      </c>
      <c r="K37" s="18">
        <v>330.86</v>
      </c>
      <c r="L37" s="18">
        <v>0</v>
      </c>
      <c r="M37" s="18">
        <v>1454.41</v>
      </c>
      <c r="N37" s="18">
        <v>161.1</v>
      </c>
      <c r="O37" s="18">
        <v>0</v>
      </c>
      <c r="P37" s="18">
        <v>0</v>
      </c>
      <c r="Q37" s="18">
        <v>228.34</v>
      </c>
      <c r="R37" s="18">
        <v>0</v>
      </c>
      <c r="S37" s="18">
        <v>2554.08</v>
      </c>
    </row>
    <row r="38" spans="1:19" ht="20.149999999999999" customHeight="1" x14ac:dyDescent="0.25">
      <c r="A38" s="19" t="s">
        <v>51</v>
      </c>
      <c r="B38" s="14">
        <v>0</v>
      </c>
      <c r="C38" s="14">
        <v>246.37</v>
      </c>
      <c r="D38" s="14">
        <v>77.37</v>
      </c>
      <c r="E38" s="14">
        <v>0</v>
      </c>
      <c r="F38" s="14">
        <v>28.4</v>
      </c>
      <c r="G38" s="14">
        <v>0</v>
      </c>
      <c r="H38" s="14">
        <v>0</v>
      </c>
      <c r="I38" s="14">
        <v>0</v>
      </c>
      <c r="J38" s="14">
        <v>0</v>
      </c>
      <c r="K38" s="14">
        <v>301.23</v>
      </c>
      <c r="L38" s="14">
        <v>0</v>
      </c>
      <c r="M38" s="14">
        <v>827.88</v>
      </c>
      <c r="N38" s="14">
        <v>51.34</v>
      </c>
      <c r="O38" s="14">
        <v>0</v>
      </c>
      <c r="P38" s="14">
        <v>0</v>
      </c>
      <c r="Q38" s="14">
        <v>220.86</v>
      </c>
      <c r="R38" s="14">
        <v>0</v>
      </c>
      <c r="S38" s="14">
        <v>1753.45</v>
      </c>
    </row>
    <row r="39" spans="1:19" ht="20.149999999999999" customHeight="1" x14ac:dyDescent="0.25">
      <c r="A39" s="19" t="s">
        <v>52</v>
      </c>
      <c r="B39" s="14">
        <v>0</v>
      </c>
      <c r="C39" s="14">
        <v>1.73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2.25</v>
      </c>
      <c r="N39" s="14">
        <v>4.62</v>
      </c>
      <c r="O39" s="14">
        <v>0</v>
      </c>
      <c r="P39" s="14">
        <v>0</v>
      </c>
      <c r="Q39" s="14">
        <v>7.48</v>
      </c>
      <c r="R39" s="14">
        <v>0</v>
      </c>
      <c r="S39" s="14">
        <v>16.07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6.92</v>
      </c>
      <c r="N40" s="14">
        <v>0.08</v>
      </c>
      <c r="O40" s="14">
        <v>0</v>
      </c>
      <c r="P40" s="14">
        <v>0</v>
      </c>
      <c r="Q40" s="14">
        <v>0</v>
      </c>
      <c r="R40" s="14">
        <v>0</v>
      </c>
      <c r="S40" s="14">
        <v>7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170.78</v>
      </c>
      <c r="N41" s="14">
        <v>13.05</v>
      </c>
      <c r="O41" s="14">
        <v>0</v>
      </c>
      <c r="P41" s="14">
        <v>0</v>
      </c>
      <c r="Q41" s="14">
        <v>0</v>
      </c>
      <c r="R41" s="14">
        <v>0</v>
      </c>
      <c r="S41" s="14">
        <v>183.83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103.12</v>
      </c>
      <c r="N42" s="14">
        <v>25.26</v>
      </c>
      <c r="O42" s="14">
        <v>0</v>
      </c>
      <c r="P42" s="14">
        <v>0</v>
      </c>
      <c r="Q42" s="14">
        <v>0</v>
      </c>
      <c r="R42" s="14">
        <v>0</v>
      </c>
      <c r="S42" s="14">
        <v>128.38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0.39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0.39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0.87</v>
      </c>
      <c r="N44" s="14">
        <v>0.06</v>
      </c>
      <c r="O44" s="14">
        <v>0</v>
      </c>
      <c r="P44" s="14">
        <v>0</v>
      </c>
      <c r="Q44" s="14">
        <v>0</v>
      </c>
      <c r="R44" s="14">
        <v>0</v>
      </c>
      <c r="S44" s="14">
        <v>0.94</v>
      </c>
    </row>
    <row r="45" spans="1:19" ht="20.149999999999999" customHeight="1" x14ac:dyDescent="0.25">
      <c r="A45" s="19" t="s">
        <v>58</v>
      </c>
      <c r="B45" s="14">
        <v>0</v>
      </c>
      <c r="C45" s="14">
        <v>0.09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15.33</v>
      </c>
      <c r="L45" s="14">
        <v>0</v>
      </c>
      <c r="M45" s="14">
        <v>0.93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16.350000000000001</v>
      </c>
    </row>
    <row r="46" spans="1:19" ht="20.149999999999999" customHeight="1" x14ac:dyDescent="0.25">
      <c r="A46" s="19" t="s">
        <v>59</v>
      </c>
      <c r="B46" s="14">
        <v>0</v>
      </c>
      <c r="C46" s="14">
        <v>25.42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14.3</v>
      </c>
      <c r="L46" s="14">
        <v>0</v>
      </c>
      <c r="M46" s="14">
        <v>39.229999999999997</v>
      </c>
      <c r="N46" s="14">
        <v>47.18</v>
      </c>
      <c r="O46" s="14">
        <v>0</v>
      </c>
      <c r="P46" s="14">
        <v>0</v>
      </c>
      <c r="Q46" s="14">
        <v>0</v>
      </c>
      <c r="R46" s="14">
        <v>0</v>
      </c>
      <c r="S46" s="14">
        <v>126.13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41.6</v>
      </c>
      <c r="N47" s="14">
        <v>3.7</v>
      </c>
      <c r="O47" s="14">
        <v>0</v>
      </c>
      <c r="P47" s="14">
        <v>0</v>
      </c>
      <c r="Q47" s="14">
        <v>0</v>
      </c>
      <c r="R47" s="14">
        <v>0</v>
      </c>
      <c r="S47" s="14">
        <v>45.3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31.94</v>
      </c>
      <c r="N48" s="14">
        <v>0.5</v>
      </c>
      <c r="O48" s="14">
        <v>0</v>
      </c>
      <c r="P48" s="14">
        <v>0</v>
      </c>
      <c r="Q48" s="14">
        <v>0</v>
      </c>
      <c r="R48" s="14">
        <v>0</v>
      </c>
      <c r="S48" s="14">
        <v>32.44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41.68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41.68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186.82</v>
      </c>
      <c r="N50" s="14">
        <v>15.31</v>
      </c>
      <c r="O50" s="14">
        <v>0</v>
      </c>
      <c r="P50" s="14">
        <v>0</v>
      </c>
      <c r="Q50" s="14">
        <v>0</v>
      </c>
      <c r="R50" s="14">
        <v>0</v>
      </c>
      <c r="S50" s="14">
        <v>202.13</v>
      </c>
    </row>
    <row r="51" spans="1:19" ht="20.149999999999999" customHeight="1" x14ac:dyDescent="0.25">
      <c r="A51" s="17" t="s">
        <v>64</v>
      </c>
      <c r="B51" s="18">
        <v>0</v>
      </c>
      <c r="C51" s="18">
        <v>63</v>
      </c>
      <c r="D51" s="18">
        <v>0</v>
      </c>
      <c r="E51" s="18">
        <v>0</v>
      </c>
      <c r="F51" s="18">
        <v>0</v>
      </c>
      <c r="G51" s="18">
        <v>15.09</v>
      </c>
      <c r="H51" s="18">
        <v>11774.15</v>
      </c>
      <c r="I51" s="18">
        <v>0</v>
      </c>
      <c r="J51" s="18">
        <v>12308.62</v>
      </c>
      <c r="K51" s="18">
        <v>0</v>
      </c>
      <c r="L51" s="18">
        <v>23770.19</v>
      </c>
      <c r="M51" s="18">
        <v>1475.51</v>
      </c>
      <c r="N51" s="18">
        <v>8.26</v>
      </c>
      <c r="O51" s="18">
        <v>0</v>
      </c>
      <c r="P51" s="18">
        <v>0</v>
      </c>
      <c r="Q51" s="18">
        <v>0</v>
      </c>
      <c r="R51" s="18">
        <v>0</v>
      </c>
      <c r="S51" s="18">
        <v>49414.82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15.09</v>
      </c>
      <c r="H52" s="14">
        <v>0</v>
      </c>
      <c r="I52" s="14">
        <v>0</v>
      </c>
      <c r="J52" s="14">
        <v>12308.62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12323.71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554.08000000000004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554.08000000000004</v>
      </c>
    </row>
    <row r="54" spans="1:19" ht="20.149999999999999" customHeight="1" x14ac:dyDescent="0.25">
      <c r="A54" s="19" t="s">
        <v>66</v>
      </c>
      <c r="B54" s="14">
        <v>0</v>
      </c>
      <c r="C54" s="14">
        <v>63</v>
      </c>
      <c r="D54" s="14">
        <v>0</v>
      </c>
      <c r="E54" s="14">
        <v>0</v>
      </c>
      <c r="F54" s="14">
        <v>0</v>
      </c>
      <c r="G54" s="14">
        <v>0</v>
      </c>
      <c r="H54" s="14">
        <v>11774.15</v>
      </c>
      <c r="I54" s="14">
        <v>0</v>
      </c>
      <c r="J54" s="14">
        <v>0</v>
      </c>
      <c r="K54" s="14">
        <v>0</v>
      </c>
      <c r="L54" s="14">
        <v>23770.19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35607.339999999997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921.43</v>
      </c>
      <c r="N55" s="14">
        <v>8.26</v>
      </c>
      <c r="O55" s="14">
        <v>0</v>
      </c>
      <c r="P55" s="14">
        <v>0</v>
      </c>
      <c r="Q55" s="14">
        <v>0</v>
      </c>
      <c r="R55" s="14">
        <v>0</v>
      </c>
      <c r="S55" s="14">
        <v>929.69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695.84</v>
      </c>
      <c r="D57" s="18">
        <v>2.21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3027.61</v>
      </c>
      <c r="L57" s="18">
        <v>0</v>
      </c>
      <c r="M57" s="18">
        <v>1730.71</v>
      </c>
      <c r="N57" s="18">
        <v>105.88</v>
      </c>
      <c r="O57" s="18">
        <v>0</v>
      </c>
      <c r="P57" s="18">
        <v>0</v>
      </c>
      <c r="Q57" s="18">
        <v>0</v>
      </c>
      <c r="R57" s="18">
        <v>0</v>
      </c>
      <c r="S57" s="18">
        <v>5562.26</v>
      </c>
    </row>
    <row r="58" spans="1:19" ht="20.149999999999999" customHeight="1" x14ac:dyDescent="0.25">
      <c r="A58" s="19" t="s">
        <v>69</v>
      </c>
      <c r="B58" s="14">
        <v>0</v>
      </c>
      <c r="C58" s="14">
        <v>212.42</v>
      </c>
      <c r="D58" s="14">
        <v>0.67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1776.67</v>
      </c>
      <c r="L58" s="14">
        <v>0</v>
      </c>
      <c r="M58" s="14">
        <v>216.61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2206.38</v>
      </c>
    </row>
    <row r="59" spans="1:19" ht="20.149999999999999" customHeight="1" x14ac:dyDescent="0.25">
      <c r="A59" s="19" t="s">
        <v>70</v>
      </c>
      <c r="B59" s="14">
        <v>0</v>
      </c>
      <c r="C59" s="14">
        <v>36.67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302.75</v>
      </c>
      <c r="L59" s="14">
        <v>0</v>
      </c>
      <c r="M59" s="14">
        <v>273.63</v>
      </c>
      <c r="N59" s="14">
        <v>28.87</v>
      </c>
      <c r="O59" s="14">
        <v>0</v>
      </c>
      <c r="P59" s="14">
        <v>0</v>
      </c>
      <c r="Q59" s="14">
        <v>0</v>
      </c>
      <c r="R59" s="14">
        <v>0</v>
      </c>
      <c r="S59" s="14">
        <v>641.91999999999996</v>
      </c>
    </row>
    <row r="60" spans="1:19" ht="20.149999999999999" customHeight="1" x14ac:dyDescent="0.25">
      <c r="A60" s="19" t="s">
        <v>71</v>
      </c>
      <c r="B60" s="14">
        <v>0</v>
      </c>
      <c r="C60" s="14">
        <v>371.54</v>
      </c>
      <c r="D60" s="14">
        <v>1.53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483.16</v>
      </c>
      <c r="L60" s="14">
        <v>0</v>
      </c>
      <c r="M60" s="14">
        <v>559.03</v>
      </c>
      <c r="N60" s="14">
        <v>56.59</v>
      </c>
      <c r="O60" s="14">
        <v>0</v>
      </c>
      <c r="P60" s="14">
        <v>0</v>
      </c>
      <c r="Q60" s="14">
        <v>0</v>
      </c>
      <c r="R60" s="14">
        <v>0</v>
      </c>
      <c r="S60" s="14">
        <v>1471.84</v>
      </c>
    </row>
    <row r="61" spans="1:19" ht="20.149999999999999" customHeight="1" x14ac:dyDescent="0.25">
      <c r="A61" s="19" t="s">
        <v>72</v>
      </c>
      <c r="B61" s="14">
        <v>0</v>
      </c>
      <c r="C61" s="14">
        <v>75.209999999999994</v>
      </c>
      <c r="D61" s="14">
        <v>0.01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319.72000000000003</v>
      </c>
      <c r="L61" s="14">
        <v>0</v>
      </c>
      <c r="M61" s="14">
        <v>437.5</v>
      </c>
      <c r="N61" s="14">
        <v>15.81</v>
      </c>
      <c r="O61" s="14">
        <v>0</v>
      </c>
      <c r="P61" s="14">
        <v>0</v>
      </c>
      <c r="Q61" s="14">
        <v>0</v>
      </c>
      <c r="R61" s="14">
        <v>0</v>
      </c>
      <c r="S61" s="14">
        <v>848.25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145.31</v>
      </c>
      <c r="L62" s="14">
        <v>0</v>
      </c>
      <c r="M62" s="14">
        <v>243.93</v>
      </c>
      <c r="N62" s="14">
        <v>4.6100000000000003</v>
      </c>
      <c r="O62" s="14">
        <v>0</v>
      </c>
      <c r="P62" s="14">
        <v>0</v>
      </c>
      <c r="Q62" s="14">
        <v>0</v>
      </c>
      <c r="R62" s="14">
        <v>0</v>
      </c>
      <c r="S62" s="14">
        <v>393.86</v>
      </c>
    </row>
    <row r="63" spans="1:19" ht="20.149999999999999" customHeight="1" x14ac:dyDescent="0.25">
      <c r="A63" s="22" t="s">
        <v>106</v>
      </c>
      <c r="B63" s="23">
        <v>727.73</v>
      </c>
      <c r="C63" s="23">
        <v>1335.1</v>
      </c>
      <c r="D63" s="23">
        <v>486.93</v>
      </c>
      <c r="E63" s="23">
        <v>31.04</v>
      </c>
      <c r="F63" s="23">
        <v>1185.03</v>
      </c>
      <c r="G63" s="23">
        <v>0</v>
      </c>
      <c r="H63" s="23">
        <v>0</v>
      </c>
      <c r="I63" s="23">
        <v>134.49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358.18</v>
      </c>
      <c r="P63" s="23">
        <v>1662.49</v>
      </c>
      <c r="Q63" s="23">
        <v>46.54</v>
      </c>
      <c r="R63" s="23">
        <v>380.56</v>
      </c>
      <c r="S63" s="23">
        <v>6348.09</v>
      </c>
    </row>
    <row r="66" spans="2:19" x14ac:dyDescent="0.25">
      <c r="B66" s="14"/>
      <c r="C66" s="14">
        <f>SUM(C14:D14)-SUM(C63:D63)</f>
        <v>1374.4400000000003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2:19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19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19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2:19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2:19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19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19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2:19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2:19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2:19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2:19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19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2:19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2:19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2:19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2:19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2:19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2:19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2:19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2:19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2:19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2:19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2:19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2:19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2:19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2:19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2:19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2:19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2:19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2:19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2:19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2:19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C813-8D58-4F24-BE8A-86DD8ECBFC3E}">
  <dimension ref="A1:S63"/>
  <sheetViews>
    <sheetView showGridLines="0" zoomScaleNormal="10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156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1316.29</v>
      </c>
      <c r="D5" s="14">
        <v>762.55</v>
      </c>
      <c r="E5" s="14">
        <v>2368.41</v>
      </c>
      <c r="F5" s="14">
        <v>2208.63</v>
      </c>
      <c r="G5" s="14">
        <v>0</v>
      </c>
      <c r="H5" s="14">
        <v>16575.39</v>
      </c>
      <c r="I5" s="14">
        <v>6.65</v>
      </c>
      <c r="J5" s="14">
        <v>5128.95</v>
      </c>
      <c r="K5" s="14">
        <v>2052.63</v>
      </c>
      <c r="L5" s="14">
        <v>12599.33</v>
      </c>
      <c r="M5" s="14">
        <v>7443.62</v>
      </c>
      <c r="N5" s="14">
        <v>3232.83</v>
      </c>
      <c r="O5" s="14">
        <v>435.7</v>
      </c>
      <c r="P5" s="14">
        <v>875.25</v>
      </c>
      <c r="Q5" s="14">
        <v>1684.68</v>
      </c>
      <c r="R5" s="14">
        <v>1513.74</v>
      </c>
      <c r="S5" s="14">
        <v>58204.65</v>
      </c>
    </row>
    <row r="6" spans="1:19" ht="20.149999999999999" customHeight="1" x14ac:dyDescent="0.25">
      <c r="A6" s="3" t="s">
        <v>30</v>
      </c>
      <c r="B6" s="14">
        <v>1116.3900000000001</v>
      </c>
      <c r="C6" s="14">
        <v>591.92999999999995</v>
      </c>
      <c r="D6" s="14">
        <v>291.31</v>
      </c>
      <c r="E6" s="14">
        <v>0</v>
      </c>
      <c r="F6" s="14">
        <v>139.19999999999999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2138.84</v>
      </c>
    </row>
    <row r="7" spans="1:19" ht="20.149999999999999" customHeight="1" x14ac:dyDescent="0.25">
      <c r="A7" s="3" t="s">
        <v>31</v>
      </c>
      <c r="B7" s="14">
        <v>0</v>
      </c>
      <c r="C7" s="14">
        <v>773.52</v>
      </c>
      <c r="D7" s="14">
        <v>270.38</v>
      </c>
      <c r="E7" s="14">
        <v>0</v>
      </c>
      <c r="F7" s="14">
        <v>1567.78</v>
      </c>
      <c r="G7" s="14">
        <v>9.93</v>
      </c>
      <c r="H7" s="14">
        <v>3428.89</v>
      </c>
      <c r="I7" s="14">
        <v>148.38999999999999</v>
      </c>
      <c r="J7" s="14">
        <v>9372.14</v>
      </c>
      <c r="K7" s="14">
        <v>667.47</v>
      </c>
      <c r="L7" s="14">
        <v>14402.78</v>
      </c>
      <c r="M7" s="14">
        <v>1867.59</v>
      </c>
      <c r="N7" s="14">
        <v>792.55</v>
      </c>
      <c r="O7" s="14">
        <v>380.16</v>
      </c>
      <c r="P7" s="14">
        <v>1095.99</v>
      </c>
      <c r="Q7" s="14">
        <v>305.08</v>
      </c>
      <c r="R7" s="14">
        <v>152.86000000000001</v>
      </c>
      <c r="S7" s="14">
        <v>35235.51</v>
      </c>
    </row>
    <row r="8" spans="1:19" ht="20.149999999999999" customHeight="1" x14ac:dyDescent="0.25">
      <c r="A8" s="3" t="s">
        <v>32</v>
      </c>
      <c r="B8" s="14">
        <v>0</v>
      </c>
      <c r="C8" s="14">
        <v>-384.97</v>
      </c>
      <c r="D8" s="14">
        <v>-474.94</v>
      </c>
      <c r="E8" s="14">
        <v>0</v>
      </c>
      <c r="F8" s="14">
        <v>-474.79</v>
      </c>
      <c r="G8" s="14">
        <v>0</v>
      </c>
      <c r="H8" s="14">
        <v>-10291.65</v>
      </c>
      <c r="I8" s="14">
        <v>-9.93</v>
      </c>
      <c r="J8" s="14">
        <v>-1572.27</v>
      </c>
      <c r="K8" s="14">
        <v>-78.33</v>
      </c>
      <c r="L8" s="14">
        <v>-1587.54</v>
      </c>
      <c r="M8" s="14">
        <v>-2711.43</v>
      </c>
      <c r="N8" s="14">
        <v>-2527.3000000000002</v>
      </c>
      <c r="O8" s="14">
        <v>-450.81</v>
      </c>
      <c r="P8" s="14">
        <v>-140.79</v>
      </c>
      <c r="Q8" s="14">
        <v>-613.84</v>
      </c>
      <c r="R8" s="14">
        <v>-923.97</v>
      </c>
      <c r="S8" s="14">
        <v>-22242.57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-1630.47</v>
      </c>
      <c r="N9" s="14">
        <v>-817.54</v>
      </c>
      <c r="O9" s="14">
        <v>0</v>
      </c>
      <c r="P9" s="14">
        <v>0</v>
      </c>
      <c r="Q9" s="14">
        <v>0</v>
      </c>
      <c r="R9" s="14">
        <v>0</v>
      </c>
      <c r="S9" s="14">
        <v>-2448.0100000000002</v>
      </c>
    </row>
    <row r="10" spans="1:19" ht="20.149999999999999" customHeight="1" x14ac:dyDescent="0.25">
      <c r="A10" s="3" t="s">
        <v>103</v>
      </c>
      <c r="B10" s="14">
        <v>0</v>
      </c>
      <c r="C10" s="14">
        <v>-1.58</v>
      </c>
      <c r="D10" s="14">
        <v>12.36</v>
      </c>
      <c r="E10" s="14">
        <v>0</v>
      </c>
      <c r="F10" s="14">
        <v>-19.170000000000002</v>
      </c>
      <c r="G10" s="14">
        <v>4.78</v>
      </c>
      <c r="H10" s="14">
        <v>-41.4</v>
      </c>
      <c r="I10" s="14">
        <v>5.9</v>
      </c>
      <c r="J10" s="14">
        <v>201.65</v>
      </c>
      <c r="K10" s="14">
        <v>-1.96</v>
      </c>
      <c r="L10" s="14">
        <v>25.23</v>
      </c>
      <c r="M10" s="14">
        <v>2.3199999999999998</v>
      </c>
      <c r="N10" s="14">
        <v>42.3</v>
      </c>
      <c r="O10" s="14">
        <v>4.6500000000000004</v>
      </c>
      <c r="P10" s="14">
        <v>-12.98</v>
      </c>
      <c r="Q10" s="14">
        <v>69.900000000000006</v>
      </c>
      <c r="R10" s="14">
        <v>-6.76</v>
      </c>
      <c r="S10" s="14">
        <v>285.24</v>
      </c>
    </row>
    <row r="11" spans="1:19" ht="20.149999999999999" customHeight="1" x14ac:dyDescent="0.25">
      <c r="A11" s="3" t="s">
        <v>108</v>
      </c>
      <c r="B11" s="14">
        <v>0</v>
      </c>
      <c r="C11" s="14">
        <v>-1.24</v>
      </c>
      <c r="D11" s="14">
        <v>-40.630000000000003</v>
      </c>
      <c r="E11" s="14">
        <v>0</v>
      </c>
      <c r="F11" s="14">
        <v>-2241.54</v>
      </c>
      <c r="G11" s="14">
        <v>0</v>
      </c>
      <c r="H11" s="14">
        <v>1914.17</v>
      </c>
      <c r="I11" s="14">
        <v>-0.21</v>
      </c>
      <c r="J11" s="14">
        <v>-839.78</v>
      </c>
      <c r="K11" s="14">
        <v>782.74</v>
      </c>
      <c r="L11" s="14">
        <v>-790.55</v>
      </c>
      <c r="M11" s="14">
        <v>392.93</v>
      </c>
      <c r="N11" s="14">
        <v>-20.78</v>
      </c>
      <c r="O11" s="14">
        <v>-0.21</v>
      </c>
      <c r="P11" s="14">
        <v>-215.19</v>
      </c>
      <c r="Q11" s="14">
        <v>0</v>
      </c>
      <c r="R11" s="14">
        <v>-303.52999999999997</v>
      </c>
      <c r="S11" s="14">
        <v>-1363.81</v>
      </c>
    </row>
    <row r="12" spans="1:19" ht="20.149999999999999" customHeight="1" x14ac:dyDescent="0.25">
      <c r="A12" s="12" t="s">
        <v>34</v>
      </c>
      <c r="B12" s="15">
        <v>1116.3900000000001</v>
      </c>
      <c r="C12" s="15">
        <v>2293.9699999999998</v>
      </c>
      <c r="D12" s="15">
        <v>821.03</v>
      </c>
      <c r="E12" s="15">
        <v>2368.41</v>
      </c>
      <c r="F12" s="15">
        <v>1180.1199999999999</v>
      </c>
      <c r="G12" s="15">
        <v>14.7</v>
      </c>
      <c r="H12" s="15">
        <v>11585.4</v>
      </c>
      <c r="I12" s="15">
        <v>150.80000000000001</v>
      </c>
      <c r="J12" s="15">
        <v>12290.68</v>
      </c>
      <c r="K12" s="15">
        <v>3422.55</v>
      </c>
      <c r="L12" s="15">
        <v>24649.25</v>
      </c>
      <c r="M12" s="15">
        <v>5364.55</v>
      </c>
      <c r="N12" s="15">
        <v>702.06</v>
      </c>
      <c r="O12" s="15">
        <v>369.49</v>
      </c>
      <c r="P12" s="15">
        <v>1602.28</v>
      </c>
      <c r="Q12" s="15">
        <v>1445.81</v>
      </c>
      <c r="R12" s="15">
        <v>432.34</v>
      </c>
      <c r="S12" s="15">
        <v>69809.84</v>
      </c>
    </row>
    <row r="13" spans="1:19" ht="20.149999999999999" customHeight="1" x14ac:dyDescent="0.25">
      <c r="A13" s="3" t="s">
        <v>74</v>
      </c>
      <c r="B13" s="14">
        <v>0</v>
      </c>
      <c r="C13" s="14">
        <v>9.84</v>
      </c>
      <c r="D13" s="14">
        <v>-20.34</v>
      </c>
      <c r="E13" s="14">
        <v>-5.94</v>
      </c>
      <c r="F13" s="14">
        <v>-0.69</v>
      </c>
      <c r="G13" s="14">
        <v>2.78</v>
      </c>
      <c r="H13" s="14">
        <v>1.4</v>
      </c>
      <c r="I13" s="14">
        <v>0.24</v>
      </c>
      <c r="J13" s="14">
        <v>18.54</v>
      </c>
      <c r="K13" s="14">
        <v>-16.28</v>
      </c>
      <c r="L13" s="14">
        <v>26.15</v>
      </c>
      <c r="M13" s="14">
        <v>12.75</v>
      </c>
      <c r="N13" s="14">
        <v>-8.74</v>
      </c>
      <c r="O13" s="14">
        <v>0.02</v>
      </c>
      <c r="P13" s="14">
        <v>0.82</v>
      </c>
      <c r="Q13" s="14">
        <v>-18.88</v>
      </c>
      <c r="R13" s="14">
        <v>1.68</v>
      </c>
      <c r="S13" s="14">
        <v>3.34</v>
      </c>
    </row>
    <row r="14" spans="1:19" ht="20.149999999999999" customHeight="1" x14ac:dyDescent="0.25">
      <c r="A14" s="13" t="s">
        <v>35</v>
      </c>
      <c r="B14" s="16">
        <v>1116.3900000000001</v>
      </c>
      <c r="C14" s="16">
        <v>2284.13</v>
      </c>
      <c r="D14" s="16">
        <v>841.36</v>
      </c>
      <c r="E14" s="16">
        <v>2374.35</v>
      </c>
      <c r="F14" s="16">
        <v>1180.81</v>
      </c>
      <c r="G14" s="16">
        <v>11.93</v>
      </c>
      <c r="H14" s="16">
        <v>11584</v>
      </c>
      <c r="I14" s="16">
        <v>150.55000000000001</v>
      </c>
      <c r="J14" s="16">
        <v>12272.14</v>
      </c>
      <c r="K14" s="16">
        <v>3438.83</v>
      </c>
      <c r="L14" s="16">
        <v>24623.1</v>
      </c>
      <c r="M14" s="16">
        <v>5351.8</v>
      </c>
      <c r="N14" s="16">
        <v>710.81</v>
      </c>
      <c r="O14" s="16">
        <v>369.47</v>
      </c>
      <c r="P14" s="16">
        <v>1601.46</v>
      </c>
      <c r="Q14" s="16">
        <v>1464.69</v>
      </c>
      <c r="R14" s="16">
        <v>430.66</v>
      </c>
      <c r="S14" s="16">
        <v>69806.490000000005</v>
      </c>
    </row>
    <row r="15" spans="1:19" ht="20.149999999999999" customHeight="1" x14ac:dyDescent="0.25">
      <c r="A15" s="17" t="s">
        <v>36</v>
      </c>
      <c r="B15" s="18">
        <v>0</v>
      </c>
      <c r="C15" s="18">
        <v>11.56</v>
      </c>
      <c r="D15" s="18">
        <v>228.96</v>
      </c>
      <c r="E15" s="18">
        <v>320.11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90.12</v>
      </c>
      <c r="N15" s="18">
        <v>146.04</v>
      </c>
      <c r="O15" s="18">
        <v>0</v>
      </c>
      <c r="P15" s="18">
        <v>0</v>
      </c>
      <c r="Q15" s="18">
        <v>71.900000000000006</v>
      </c>
      <c r="R15" s="18">
        <v>7.85</v>
      </c>
      <c r="S15" s="18">
        <v>876.53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187.83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86.64</v>
      </c>
      <c r="N16" s="14">
        <v>115.79</v>
      </c>
      <c r="O16" s="14">
        <v>0</v>
      </c>
      <c r="P16" s="14">
        <v>0</v>
      </c>
      <c r="Q16" s="14">
        <v>0</v>
      </c>
      <c r="R16" s="14">
        <v>0</v>
      </c>
      <c r="S16" s="14">
        <v>390.26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34.92</v>
      </c>
      <c r="N17" s="14">
        <v>98.65</v>
      </c>
      <c r="O17" s="14">
        <v>0</v>
      </c>
      <c r="P17" s="14">
        <v>0</v>
      </c>
      <c r="Q17" s="14">
        <v>0</v>
      </c>
      <c r="R17" s="14">
        <v>0</v>
      </c>
      <c r="S17" s="14">
        <v>133.57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187.83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51.72</v>
      </c>
      <c r="N18" s="14">
        <v>17.14</v>
      </c>
      <c r="O18" s="14">
        <v>0</v>
      </c>
      <c r="P18" s="14">
        <v>0</v>
      </c>
      <c r="Q18" s="14">
        <v>0</v>
      </c>
      <c r="R18" s="14">
        <v>0</v>
      </c>
      <c r="S18" s="14">
        <v>256.69</v>
      </c>
    </row>
    <row r="19" spans="1:19" ht="20.149999999999999" customHeight="1" x14ac:dyDescent="0.25">
      <c r="A19" s="19" t="s">
        <v>104</v>
      </c>
      <c r="B19" s="14">
        <v>0</v>
      </c>
      <c r="C19" s="14">
        <v>10.94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3.48</v>
      </c>
      <c r="N19" s="14">
        <v>30.25</v>
      </c>
      <c r="O19" s="14">
        <v>0</v>
      </c>
      <c r="P19" s="14">
        <v>0</v>
      </c>
      <c r="Q19" s="14">
        <v>0</v>
      </c>
      <c r="R19" s="14">
        <v>0</v>
      </c>
      <c r="S19" s="14">
        <v>44.68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71.900000000000006</v>
      </c>
      <c r="R23" s="14">
        <v>0</v>
      </c>
      <c r="S23" s="14">
        <v>71.900000000000006</v>
      </c>
    </row>
    <row r="24" spans="1:19" ht="20.149999999999999" customHeight="1" x14ac:dyDescent="0.25">
      <c r="A24" s="19" t="s">
        <v>107</v>
      </c>
      <c r="B24" s="14">
        <v>0</v>
      </c>
      <c r="C24" s="14">
        <v>0.61</v>
      </c>
      <c r="D24" s="14">
        <v>228.96</v>
      </c>
      <c r="E24" s="14">
        <v>132.28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7.85</v>
      </c>
      <c r="S24" s="14">
        <v>369.7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2044.82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536.5</v>
      </c>
      <c r="N25" s="18">
        <v>218.66</v>
      </c>
      <c r="O25" s="18">
        <v>0</v>
      </c>
      <c r="P25" s="18">
        <v>0</v>
      </c>
      <c r="Q25" s="18">
        <v>1087.6199999999999</v>
      </c>
      <c r="R25" s="18">
        <v>0</v>
      </c>
      <c r="S25" s="18">
        <v>3887.6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536.5</v>
      </c>
      <c r="N27" s="14">
        <v>17.47</v>
      </c>
      <c r="O27" s="14">
        <v>0</v>
      </c>
      <c r="P27" s="14">
        <v>0</v>
      </c>
      <c r="Q27" s="14">
        <v>0</v>
      </c>
      <c r="R27" s="14">
        <v>0</v>
      </c>
      <c r="S27" s="14">
        <v>553.96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2044.82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201.19</v>
      </c>
      <c r="O28" s="14">
        <v>0</v>
      </c>
      <c r="P28" s="14">
        <v>0</v>
      </c>
      <c r="Q28" s="14">
        <v>1087.6199999999999</v>
      </c>
      <c r="R28" s="14">
        <v>0</v>
      </c>
      <c r="S28" s="14">
        <v>3333.64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1116.3900000000001</v>
      </c>
      <c r="C36" s="18">
        <v>2272.5700000000002</v>
      </c>
      <c r="D36" s="18">
        <v>612.4</v>
      </c>
      <c r="E36" s="18">
        <v>9.42</v>
      </c>
      <c r="F36" s="18">
        <v>1180.81</v>
      </c>
      <c r="G36" s="18">
        <v>11.93</v>
      </c>
      <c r="H36" s="18">
        <v>11584</v>
      </c>
      <c r="I36" s="18">
        <v>150.55000000000001</v>
      </c>
      <c r="J36" s="18">
        <v>12272.14</v>
      </c>
      <c r="K36" s="18">
        <v>3438.83</v>
      </c>
      <c r="L36" s="18">
        <v>24623.1</v>
      </c>
      <c r="M36" s="18">
        <v>4725.1899999999996</v>
      </c>
      <c r="N36" s="18">
        <v>346.11</v>
      </c>
      <c r="O36" s="18">
        <v>369.47</v>
      </c>
      <c r="P36" s="18">
        <v>1601.46</v>
      </c>
      <c r="Q36" s="18">
        <v>305.18</v>
      </c>
      <c r="R36" s="18">
        <v>422.81</v>
      </c>
      <c r="S36" s="18">
        <v>65042.36</v>
      </c>
    </row>
    <row r="37" spans="1:19" ht="20.149999999999999" customHeight="1" x14ac:dyDescent="0.25">
      <c r="A37" s="17" t="s">
        <v>50</v>
      </c>
      <c r="B37" s="18">
        <v>0</v>
      </c>
      <c r="C37" s="18">
        <v>125.77</v>
      </c>
      <c r="D37" s="18">
        <v>87.4</v>
      </c>
      <c r="E37" s="18">
        <v>0</v>
      </c>
      <c r="F37" s="18">
        <v>58.8</v>
      </c>
      <c r="G37" s="18">
        <v>0</v>
      </c>
      <c r="H37" s="18">
        <v>0</v>
      </c>
      <c r="I37" s="18">
        <v>0</v>
      </c>
      <c r="J37" s="18">
        <v>0</v>
      </c>
      <c r="K37" s="18">
        <v>242.42</v>
      </c>
      <c r="L37" s="18">
        <v>0</v>
      </c>
      <c r="M37" s="18">
        <v>1673.86</v>
      </c>
      <c r="N37" s="18">
        <v>226.65</v>
      </c>
      <c r="O37" s="18">
        <v>0</v>
      </c>
      <c r="P37" s="18">
        <v>0</v>
      </c>
      <c r="Q37" s="18">
        <v>134.19999999999999</v>
      </c>
      <c r="R37" s="18">
        <v>0</v>
      </c>
      <c r="S37" s="18">
        <v>2549.11</v>
      </c>
    </row>
    <row r="38" spans="1:19" ht="20.149999999999999" customHeight="1" x14ac:dyDescent="0.25">
      <c r="A38" s="19" t="s">
        <v>51</v>
      </c>
      <c r="B38" s="14">
        <v>0</v>
      </c>
      <c r="C38" s="14">
        <v>87.45</v>
      </c>
      <c r="D38" s="14">
        <v>87.4</v>
      </c>
      <c r="E38" s="14">
        <v>0</v>
      </c>
      <c r="F38" s="14">
        <v>58.8</v>
      </c>
      <c r="G38" s="14">
        <v>0</v>
      </c>
      <c r="H38" s="14">
        <v>0</v>
      </c>
      <c r="I38" s="14">
        <v>0</v>
      </c>
      <c r="J38" s="14">
        <v>0</v>
      </c>
      <c r="K38" s="14">
        <v>210.61</v>
      </c>
      <c r="L38" s="14">
        <v>0</v>
      </c>
      <c r="M38" s="14">
        <v>1060.1400000000001</v>
      </c>
      <c r="N38" s="14">
        <v>123.21</v>
      </c>
      <c r="O38" s="14">
        <v>0</v>
      </c>
      <c r="P38" s="14">
        <v>0</v>
      </c>
      <c r="Q38" s="14">
        <v>128.13</v>
      </c>
      <c r="R38" s="14">
        <v>0</v>
      </c>
      <c r="S38" s="14">
        <v>1755.75</v>
      </c>
    </row>
    <row r="39" spans="1:19" ht="20.149999999999999" customHeight="1" x14ac:dyDescent="0.25">
      <c r="A39" s="19" t="s">
        <v>52</v>
      </c>
      <c r="B39" s="14">
        <v>0</v>
      </c>
      <c r="C39" s="14">
        <v>1.1100000000000001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2.52</v>
      </c>
      <c r="N39" s="14">
        <v>6.54</v>
      </c>
      <c r="O39" s="14">
        <v>0</v>
      </c>
      <c r="P39" s="14">
        <v>0</v>
      </c>
      <c r="Q39" s="14">
        <v>6.07</v>
      </c>
      <c r="R39" s="14">
        <v>0</v>
      </c>
      <c r="S39" s="14">
        <v>16.239999999999998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7.1</v>
      </c>
      <c r="N40" s="14">
        <v>0.08</v>
      </c>
      <c r="O40" s="14">
        <v>0</v>
      </c>
      <c r="P40" s="14">
        <v>0</v>
      </c>
      <c r="Q40" s="14">
        <v>0</v>
      </c>
      <c r="R40" s="14">
        <v>0</v>
      </c>
      <c r="S40" s="14">
        <v>7.18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165.71</v>
      </c>
      <c r="N41" s="14">
        <v>14.09</v>
      </c>
      <c r="O41" s="14">
        <v>0</v>
      </c>
      <c r="P41" s="14">
        <v>0</v>
      </c>
      <c r="Q41" s="14">
        <v>0</v>
      </c>
      <c r="R41" s="14">
        <v>0</v>
      </c>
      <c r="S41" s="14">
        <v>179.81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96.63</v>
      </c>
      <c r="N42" s="14">
        <v>28.58</v>
      </c>
      <c r="O42" s="14">
        <v>0</v>
      </c>
      <c r="P42" s="14">
        <v>0</v>
      </c>
      <c r="Q42" s="14">
        <v>0</v>
      </c>
      <c r="R42" s="14">
        <v>0</v>
      </c>
      <c r="S42" s="14">
        <v>125.21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0.41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0.41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0.86</v>
      </c>
      <c r="N44" s="14">
        <v>0.04</v>
      </c>
      <c r="O44" s="14">
        <v>0</v>
      </c>
      <c r="P44" s="14">
        <v>0</v>
      </c>
      <c r="Q44" s="14">
        <v>0</v>
      </c>
      <c r="R44" s="14">
        <v>0</v>
      </c>
      <c r="S44" s="14">
        <v>0.91</v>
      </c>
    </row>
    <row r="45" spans="1:19" ht="20.149999999999999" customHeight="1" x14ac:dyDescent="0.25">
      <c r="A45" s="19" t="s">
        <v>58</v>
      </c>
      <c r="B45" s="14">
        <v>0</v>
      </c>
      <c r="C45" s="14">
        <v>0.16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11.54</v>
      </c>
      <c r="L45" s="14">
        <v>0</v>
      </c>
      <c r="M45" s="14">
        <v>5.09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16.79</v>
      </c>
    </row>
    <row r="46" spans="1:19" ht="20.149999999999999" customHeight="1" x14ac:dyDescent="0.25">
      <c r="A46" s="19" t="s">
        <v>59</v>
      </c>
      <c r="B46" s="14">
        <v>0</v>
      </c>
      <c r="C46" s="14">
        <v>37.04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20.28</v>
      </c>
      <c r="L46" s="14">
        <v>0</v>
      </c>
      <c r="M46" s="14">
        <v>36.479999999999997</v>
      </c>
      <c r="N46" s="14">
        <v>37.79</v>
      </c>
      <c r="O46" s="14">
        <v>0</v>
      </c>
      <c r="P46" s="14">
        <v>0</v>
      </c>
      <c r="Q46" s="14">
        <v>0</v>
      </c>
      <c r="R46" s="14">
        <v>0</v>
      </c>
      <c r="S46" s="14">
        <v>131.59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44.01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44.01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32.020000000000003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32.020000000000003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40.49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40.49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182.39</v>
      </c>
      <c r="N50" s="14">
        <v>16.32</v>
      </c>
      <c r="O50" s="14">
        <v>0</v>
      </c>
      <c r="P50" s="14">
        <v>0</v>
      </c>
      <c r="Q50" s="14">
        <v>0</v>
      </c>
      <c r="R50" s="14">
        <v>0</v>
      </c>
      <c r="S50" s="14">
        <v>198.72</v>
      </c>
    </row>
    <row r="51" spans="1:19" ht="20.149999999999999" customHeight="1" x14ac:dyDescent="0.25">
      <c r="A51" s="17" t="s">
        <v>64</v>
      </c>
      <c r="B51" s="18">
        <v>0</v>
      </c>
      <c r="C51" s="18">
        <v>66</v>
      </c>
      <c r="D51" s="18">
        <v>0</v>
      </c>
      <c r="E51" s="18">
        <v>0</v>
      </c>
      <c r="F51" s="18">
        <v>0</v>
      </c>
      <c r="G51" s="18">
        <v>11.93</v>
      </c>
      <c r="H51" s="18">
        <v>11584</v>
      </c>
      <c r="I51" s="18">
        <v>0</v>
      </c>
      <c r="J51" s="18">
        <v>12272.14</v>
      </c>
      <c r="K51" s="18">
        <v>0</v>
      </c>
      <c r="L51" s="18">
        <v>24623.1</v>
      </c>
      <c r="M51" s="18">
        <v>1467.69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50024.86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11.93</v>
      </c>
      <c r="H52" s="14">
        <v>0</v>
      </c>
      <c r="I52" s="14">
        <v>0</v>
      </c>
      <c r="J52" s="14">
        <v>12272.14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12284.07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531.82000000000005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531.82000000000005</v>
      </c>
    </row>
    <row r="54" spans="1:19" ht="20.149999999999999" customHeight="1" x14ac:dyDescent="0.25">
      <c r="A54" s="19" t="s">
        <v>66</v>
      </c>
      <c r="B54" s="14">
        <v>0</v>
      </c>
      <c r="C54" s="14">
        <v>66</v>
      </c>
      <c r="D54" s="14">
        <v>0</v>
      </c>
      <c r="E54" s="14">
        <v>0</v>
      </c>
      <c r="F54" s="14">
        <v>0</v>
      </c>
      <c r="G54" s="14">
        <v>0</v>
      </c>
      <c r="H54" s="14">
        <v>11584</v>
      </c>
      <c r="I54" s="14">
        <v>0</v>
      </c>
      <c r="J54" s="14">
        <v>0</v>
      </c>
      <c r="K54" s="14">
        <v>0</v>
      </c>
      <c r="L54" s="14">
        <v>24623.1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36273.11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935.87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935.87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647.91</v>
      </c>
      <c r="D57" s="18">
        <v>3.45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3196.41</v>
      </c>
      <c r="L57" s="18">
        <v>0</v>
      </c>
      <c r="M57" s="18">
        <v>1583.64</v>
      </c>
      <c r="N57" s="18">
        <v>119.45</v>
      </c>
      <c r="O57" s="18">
        <v>0</v>
      </c>
      <c r="P57" s="18">
        <v>0</v>
      </c>
      <c r="Q57" s="18">
        <v>0</v>
      </c>
      <c r="R57" s="18">
        <v>0</v>
      </c>
      <c r="S57" s="18">
        <v>5550.86</v>
      </c>
    </row>
    <row r="58" spans="1:19" ht="20.149999999999999" customHeight="1" x14ac:dyDescent="0.25">
      <c r="A58" s="19" t="s">
        <v>69</v>
      </c>
      <c r="B58" s="14">
        <v>0</v>
      </c>
      <c r="C58" s="14">
        <v>209.94</v>
      </c>
      <c r="D58" s="14">
        <v>1.2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1905.41</v>
      </c>
      <c r="L58" s="14">
        <v>0</v>
      </c>
      <c r="M58" s="14">
        <v>108.77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2225.3200000000002</v>
      </c>
    </row>
    <row r="59" spans="1:19" ht="20.149999999999999" customHeight="1" x14ac:dyDescent="0.25">
      <c r="A59" s="19" t="s">
        <v>70</v>
      </c>
      <c r="B59" s="14">
        <v>0</v>
      </c>
      <c r="C59" s="14">
        <v>14.75</v>
      </c>
      <c r="D59" s="14">
        <v>0.01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329</v>
      </c>
      <c r="L59" s="14">
        <v>0</v>
      </c>
      <c r="M59" s="14">
        <v>271.24</v>
      </c>
      <c r="N59" s="14">
        <v>32.5</v>
      </c>
      <c r="O59" s="14">
        <v>0</v>
      </c>
      <c r="P59" s="14">
        <v>0</v>
      </c>
      <c r="Q59" s="14">
        <v>0</v>
      </c>
      <c r="R59" s="14">
        <v>0</v>
      </c>
      <c r="S59" s="14">
        <v>647.5</v>
      </c>
    </row>
    <row r="60" spans="1:19" ht="20.149999999999999" customHeight="1" x14ac:dyDescent="0.25">
      <c r="A60" s="19" t="s">
        <v>71</v>
      </c>
      <c r="B60" s="14">
        <v>0</v>
      </c>
      <c r="C60" s="14">
        <v>338</v>
      </c>
      <c r="D60" s="14">
        <v>2.2000000000000002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507</v>
      </c>
      <c r="L60" s="14">
        <v>0</v>
      </c>
      <c r="M60" s="14">
        <v>535.73</v>
      </c>
      <c r="N60" s="14">
        <v>65.150000000000006</v>
      </c>
      <c r="O60" s="14">
        <v>0</v>
      </c>
      <c r="P60" s="14">
        <v>0</v>
      </c>
      <c r="Q60" s="14">
        <v>0</v>
      </c>
      <c r="R60" s="14">
        <v>0</v>
      </c>
      <c r="S60" s="14">
        <v>1448.09</v>
      </c>
    </row>
    <row r="61" spans="1:19" ht="20.149999999999999" customHeight="1" x14ac:dyDescent="0.25">
      <c r="A61" s="19" t="s">
        <v>72</v>
      </c>
      <c r="B61" s="14">
        <v>0</v>
      </c>
      <c r="C61" s="14">
        <v>85.21</v>
      </c>
      <c r="D61" s="14">
        <v>0.04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317</v>
      </c>
      <c r="L61" s="14">
        <v>0</v>
      </c>
      <c r="M61" s="14">
        <v>420.5</v>
      </c>
      <c r="N61" s="14">
        <v>16.5</v>
      </c>
      <c r="O61" s="14">
        <v>0</v>
      </c>
      <c r="P61" s="14">
        <v>0</v>
      </c>
      <c r="Q61" s="14">
        <v>0</v>
      </c>
      <c r="R61" s="14">
        <v>0</v>
      </c>
      <c r="S61" s="14">
        <v>839.26</v>
      </c>
    </row>
    <row r="62" spans="1:19" ht="20.149999999999999" customHeight="1" x14ac:dyDescent="0.25">
      <c r="A62" s="19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138</v>
      </c>
      <c r="L62" s="14">
        <v>0</v>
      </c>
      <c r="M62" s="14">
        <v>247.4</v>
      </c>
      <c r="N62" s="14">
        <v>5.3</v>
      </c>
      <c r="O62" s="14">
        <v>0</v>
      </c>
      <c r="P62" s="14">
        <v>0</v>
      </c>
      <c r="Q62" s="14">
        <v>0</v>
      </c>
      <c r="R62" s="14">
        <v>0</v>
      </c>
      <c r="S62" s="14">
        <v>390.7</v>
      </c>
    </row>
    <row r="63" spans="1:19" ht="20.149999999999999" customHeight="1" x14ac:dyDescent="0.25">
      <c r="A63" s="22" t="s">
        <v>106</v>
      </c>
      <c r="B63" s="23">
        <v>1116.3900000000001</v>
      </c>
      <c r="C63" s="23">
        <v>1432.89</v>
      </c>
      <c r="D63" s="23">
        <v>521.54</v>
      </c>
      <c r="E63" s="23">
        <v>9.42</v>
      </c>
      <c r="F63" s="23">
        <v>1122</v>
      </c>
      <c r="G63" s="23">
        <v>0</v>
      </c>
      <c r="H63" s="23">
        <v>0</v>
      </c>
      <c r="I63" s="23">
        <v>150.55000000000001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369.47</v>
      </c>
      <c r="P63" s="23">
        <v>1601.46</v>
      </c>
      <c r="Q63" s="23">
        <v>170.98</v>
      </c>
      <c r="R63" s="23">
        <v>422.81</v>
      </c>
      <c r="S63" s="23">
        <v>6917.52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53B20-8F3C-4F23-9B14-0671C7DC8299}">
  <dimension ref="A1:S63"/>
  <sheetViews>
    <sheetView showGridLines="0" workbookViewId="0"/>
  </sheetViews>
  <sheetFormatPr defaultColWidth="8.81640625" defaultRowHeight="15.5" x14ac:dyDescent="0.25"/>
  <cols>
    <col min="1" max="1" width="30.81640625" style="3" customWidth="1"/>
    <col min="2" max="4" width="12.81640625" style="3" customWidth="1"/>
    <col min="5" max="17" width="12.54296875" style="3" customWidth="1"/>
    <col min="18" max="18" width="14.1796875" style="3" customWidth="1"/>
    <col min="19" max="19" width="12.54296875" style="3" customWidth="1"/>
    <col min="20" max="16384" width="8.81640625" style="3"/>
  </cols>
  <sheetData>
    <row r="1" spans="1:19" customFormat="1" ht="45" customHeight="1" x14ac:dyDescent="0.25">
      <c r="A1" s="9" t="s">
        <v>109</v>
      </c>
    </row>
    <row r="2" spans="1:19" ht="20.149999999999999" customHeight="1" x14ac:dyDescent="0.25">
      <c r="A2" s="3" t="s">
        <v>13</v>
      </c>
    </row>
    <row r="3" spans="1:19" ht="20.149999999999999" customHeight="1" x14ac:dyDescent="0.25">
      <c r="A3" s="3" t="s">
        <v>28</v>
      </c>
    </row>
    <row r="4" spans="1:19" ht="45" customHeight="1" x14ac:dyDescent="0.25">
      <c r="A4" s="24" t="s">
        <v>78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 s="21" t="s">
        <v>91</v>
      </c>
      <c r="I4" s="21" t="s">
        <v>92</v>
      </c>
      <c r="J4" s="21" t="s">
        <v>93</v>
      </c>
      <c r="K4" s="21" t="s">
        <v>94</v>
      </c>
      <c r="L4" s="21" t="s">
        <v>95</v>
      </c>
      <c r="M4" s="21" t="s">
        <v>102</v>
      </c>
      <c r="N4" s="21" t="s">
        <v>96</v>
      </c>
      <c r="O4" s="21" t="s">
        <v>97</v>
      </c>
      <c r="P4" s="21" t="s">
        <v>98</v>
      </c>
      <c r="Q4" s="21" t="s">
        <v>99</v>
      </c>
      <c r="R4" s="21" t="s">
        <v>100</v>
      </c>
      <c r="S4" s="21" t="s">
        <v>101</v>
      </c>
    </row>
    <row r="5" spans="1:19" ht="20.149999999999999" customHeight="1" x14ac:dyDescent="0.25">
      <c r="A5" s="3" t="s">
        <v>29</v>
      </c>
      <c r="B5" s="14">
        <v>0</v>
      </c>
      <c r="C5" s="14">
        <v>1399.81</v>
      </c>
      <c r="D5" s="14">
        <v>778.37</v>
      </c>
      <c r="E5" s="14">
        <v>2423.69</v>
      </c>
      <c r="F5" s="14">
        <v>2279.96</v>
      </c>
      <c r="G5" s="14">
        <v>0</v>
      </c>
      <c r="H5" s="14">
        <v>17415.75</v>
      </c>
      <c r="I5" s="14">
        <v>6.61</v>
      </c>
      <c r="J5" s="14">
        <v>5031.1000000000004</v>
      </c>
      <c r="K5" s="14">
        <v>2046.77</v>
      </c>
      <c r="L5" s="14">
        <v>13424.59</v>
      </c>
      <c r="M5" s="14">
        <v>6877.68</v>
      </c>
      <c r="N5" s="14">
        <v>3892.76</v>
      </c>
      <c r="O5" s="14">
        <v>443.08</v>
      </c>
      <c r="P5" s="14">
        <v>816.63</v>
      </c>
      <c r="Q5" s="14">
        <v>1909.61</v>
      </c>
      <c r="R5" s="14">
        <v>1049.7</v>
      </c>
      <c r="S5" s="14">
        <v>59796.11</v>
      </c>
    </row>
    <row r="6" spans="1:19" ht="20.149999999999999" customHeight="1" x14ac:dyDescent="0.25">
      <c r="A6" s="3" t="s">
        <v>30</v>
      </c>
      <c r="B6" s="14">
        <v>1234.05</v>
      </c>
      <c r="C6" s="14">
        <v>721.32</v>
      </c>
      <c r="D6" s="14">
        <v>424.34</v>
      </c>
      <c r="E6" s="14">
        <v>0</v>
      </c>
      <c r="F6" s="14">
        <v>289.83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2669.54</v>
      </c>
    </row>
    <row r="7" spans="1:19" ht="20.149999999999999" customHeight="1" x14ac:dyDescent="0.25">
      <c r="A7" s="3" t="s">
        <v>31</v>
      </c>
      <c r="B7" s="14">
        <v>0</v>
      </c>
      <c r="C7" s="14">
        <v>721.81</v>
      </c>
      <c r="D7" s="14">
        <v>268.98</v>
      </c>
      <c r="E7" s="14">
        <v>0</v>
      </c>
      <c r="F7" s="14">
        <v>1657.23</v>
      </c>
      <c r="G7" s="14">
        <v>17.829999999999998</v>
      </c>
      <c r="H7" s="14">
        <v>3279.09</v>
      </c>
      <c r="I7" s="14">
        <v>147.35</v>
      </c>
      <c r="J7" s="14">
        <v>9093.2099999999991</v>
      </c>
      <c r="K7" s="14">
        <v>671.68</v>
      </c>
      <c r="L7" s="14">
        <v>13772.83</v>
      </c>
      <c r="M7" s="14">
        <v>1853.73</v>
      </c>
      <c r="N7" s="14">
        <v>1023.46</v>
      </c>
      <c r="O7" s="14">
        <v>412.84</v>
      </c>
      <c r="P7" s="14">
        <v>1089.81</v>
      </c>
      <c r="Q7" s="14">
        <v>381.5</v>
      </c>
      <c r="R7" s="14">
        <v>242.86</v>
      </c>
      <c r="S7" s="14">
        <v>34634.22</v>
      </c>
    </row>
    <row r="8" spans="1:19" ht="20.149999999999999" customHeight="1" x14ac:dyDescent="0.25">
      <c r="A8" s="3" t="s">
        <v>32</v>
      </c>
      <c r="B8" s="14">
        <v>0</v>
      </c>
      <c r="C8" s="14">
        <v>-465.93</v>
      </c>
      <c r="D8" s="14">
        <v>-584.19000000000005</v>
      </c>
      <c r="E8" s="14">
        <v>0</v>
      </c>
      <c r="F8" s="14">
        <v>-608.77</v>
      </c>
      <c r="G8" s="14">
        <v>0</v>
      </c>
      <c r="H8" s="14">
        <v>-10966.35</v>
      </c>
      <c r="I8" s="14">
        <v>-10.49</v>
      </c>
      <c r="J8" s="14">
        <v>-1258.1300000000001</v>
      </c>
      <c r="K8" s="14">
        <v>-102.35</v>
      </c>
      <c r="L8" s="14">
        <v>-1555.48</v>
      </c>
      <c r="M8" s="14">
        <v>-2319.9299999999998</v>
      </c>
      <c r="N8" s="14">
        <v>-3062.73</v>
      </c>
      <c r="O8" s="14">
        <v>-453.6</v>
      </c>
      <c r="P8" s="14">
        <v>-95.77</v>
      </c>
      <c r="Q8" s="14">
        <v>-642.23</v>
      </c>
      <c r="R8" s="14">
        <v>-1002.48</v>
      </c>
      <c r="S8" s="14">
        <v>-23128.45</v>
      </c>
    </row>
    <row r="9" spans="1:19" ht="20.149999999999999" customHeight="1" x14ac:dyDescent="0.25">
      <c r="A9" s="3" t="s">
        <v>33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-1666.55</v>
      </c>
      <c r="N9" s="14">
        <v>-784.28</v>
      </c>
      <c r="O9" s="14">
        <v>0</v>
      </c>
      <c r="P9" s="14">
        <v>0</v>
      </c>
      <c r="Q9" s="14">
        <v>0</v>
      </c>
      <c r="R9" s="14">
        <v>0</v>
      </c>
      <c r="S9" s="14">
        <v>-2450.83</v>
      </c>
    </row>
    <row r="10" spans="1:19" ht="20.149999999999999" customHeight="1" x14ac:dyDescent="0.25">
      <c r="A10" s="3" t="s">
        <v>103</v>
      </c>
      <c r="B10" s="14">
        <v>0</v>
      </c>
      <c r="C10" s="14">
        <v>-2.16</v>
      </c>
      <c r="D10" s="14">
        <v>-16.57</v>
      </c>
      <c r="E10" s="14">
        <v>0</v>
      </c>
      <c r="F10" s="14">
        <v>-19.78</v>
      </c>
      <c r="G10" s="14">
        <v>-1.91</v>
      </c>
      <c r="H10" s="14">
        <v>-49.19</v>
      </c>
      <c r="I10" s="14">
        <v>20.72</v>
      </c>
      <c r="J10" s="14">
        <v>-14.8</v>
      </c>
      <c r="K10" s="14">
        <v>58.69</v>
      </c>
      <c r="L10" s="14">
        <v>36.56</v>
      </c>
      <c r="M10" s="14">
        <v>-49.94</v>
      </c>
      <c r="N10" s="14">
        <v>-13.32</v>
      </c>
      <c r="O10" s="14">
        <v>10.7</v>
      </c>
      <c r="P10" s="14">
        <v>18.07</v>
      </c>
      <c r="Q10" s="14">
        <v>-102.38</v>
      </c>
      <c r="R10" s="14">
        <v>-13.57</v>
      </c>
      <c r="S10" s="14">
        <v>-138.88</v>
      </c>
    </row>
    <row r="11" spans="1:19" ht="20.149999999999999" customHeight="1" x14ac:dyDescent="0.25">
      <c r="A11" s="3" t="s">
        <v>108</v>
      </c>
      <c r="B11" s="14">
        <v>0</v>
      </c>
      <c r="C11" s="14">
        <v>0</v>
      </c>
      <c r="D11" s="14">
        <v>-82.67</v>
      </c>
      <c r="E11" s="14">
        <v>0</v>
      </c>
      <c r="F11" s="14">
        <v>-2236.1999999999998</v>
      </c>
      <c r="G11" s="14">
        <v>0</v>
      </c>
      <c r="H11" s="14">
        <v>2123.48</v>
      </c>
      <c r="I11" s="14">
        <v>4.2</v>
      </c>
      <c r="J11" s="14">
        <v>-666.72</v>
      </c>
      <c r="K11" s="14">
        <v>652.11</v>
      </c>
      <c r="L11" s="14">
        <v>-731</v>
      </c>
      <c r="M11" s="14">
        <v>644.29999999999995</v>
      </c>
      <c r="N11" s="14">
        <v>-282.5</v>
      </c>
      <c r="O11" s="14">
        <v>0</v>
      </c>
      <c r="P11" s="14">
        <v>-205.75</v>
      </c>
      <c r="Q11" s="14">
        <v>0</v>
      </c>
      <c r="R11" s="14">
        <v>217.62</v>
      </c>
      <c r="S11" s="14">
        <v>-563.13</v>
      </c>
    </row>
    <row r="12" spans="1:19" ht="20.149999999999999" customHeight="1" x14ac:dyDescent="0.25">
      <c r="A12" s="12" t="s">
        <v>34</v>
      </c>
      <c r="B12" s="15">
        <v>1234.05</v>
      </c>
      <c r="C12" s="15">
        <v>2374.84</v>
      </c>
      <c r="D12" s="15">
        <v>788.27</v>
      </c>
      <c r="E12" s="15">
        <v>2423.6999999999998</v>
      </c>
      <c r="F12" s="15">
        <v>1362.27</v>
      </c>
      <c r="G12" s="15">
        <v>15.92</v>
      </c>
      <c r="H12" s="15">
        <v>11802.77</v>
      </c>
      <c r="I12" s="15">
        <v>168.39</v>
      </c>
      <c r="J12" s="15">
        <v>12184.66</v>
      </c>
      <c r="K12" s="15">
        <v>3326.9</v>
      </c>
      <c r="L12" s="15">
        <v>24947.5</v>
      </c>
      <c r="M12" s="15">
        <v>5339.29</v>
      </c>
      <c r="N12" s="15">
        <v>773.4</v>
      </c>
      <c r="O12" s="15">
        <v>413.02</v>
      </c>
      <c r="P12" s="15">
        <v>1622.99</v>
      </c>
      <c r="Q12" s="15">
        <v>1546.5</v>
      </c>
      <c r="R12" s="15">
        <v>494.13</v>
      </c>
      <c r="S12" s="15">
        <v>70818.58</v>
      </c>
    </row>
    <row r="13" spans="1:19" ht="20.149999999999999" customHeight="1" x14ac:dyDescent="0.25">
      <c r="A13" s="3" t="s">
        <v>74</v>
      </c>
      <c r="B13" s="14">
        <v>0</v>
      </c>
      <c r="C13" s="14">
        <v>31.67</v>
      </c>
      <c r="D13" s="14">
        <v>-0.18</v>
      </c>
      <c r="E13" s="14">
        <v>-9.89</v>
      </c>
      <c r="F13" s="14">
        <v>14.2</v>
      </c>
      <c r="G13" s="14">
        <v>2.87</v>
      </c>
      <c r="H13" s="14">
        <v>9.35</v>
      </c>
      <c r="I13" s="14">
        <v>0.59</v>
      </c>
      <c r="J13" s="14">
        <v>-1.21</v>
      </c>
      <c r="K13" s="14">
        <v>14.8</v>
      </c>
      <c r="L13" s="14">
        <v>36.58</v>
      </c>
      <c r="M13" s="14">
        <v>-15.32</v>
      </c>
      <c r="N13" s="14">
        <v>8.1300000000000008</v>
      </c>
      <c r="O13" s="14">
        <v>-0.84</v>
      </c>
      <c r="P13" s="14">
        <v>-8.83</v>
      </c>
      <c r="Q13" s="14">
        <v>-8.1</v>
      </c>
      <c r="R13" s="14">
        <v>37.43</v>
      </c>
      <c r="S13" s="14">
        <v>111.24</v>
      </c>
    </row>
    <row r="14" spans="1:19" ht="20.149999999999999" customHeight="1" x14ac:dyDescent="0.25">
      <c r="A14" s="13" t="s">
        <v>35</v>
      </c>
      <c r="B14" s="16">
        <v>1234.05</v>
      </c>
      <c r="C14" s="16">
        <v>2343.1799999999998</v>
      </c>
      <c r="D14" s="16">
        <v>788.45</v>
      </c>
      <c r="E14" s="16">
        <v>2433.58</v>
      </c>
      <c r="F14" s="16">
        <v>1348.08</v>
      </c>
      <c r="G14" s="16">
        <v>13.05</v>
      </c>
      <c r="H14" s="16">
        <v>11793.42</v>
      </c>
      <c r="I14" s="16">
        <v>167.8</v>
      </c>
      <c r="J14" s="16">
        <v>12185.87</v>
      </c>
      <c r="K14" s="16">
        <v>3312.09</v>
      </c>
      <c r="L14" s="16">
        <v>24910.91</v>
      </c>
      <c r="M14" s="16">
        <v>5354.61</v>
      </c>
      <c r="N14" s="16">
        <v>765.27</v>
      </c>
      <c r="O14" s="16">
        <v>413.86</v>
      </c>
      <c r="P14" s="16">
        <v>1631.82</v>
      </c>
      <c r="Q14" s="16">
        <v>1554.6</v>
      </c>
      <c r="R14" s="16">
        <v>456.69</v>
      </c>
      <c r="S14" s="16">
        <v>70707.350000000006</v>
      </c>
    </row>
    <row r="15" spans="1:19" ht="20.149999999999999" customHeight="1" x14ac:dyDescent="0.25">
      <c r="A15" s="17" t="s">
        <v>36</v>
      </c>
      <c r="B15" s="18">
        <v>0</v>
      </c>
      <c r="C15" s="18">
        <v>10.36</v>
      </c>
      <c r="D15" s="18">
        <v>262.27</v>
      </c>
      <c r="E15" s="18">
        <v>399.15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98.44</v>
      </c>
      <c r="N15" s="18">
        <v>146.31</v>
      </c>
      <c r="O15" s="18">
        <v>0</v>
      </c>
      <c r="P15" s="18">
        <v>0</v>
      </c>
      <c r="Q15" s="18">
        <v>76.180000000000007</v>
      </c>
      <c r="R15" s="18">
        <v>23.81</v>
      </c>
      <c r="S15" s="18">
        <v>1016.51</v>
      </c>
    </row>
    <row r="16" spans="1:19" ht="20.149999999999999" customHeight="1" x14ac:dyDescent="0.25">
      <c r="A16" s="19" t="s">
        <v>37</v>
      </c>
      <c r="B16" s="14">
        <v>0</v>
      </c>
      <c r="C16" s="14">
        <v>0</v>
      </c>
      <c r="D16" s="14">
        <v>0</v>
      </c>
      <c r="E16" s="14">
        <v>263.7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94.97</v>
      </c>
      <c r="N16" s="14">
        <v>116.04</v>
      </c>
      <c r="O16" s="14">
        <v>0</v>
      </c>
      <c r="P16" s="14">
        <v>0</v>
      </c>
      <c r="Q16" s="14">
        <v>0</v>
      </c>
      <c r="R16" s="14">
        <v>0</v>
      </c>
      <c r="S16" s="14">
        <v>474.71</v>
      </c>
    </row>
    <row r="17" spans="1:19" ht="20.149999999999999" customHeight="1" x14ac:dyDescent="0.25">
      <c r="A17" s="20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38.65</v>
      </c>
      <c r="N17" s="14">
        <v>100.68</v>
      </c>
      <c r="O17" s="14">
        <v>0</v>
      </c>
      <c r="P17" s="14">
        <v>0</v>
      </c>
      <c r="Q17" s="14">
        <v>0</v>
      </c>
      <c r="R17" s="14">
        <v>0</v>
      </c>
      <c r="S17" s="14">
        <v>139.33000000000001</v>
      </c>
    </row>
    <row r="18" spans="1:19" ht="20.149999999999999" customHeight="1" x14ac:dyDescent="0.25">
      <c r="A18" s="20" t="s">
        <v>39</v>
      </c>
      <c r="B18" s="14">
        <v>0</v>
      </c>
      <c r="C18" s="14">
        <v>0</v>
      </c>
      <c r="D18" s="14">
        <v>0</v>
      </c>
      <c r="E18" s="14">
        <v>263.7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56.32</v>
      </c>
      <c r="N18" s="14">
        <v>15.36</v>
      </c>
      <c r="O18" s="14">
        <v>0</v>
      </c>
      <c r="P18" s="14">
        <v>0</v>
      </c>
      <c r="Q18" s="14">
        <v>0</v>
      </c>
      <c r="R18" s="14">
        <v>0</v>
      </c>
      <c r="S18" s="14">
        <v>335.37</v>
      </c>
    </row>
    <row r="19" spans="1:19" ht="20.149999999999999" customHeight="1" x14ac:dyDescent="0.25">
      <c r="A19" s="19" t="s">
        <v>104</v>
      </c>
      <c r="B19" s="14">
        <v>0</v>
      </c>
      <c r="C19" s="14">
        <v>9.26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3.47</v>
      </c>
      <c r="N19" s="14">
        <v>30.26</v>
      </c>
      <c r="O19" s="14">
        <v>0</v>
      </c>
      <c r="P19" s="14">
        <v>0</v>
      </c>
      <c r="Q19" s="14">
        <v>0</v>
      </c>
      <c r="R19" s="14">
        <v>0</v>
      </c>
      <c r="S19" s="14">
        <v>43</v>
      </c>
    </row>
    <row r="20" spans="1:19" ht="20.149999999999999" customHeight="1" x14ac:dyDescent="0.25">
      <c r="A20" s="1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20.149999999999999" customHeight="1" x14ac:dyDescent="0.25">
      <c r="A21" s="1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0.149999999999999" customHeight="1" x14ac:dyDescent="0.25">
      <c r="A22" s="19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20.149999999999999" customHeight="1" x14ac:dyDescent="0.25">
      <c r="A23" s="19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76.180000000000007</v>
      </c>
      <c r="R23" s="14">
        <v>0</v>
      </c>
      <c r="S23" s="14">
        <v>76.180000000000007</v>
      </c>
    </row>
    <row r="24" spans="1:19" ht="20.149999999999999" customHeight="1" x14ac:dyDescent="0.25">
      <c r="A24" s="19" t="s">
        <v>107</v>
      </c>
      <c r="B24" s="14">
        <v>0</v>
      </c>
      <c r="C24" s="14">
        <v>1.0900000000000001</v>
      </c>
      <c r="D24" s="14">
        <v>262.27</v>
      </c>
      <c r="E24" s="14">
        <v>135.44999999999999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23.81</v>
      </c>
      <c r="S24" s="14">
        <v>422.62</v>
      </c>
    </row>
    <row r="25" spans="1:19" ht="20.149999999999999" customHeight="1" x14ac:dyDescent="0.25">
      <c r="A25" s="17" t="s">
        <v>45</v>
      </c>
      <c r="B25" s="18">
        <v>0</v>
      </c>
      <c r="C25" s="18">
        <v>0</v>
      </c>
      <c r="D25" s="18">
        <v>0</v>
      </c>
      <c r="E25" s="18">
        <v>2000.08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588.30999999999995</v>
      </c>
      <c r="N25" s="18">
        <v>270.68</v>
      </c>
      <c r="O25" s="18">
        <v>0</v>
      </c>
      <c r="P25" s="18">
        <v>0</v>
      </c>
      <c r="Q25" s="18">
        <v>1181.48</v>
      </c>
      <c r="R25" s="18">
        <v>0</v>
      </c>
      <c r="S25" s="18">
        <v>4040.55</v>
      </c>
    </row>
    <row r="26" spans="1:19" ht="20.149999999999999" customHeight="1" x14ac:dyDescent="0.25">
      <c r="A26" s="19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20.149999999999999" customHeight="1" x14ac:dyDescent="0.25">
      <c r="A27" s="19" t="s">
        <v>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588.30999999999995</v>
      </c>
      <c r="N27" s="14">
        <v>62.76</v>
      </c>
      <c r="O27" s="14">
        <v>0</v>
      </c>
      <c r="P27" s="14">
        <v>0</v>
      </c>
      <c r="Q27" s="14">
        <v>0</v>
      </c>
      <c r="R27" s="14">
        <v>0</v>
      </c>
      <c r="S27" s="14">
        <v>651.07000000000005</v>
      </c>
    </row>
    <row r="28" spans="1:19" ht="20.149999999999999" customHeight="1" x14ac:dyDescent="0.25">
      <c r="A28" s="19" t="s">
        <v>40</v>
      </c>
      <c r="B28" s="14">
        <v>0</v>
      </c>
      <c r="C28" s="14">
        <v>0</v>
      </c>
      <c r="D28" s="14">
        <v>0</v>
      </c>
      <c r="E28" s="14">
        <v>2000.08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207.92</v>
      </c>
      <c r="O28" s="14">
        <v>0</v>
      </c>
      <c r="P28" s="14">
        <v>0</v>
      </c>
      <c r="Q28" s="14">
        <v>1181.48</v>
      </c>
      <c r="R28" s="14">
        <v>0</v>
      </c>
      <c r="S28" s="14">
        <v>3389.48</v>
      </c>
    </row>
    <row r="29" spans="1:19" ht="20.149999999999999" customHeight="1" x14ac:dyDescent="0.25">
      <c r="A29" s="19" t="s">
        <v>47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20.149999999999999" customHeight="1" x14ac:dyDescent="0.25">
      <c r="A30" s="19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20.149999999999999" customHeight="1" x14ac:dyDescent="0.25">
      <c r="A31" s="19" t="s">
        <v>42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20.149999999999999" customHeight="1" x14ac:dyDescent="0.25">
      <c r="A32" s="19" t="s">
        <v>43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ht="20.149999999999999" customHeight="1" x14ac:dyDescent="0.25">
      <c r="A33" s="19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ht="20.149999999999999" customHeight="1" x14ac:dyDescent="0.25">
      <c r="A34" s="19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ht="20.149999999999999" customHeight="1" x14ac:dyDescent="0.25">
      <c r="A35" s="17" t="s">
        <v>105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t="20.149999999999999" customHeight="1" x14ac:dyDescent="0.25">
      <c r="A36" s="17" t="s">
        <v>49</v>
      </c>
      <c r="B36" s="18">
        <v>1234.05</v>
      </c>
      <c r="C36" s="18">
        <v>2332.8200000000002</v>
      </c>
      <c r="D36" s="18">
        <v>526.19000000000005</v>
      </c>
      <c r="E36" s="18">
        <v>34.35</v>
      </c>
      <c r="F36" s="18">
        <v>1348.08</v>
      </c>
      <c r="G36" s="18">
        <v>13.05</v>
      </c>
      <c r="H36" s="18">
        <v>11793.42</v>
      </c>
      <c r="I36" s="18">
        <v>167.8</v>
      </c>
      <c r="J36" s="18">
        <v>12185.87</v>
      </c>
      <c r="K36" s="18">
        <v>3312.09</v>
      </c>
      <c r="L36" s="18">
        <v>24910.91</v>
      </c>
      <c r="M36" s="18">
        <v>4667.8599999999997</v>
      </c>
      <c r="N36" s="18">
        <v>348.29</v>
      </c>
      <c r="O36" s="18">
        <v>413.86</v>
      </c>
      <c r="P36" s="18">
        <v>1631.82</v>
      </c>
      <c r="Q36" s="18">
        <v>296.94</v>
      </c>
      <c r="R36" s="18">
        <v>432.89</v>
      </c>
      <c r="S36" s="18">
        <v>65650.28</v>
      </c>
    </row>
    <row r="37" spans="1:19" ht="20.149999999999999" customHeight="1" x14ac:dyDescent="0.25">
      <c r="A37" s="17" t="s">
        <v>50</v>
      </c>
      <c r="B37" s="18">
        <v>0</v>
      </c>
      <c r="C37" s="18">
        <v>93.1</v>
      </c>
      <c r="D37" s="18">
        <v>70.42</v>
      </c>
      <c r="E37" s="18">
        <v>0</v>
      </c>
      <c r="F37" s="18">
        <v>77.37</v>
      </c>
      <c r="G37" s="18">
        <v>0</v>
      </c>
      <c r="H37" s="18">
        <v>0</v>
      </c>
      <c r="I37" s="18">
        <v>0</v>
      </c>
      <c r="J37" s="18">
        <v>0</v>
      </c>
      <c r="K37" s="18">
        <v>225.54</v>
      </c>
      <c r="L37" s="18">
        <v>0</v>
      </c>
      <c r="M37" s="18">
        <v>1574.41</v>
      </c>
      <c r="N37" s="18">
        <v>231.1</v>
      </c>
      <c r="O37" s="18">
        <v>0</v>
      </c>
      <c r="P37" s="18">
        <v>0</v>
      </c>
      <c r="Q37" s="18">
        <v>197.01</v>
      </c>
      <c r="R37" s="18">
        <v>0</v>
      </c>
      <c r="S37" s="18">
        <v>2468.96</v>
      </c>
    </row>
    <row r="38" spans="1:19" ht="20.149999999999999" customHeight="1" x14ac:dyDescent="0.25">
      <c r="A38" s="19" t="s">
        <v>51</v>
      </c>
      <c r="B38" s="14">
        <v>0</v>
      </c>
      <c r="C38" s="14">
        <v>40.409999999999997</v>
      </c>
      <c r="D38" s="14">
        <v>70.42</v>
      </c>
      <c r="E38" s="14">
        <v>0</v>
      </c>
      <c r="F38" s="14">
        <v>77.37</v>
      </c>
      <c r="G38" s="14">
        <v>0</v>
      </c>
      <c r="H38" s="14">
        <v>0</v>
      </c>
      <c r="I38" s="14">
        <v>0</v>
      </c>
      <c r="J38" s="14">
        <v>0</v>
      </c>
      <c r="K38" s="14">
        <v>188.37</v>
      </c>
      <c r="L38" s="14">
        <v>0</v>
      </c>
      <c r="M38" s="14">
        <v>807.27</v>
      </c>
      <c r="N38" s="14">
        <v>175.62</v>
      </c>
      <c r="O38" s="14">
        <v>0</v>
      </c>
      <c r="P38" s="14">
        <v>0</v>
      </c>
      <c r="Q38" s="14">
        <v>197.01</v>
      </c>
      <c r="R38" s="14">
        <v>0</v>
      </c>
      <c r="S38" s="14">
        <v>1556.46</v>
      </c>
    </row>
    <row r="39" spans="1:19" ht="20.149999999999999" customHeight="1" x14ac:dyDescent="0.25">
      <c r="A39" s="19" t="s">
        <v>52</v>
      </c>
      <c r="B39" s="14">
        <v>0</v>
      </c>
      <c r="C39" s="14">
        <v>0.75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4.12</v>
      </c>
      <c r="O39" s="14">
        <v>0</v>
      </c>
      <c r="P39" s="14">
        <v>0</v>
      </c>
      <c r="Q39" s="14">
        <v>0</v>
      </c>
      <c r="R39" s="14">
        <v>0</v>
      </c>
      <c r="S39" s="14">
        <v>4.87</v>
      </c>
    </row>
    <row r="40" spans="1:19" ht="20.149999999999999" customHeight="1" x14ac:dyDescent="0.25">
      <c r="A40" s="19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7.06</v>
      </c>
      <c r="N40" s="14">
        <v>0.04</v>
      </c>
      <c r="O40" s="14">
        <v>0</v>
      </c>
      <c r="P40" s="14">
        <v>0</v>
      </c>
      <c r="Q40" s="14">
        <v>0</v>
      </c>
      <c r="R40" s="14">
        <v>0</v>
      </c>
      <c r="S40" s="14">
        <v>7.1</v>
      </c>
    </row>
    <row r="41" spans="1:19" ht="20.149999999999999" customHeight="1" x14ac:dyDescent="0.25">
      <c r="A41" s="19" t="s">
        <v>54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166.08</v>
      </c>
      <c r="N41" s="14">
        <v>6.43</v>
      </c>
      <c r="O41" s="14">
        <v>0</v>
      </c>
      <c r="P41" s="14">
        <v>0</v>
      </c>
      <c r="Q41" s="14">
        <v>0</v>
      </c>
      <c r="R41" s="14">
        <v>0</v>
      </c>
      <c r="S41" s="14">
        <v>172.51</v>
      </c>
    </row>
    <row r="42" spans="1:19" ht="20.149999999999999" customHeight="1" x14ac:dyDescent="0.25">
      <c r="A42" s="19" t="s">
        <v>55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88.28</v>
      </c>
      <c r="N42" s="14">
        <v>27.21</v>
      </c>
      <c r="O42" s="14">
        <v>0</v>
      </c>
      <c r="P42" s="14">
        <v>0</v>
      </c>
      <c r="Q42" s="14">
        <v>0</v>
      </c>
      <c r="R42" s="14">
        <v>0</v>
      </c>
      <c r="S42" s="14">
        <v>115.49</v>
      </c>
    </row>
    <row r="43" spans="1:19" ht="20.149999999999999" customHeight="1" x14ac:dyDescent="0.25">
      <c r="A43" s="19" t="s">
        <v>56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0.38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0.38</v>
      </c>
    </row>
    <row r="44" spans="1:19" ht="20.149999999999999" customHeight="1" x14ac:dyDescent="0.25">
      <c r="A44" s="19" t="s">
        <v>57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0.84</v>
      </c>
      <c r="N44" s="14">
        <v>0.04</v>
      </c>
      <c r="O44" s="14">
        <v>0</v>
      </c>
      <c r="P44" s="14">
        <v>0</v>
      </c>
      <c r="Q44" s="14">
        <v>0</v>
      </c>
      <c r="R44" s="14">
        <v>0</v>
      </c>
      <c r="S44" s="14">
        <v>0.88</v>
      </c>
    </row>
    <row r="45" spans="1:19" ht="20.149999999999999" customHeight="1" x14ac:dyDescent="0.25">
      <c r="A45" s="19" t="s">
        <v>58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25</v>
      </c>
      <c r="L45" s="14">
        <v>0</v>
      </c>
      <c r="M45" s="14">
        <v>170.39</v>
      </c>
      <c r="N45" s="14">
        <v>6.52</v>
      </c>
      <c r="O45" s="14">
        <v>0</v>
      </c>
      <c r="P45" s="14">
        <v>0</v>
      </c>
      <c r="Q45" s="14">
        <v>0</v>
      </c>
      <c r="R45" s="14">
        <v>0</v>
      </c>
      <c r="S45" s="14">
        <v>201.91</v>
      </c>
    </row>
    <row r="46" spans="1:19" ht="20.149999999999999" customHeight="1" x14ac:dyDescent="0.25">
      <c r="A46" s="19" t="s">
        <v>59</v>
      </c>
      <c r="B46" s="14">
        <v>0</v>
      </c>
      <c r="C46" s="14">
        <v>51.94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12.18</v>
      </c>
      <c r="L46" s="14">
        <v>0</v>
      </c>
      <c r="M46" s="14">
        <v>31.93</v>
      </c>
      <c r="N46" s="14">
        <v>3.55</v>
      </c>
      <c r="O46" s="14">
        <v>0</v>
      </c>
      <c r="P46" s="14">
        <v>0</v>
      </c>
      <c r="Q46" s="14">
        <v>0</v>
      </c>
      <c r="R46" s="14">
        <v>0</v>
      </c>
      <c r="S46" s="14">
        <v>99.6</v>
      </c>
    </row>
    <row r="47" spans="1:19" ht="20.149999999999999" customHeight="1" x14ac:dyDescent="0.25">
      <c r="A47" s="19" t="s">
        <v>60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42.39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42.39</v>
      </c>
    </row>
    <row r="48" spans="1:19" ht="20.149999999999999" customHeight="1" x14ac:dyDescent="0.25">
      <c r="A48" s="19" t="s">
        <v>61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30.85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30.85</v>
      </c>
    </row>
    <row r="49" spans="1:19" ht="20.149999999999999" customHeight="1" x14ac:dyDescent="0.25">
      <c r="A49" s="19" t="s">
        <v>62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38.619999999999997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38.619999999999997</v>
      </c>
    </row>
    <row r="50" spans="1:19" ht="20.149999999999999" customHeight="1" x14ac:dyDescent="0.25">
      <c r="A50" s="19" t="s">
        <v>63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190.34</v>
      </c>
      <c r="N50" s="14">
        <v>7.56</v>
      </c>
      <c r="O50" s="14">
        <v>0</v>
      </c>
      <c r="P50" s="14">
        <v>0</v>
      </c>
      <c r="Q50" s="14">
        <v>0</v>
      </c>
      <c r="R50" s="14">
        <v>0</v>
      </c>
      <c r="S50" s="14">
        <v>197.9</v>
      </c>
    </row>
    <row r="51" spans="1:19" ht="20.149999999999999" customHeight="1" x14ac:dyDescent="0.25">
      <c r="A51" s="17" t="s">
        <v>64</v>
      </c>
      <c r="B51" s="18">
        <v>0</v>
      </c>
      <c r="C51" s="18">
        <v>67.67</v>
      </c>
      <c r="D51" s="18">
        <v>0</v>
      </c>
      <c r="E51" s="18">
        <v>0</v>
      </c>
      <c r="F51" s="18">
        <v>0</v>
      </c>
      <c r="G51" s="18">
        <v>13.05</v>
      </c>
      <c r="H51" s="18">
        <v>11793.42</v>
      </c>
      <c r="I51" s="18">
        <v>0</v>
      </c>
      <c r="J51" s="18">
        <v>12185.87</v>
      </c>
      <c r="K51" s="18">
        <v>0</v>
      </c>
      <c r="L51" s="18">
        <v>24910.91</v>
      </c>
      <c r="M51" s="18">
        <v>1463.5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50434.42</v>
      </c>
    </row>
    <row r="52" spans="1:19" ht="20.149999999999999" customHeight="1" x14ac:dyDescent="0.25">
      <c r="A52" s="19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13.05</v>
      </c>
      <c r="H52" s="14">
        <v>0</v>
      </c>
      <c r="I52" s="14">
        <v>0</v>
      </c>
      <c r="J52" s="14">
        <v>12185.87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12198.92</v>
      </c>
    </row>
    <row r="53" spans="1:19" ht="20.149999999999999" customHeight="1" x14ac:dyDescent="0.25">
      <c r="A53" s="19" t="s">
        <v>75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609.52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609.52</v>
      </c>
    </row>
    <row r="54" spans="1:19" ht="20.149999999999999" customHeight="1" x14ac:dyDescent="0.25">
      <c r="A54" s="19" t="s">
        <v>66</v>
      </c>
      <c r="B54" s="14">
        <v>0</v>
      </c>
      <c r="C54" s="14">
        <v>67.67</v>
      </c>
      <c r="D54" s="14">
        <v>0</v>
      </c>
      <c r="E54" s="14">
        <v>0</v>
      </c>
      <c r="F54" s="14">
        <v>0</v>
      </c>
      <c r="G54" s="14">
        <v>0</v>
      </c>
      <c r="H54" s="14">
        <v>11793.42</v>
      </c>
      <c r="I54" s="14">
        <v>0</v>
      </c>
      <c r="J54" s="14">
        <v>0</v>
      </c>
      <c r="K54" s="14">
        <v>0</v>
      </c>
      <c r="L54" s="14">
        <v>24910.91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36772</v>
      </c>
    </row>
    <row r="55" spans="1:19" ht="20.149999999999999" customHeight="1" x14ac:dyDescent="0.25">
      <c r="A55" s="19" t="s">
        <v>67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853.97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853.97</v>
      </c>
    </row>
    <row r="56" spans="1:19" ht="20.149999999999999" customHeight="1" x14ac:dyDescent="0.25">
      <c r="A56" s="19" t="s">
        <v>68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ht="20.149999999999999" customHeight="1" x14ac:dyDescent="0.25">
      <c r="A57" s="17" t="s">
        <v>44</v>
      </c>
      <c r="B57" s="18">
        <v>0</v>
      </c>
      <c r="C57" s="18">
        <v>648.02</v>
      </c>
      <c r="D57" s="18">
        <v>2.75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3086.55</v>
      </c>
      <c r="L57" s="18">
        <v>0</v>
      </c>
      <c r="M57" s="18">
        <v>1629.95</v>
      </c>
      <c r="N57" s="18">
        <v>117.19</v>
      </c>
      <c r="O57" s="18">
        <v>0</v>
      </c>
      <c r="P57" s="18">
        <v>0</v>
      </c>
      <c r="Q57" s="18">
        <v>0</v>
      </c>
      <c r="R57" s="18">
        <v>0</v>
      </c>
      <c r="S57" s="18">
        <v>5484.47</v>
      </c>
    </row>
    <row r="58" spans="1:19" ht="20.149999999999999" customHeight="1" x14ac:dyDescent="0.25">
      <c r="A58" s="19" t="s">
        <v>69</v>
      </c>
      <c r="B58" s="14">
        <v>0</v>
      </c>
      <c r="C58" s="14">
        <v>209.48</v>
      </c>
      <c r="D58" s="14">
        <v>0.7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1812.55</v>
      </c>
      <c r="L58" s="14">
        <v>0</v>
      </c>
      <c r="M58" s="14">
        <v>155.09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2177.83</v>
      </c>
    </row>
    <row r="59" spans="1:19" ht="20.149999999999999" customHeight="1" x14ac:dyDescent="0.25">
      <c r="A59" s="19" t="s">
        <v>70</v>
      </c>
      <c r="B59" s="14">
        <v>0</v>
      </c>
      <c r="C59" s="14">
        <v>15.93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311.75</v>
      </c>
      <c r="L59" s="14">
        <v>0</v>
      </c>
      <c r="M59" s="14">
        <v>287.54000000000002</v>
      </c>
      <c r="N59" s="14">
        <v>30.93</v>
      </c>
      <c r="O59" s="14">
        <v>0</v>
      </c>
      <c r="P59" s="14">
        <v>0</v>
      </c>
      <c r="Q59" s="14">
        <v>0</v>
      </c>
      <c r="R59" s="14">
        <v>0</v>
      </c>
      <c r="S59" s="14">
        <v>646.16</v>
      </c>
    </row>
    <row r="60" spans="1:19" ht="20.149999999999999" customHeight="1" x14ac:dyDescent="0.25">
      <c r="A60" s="19" t="s">
        <v>71</v>
      </c>
      <c r="B60" s="14">
        <v>0</v>
      </c>
      <c r="C60" s="14">
        <v>333.62</v>
      </c>
      <c r="D60" s="14">
        <v>2.0499999999999998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497</v>
      </c>
      <c r="L60" s="14">
        <v>0</v>
      </c>
      <c r="M60" s="14">
        <v>530.16999999999996</v>
      </c>
      <c r="N60" s="14">
        <v>63.74</v>
      </c>
      <c r="O60" s="14">
        <v>0</v>
      </c>
      <c r="P60" s="14">
        <v>0</v>
      </c>
      <c r="Q60" s="14">
        <v>0</v>
      </c>
      <c r="R60" s="14">
        <v>0</v>
      </c>
      <c r="S60" s="14">
        <v>1426.58</v>
      </c>
    </row>
    <row r="61" spans="1:19" ht="20.149999999999999" customHeight="1" x14ac:dyDescent="0.25">
      <c r="A61" s="19" t="s">
        <v>72</v>
      </c>
      <c r="B61" s="14">
        <v>0</v>
      </c>
      <c r="C61" s="14">
        <v>85.99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335</v>
      </c>
      <c r="L61" s="14">
        <v>0</v>
      </c>
      <c r="M61" s="14">
        <v>404.75</v>
      </c>
      <c r="N61" s="14">
        <v>17.41</v>
      </c>
      <c r="O61" s="14">
        <v>0</v>
      </c>
      <c r="P61" s="14">
        <v>0</v>
      </c>
      <c r="Q61" s="14">
        <v>0</v>
      </c>
      <c r="R61" s="14">
        <v>0</v>
      </c>
      <c r="S61" s="14">
        <v>843.14</v>
      </c>
    </row>
    <row r="62" spans="1:19" ht="20.149999999999999" customHeight="1" x14ac:dyDescent="0.25">
      <c r="A62" s="19" t="s">
        <v>73</v>
      </c>
      <c r="B62" s="14">
        <v>0</v>
      </c>
      <c r="C62" s="14">
        <v>3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130.25</v>
      </c>
      <c r="L62" s="14">
        <v>0</v>
      </c>
      <c r="M62" s="14">
        <v>252.39</v>
      </c>
      <c r="N62" s="14">
        <v>5.1100000000000003</v>
      </c>
      <c r="O62" s="14">
        <v>0</v>
      </c>
      <c r="P62" s="14">
        <v>0</v>
      </c>
      <c r="Q62" s="14">
        <v>0</v>
      </c>
      <c r="R62" s="14">
        <v>0</v>
      </c>
      <c r="S62" s="14">
        <v>390.76</v>
      </c>
    </row>
    <row r="63" spans="1:19" ht="20.149999999999999" customHeight="1" x14ac:dyDescent="0.25">
      <c r="A63" s="22" t="s">
        <v>106</v>
      </c>
      <c r="B63" s="23">
        <v>1234.05</v>
      </c>
      <c r="C63" s="23">
        <v>1524.03</v>
      </c>
      <c r="D63" s="23">
        <v>453.01</v>
      </c>
      <c r="E63" s="23">
        <v>34.35</v>
      </c>
      <c r="F63" s="23">
        <v>1270.7</v>
      </c>
      <c r="G63" s="23">
        <v>0</v>
      </c>
      <c r="H63" s="23">
        <v>0</v>
      </c>
      <c r="I63" s="23">
        <v>167.8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413.86</v>
      </c>
      <c r="P63" s="23">
        <v>1631.82</v>
      </c>
      <c r="Q63" s="23">
        <v>99.93</v>
      </c>
      <c r="R63" s="23">
        <v>432.89</v>
      </c>
      <c r="S63" s="23">
        <v>7262.44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Cover Sheet</vt:lpstr>
      <vt:lpstr>Contents</vt:lpstr>
      <vt:lpstr>Notes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products commodity balance</dc:title>
  <dc:creator>energy.stats@beis.gov.uk</dc:creator>
  <cp:keywords>Petroleum products, commodity balance</cp:keywords>
  <cp:lastModifiedBy>Harris, Kevin (Analysis Directorate)</cp:lastModifiedBy>
  <dcterms:created xsi:type="dcterms:W3CDTF">2022-01-26T14:32:08Z</dcterms:created>
  <dcterms:modified xsi:type="dcterms:W3CDTF">2023-07-26T12:58:09Z</dcterms:modified>
  <cp:category>Oil Products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2022-01-26T14:32:09Z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d67a7d0a-a9d0-4909-a0e8-1b536375b984</vt:lpwstr>
  </property>
  <property fmtid="{D5CDD505-2E9C-101B-9397-08002B2CF9AE}" pid="8" name="MSIP_Label_ba62f585-b40f-4ab9-bafe-39150f03d124_ContentBits">
    <vt:lpwstr>0</vt:lpwstr>
  </property>
</Properties>
</file>