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10" yWindow="-75" windowWidth="19530" windowHeight="10425" tabRatio="1000"/>
  </bookViews>
  <sheets>
    <sheet name="contents" sheetId="2" r:id="rId1"/>
    <sheet name="Fig 2.1" sheetId="70" r:id="rId2"/>
    <sheet name="Fig 2.2" sheetId="86" r:id="rId3"/>
    <sheet name="Fig 2.3" sheetId="75" r:id="rId4"/>
    <sheet name="Fig 2.4" sheetId="95" r:id="rId5"/>
    <sheet name="Fig 2.5" sheetId="61" r:id="rId6"/>
    <sheet name="Fig 2.6" sheetId="81" r:id="rId7"/>
    <sheet name="Fig 2.7" sheetId="87" r:id="rId8"/>
    <sheet name="AT2.1" sheetId="66" r:id="rId9"/>
    <sheet name="AT2.2" sheetId="72" r:id="rId10"/>
    <sheet name="AT2.3" sheetId="73" r:id="rId11"/>
    <sheet name="AT2.4" sheetId="80" r:id="rId12"/>
    <sheet name="AT2.5" sheetId="96" r:id="rId13"/>
    <sheet name="AT2.6" sheetId="56" r:id="rId14"/>
    <sheet name="AT2.7" sheetId="82" r:id="rId15"/>
    <sheet name="AT2.8" sheetId="83" r:id="rId16"/>
    <sheet name="AT2.9" sheetId="90" r:id="rId17"/>
    <sheet name="AT2.10" sheetId="88" r:id="rId18"/>
    <sheet name="AT2.11" sheetId="100" r:id="rId19"/>
  </sheets>
  <definedNames>
    <definedName name="CLGAT2.4" localSheetId="18">#REF!</definedName>
    <definedName name="CLGAT2.4">#REF!</definedName>
    <definedName name="LABELS" localSheetId="8">#REF!</definedName>
    <definedName name="LABELS" localSheetId="18">#REF!</definedName>
    <definedName name="LABELS" localSheetId="5">#REF!</definedName>
    <definedName name="LABELS">#REF!</definedName>
    <definedName name="_xlnm.Print_Area" localSheetId="8">AT2.1!$B$2:$L$55</definedName>
    <definedName name="_xlnm.Print_Area" localSheetId="17">AT2.10!$A$1:$F$77</definedName>
    <definedName name="_xlnm.Print_Area" localSheetId="18">AT2.11!$A$1:$H$38</definedName>
    <definedName name="_xlnm.Print_Area" localSheetId="9">AT2.2!$B$2:$G$53</definedName>
    <definedName name="_xlnm.Print_Area" localSheetId="10">AT2.3!$A$1:$L$29</definedName>
    <definedName name="_xlnm.Print_Area" localSheetId="11">AT2.4!$A$1:$I$33</definedName>
    <definedName name="_xlnm.Print_Area" localSheetId="12">AT2.5!$B$2:$D$20</definedName>
    <definedName name="_xlnm.Print_Area" localSheetId="13">AT2.6!$A$1:$M$25</definedName>
    <definedName name="_xlnm.Print_Area" localSheetId="14">AT2.7!$A$1:$E$38</definedName>
    <definedName name="_xlnm.Print_Area" localSheetId="16">AT2.9!$B$2:$G$19</definedName>
    <definedName name="_xlnm.Print_Area" localSheetId="0">contents!$B$2:$C$26</definedName>
    <definedName name="_xlnm.Print_Area" localSheetId="1">'Fig 2.1'!$A$1:$J$28</definedName>
    <definedName name="_xlnm.Print_Area" localSheetId="2">'Fig 2.2'!$A$1:$I$18</definedName>
    <definedName name="_xlnm.Print_Area" localSheetId="3">'Fig 2.3'!$A$1:$J$24</definedName>
    <definedName name="_xlnm.Print_Area" localSheetId="4">'Fig 2.4'!$A$2:$J$18</definedName>
    <definedName name="_xlnm.Print_Area" localSheetId="5">'Fig 2.5'!$A$1:$K$31</definedName>
    <definedName name="_xlnm.Print_Area" localSheetId="6">'Fig 2.6'!$B$2:$J$27</definedName>
    <definedName name="_xlnm.Print_Area" localSheetId="7">'Fig 2.7'!$B$2:$H$25</definedName>
  </definedNames>
  <calcPr calcId="145621"/>
</workbook>
</file>

<file path=xl/sharedStrings.xml><?xml version="1.0" encoding="utf-8"?>
<sst xmlns="http://schemas.openxmlformats.org/spreadsheetml/2006/main" count="541" uniqueCount="211">
  <si>
    <t>all dwellings</t>
  </si>
  <si>
    <t>sample size</t>
  </si>
  <si>
    <t>Source: English Housing Survey, dwelling sample</t>
  </si>
  <si>
    <t>thousands of dwellings</t>
  </si>
  <si>
    <t>percentages</t>
  </si>
  <si>
    <t>u</t>
  </si>
  <si>
    <t>none</t>
  </si>
  <si>
    <t>less than half</t>
  </si>
  <si>
    <t>more than half</t>
  </si>
  <si>
    <t>main heating system</t>
  </si>
  <si>
    <t>FIGURES</t>
  </si>
  <si>
    <t>ANNEX TABLES</t>
  </si>
  <si>
    <t>all</t>
  </si>
  <si>
    <t xml:space="preserve">Sources: </t>
  </si>
  <si>
    <t>Base: all dwellings</t>
  </si>
  <si>
    <t>Trends in energy efficiency measures</t>
  </si>
  <si>
    <t>boiler system with radiators</t>
  </si>
  <si>
    <t>storage radiators</t>
  </si>
  <si>
    <t>warm air system</t>
  </si>
  <si>
    <t>room heater</t>
  </si>
  <si>
    <t>other systems</t>
  </si>
  <si>
    <t>communal</t>
  </si>
  <si>
    <t>portable heaters only</t>
  </si>
  <si>
    <t>heat and fuel type combined</t>
  </si>
  <si>
    <t>gas central heating</t>
  </si>
  <si>
    <t>oil central heating</t>
  </si>
  <si>
    <t>solid fuel central heating</t>
  </si>
  <si>
    <t>electric central heating</t>
  </si>
  <si>
    <t>communal heating</t>
  </si>
  <si>
    <t>electric storage heaters</t>
  </si>
  <si>
    <t>gas room heaters</t>
  </si>
  <si>
    <t>solid fuel/oil room heaters</t>
  </si>
  <si>
    <t>electric room heaters</t>
  </si>
  <si>
    <t>solid fuel room heaters</t>
  </si>
  <si>
    <t>Note: u indicates sample too small to provide a reliable estimate</t>
  </si>
  <si>
    <t>less than 3 years</t>
  </si>
  <si>
    <t>3-12 years</t>
  </si>
  <si>
    <t>more than 12 years</t>
  </si>
  <si>
    <t>type of hot water system</t>
  </si>
  <si>
    <t>dedicated boiler</t>
  </si>
  <si>
    <t>instantaneous</t>
  </si>
  <si>
    <t>photovoltaic panels</t>
  </si>
  <si>
    <t>solar hot water</t>
  </si>
  <si>
    <t>masonry cavity wall, pointed brickwork</t>
  </si>
  <si>
    <t>masonry solid wall, pointed brickwork</t>
  </si>
  <si>
    <t>masonry cavity wall, rendered finish</t>
  </si>
  <si>
    <t>timber frame</t>
  </si>
  <si>
    <t>concrete frame</t>
  </si>
  <si>
    <t>masonry solid brickwork, mixed or other finish</t>
  </si>
  <si>
    <t>masonry cavity wall, mixed or other finish</t>
  </si>
  <si>
    <t>other concrete</t>
  </si>
  <si>
    <t>steel frame</t>
  </si>
  <si>
    <r>
      <t xml:space="preserve">Base: </t>
    </r>
    <r>
      <rPr>
        <b/>
        <sz val="9"/>
        <color indexed="8"/>
        <rFont val="Arial"/>
        <family val="2"/>
      </rPr>
      <t>all dwellings</t>
    </r>
  </si>
  <si>
    <t>construction type</t>
  </si>
  <si>
    <t>Sources:</t>
  </si>
  <si>
    <t>1996: English House Condition Survey, dwelling sample</t>
  </si>
  <si>
    <t>mixed types</t>
  </si>
  <si>
    <t>masonry pointing</t>
  </si>
  <si>
    <t>non-masonry natural</t>
  </si>
  <si>
    <t>rendered</t>
  </si>
  <si>
    <t>shiplap timber</t>
  </si>
  <si>
    <t>tile hung</t>
  </si>
  <si>
    <t>slip/tile faced</t>
  </si>
  <si>
    <t>wood/metal/plastic panels</t>
  </si>
  <si>
    <t>Fig 2.1</t>
  </si>
  <si>
    <t>Fig 2.2</t>
  </si>
  <si>
    <t>Fig 2.3</t>
  </si>
  <si>
    <t>Fig 2.4</t>
  </si>
  <si>
    <t>Fig 2.5</t>
  </si>
  <si>
    <t>Fig 2.7</t>
  </si>
  <si>
    <t>AT 2.1</t>
  </si>
  <si>
    <t>AT 2.2</t>
  </si>
  <si>
    <t>AT 2.3</t>
  </si>
  <si>
    <t>AT 2.5</t>
  </si>
  <si>
    <t>AT 2.6</t>
  </si>
  <si>
    <t>AT 2.8</t>
  </si>
  <si>
    <t>AT 2.9</t>
  </si>
  <si>
    <t>predominant type of wall finish</t>
  </si>
  <si>
    <t>all households</t>
  </si>
  <si>
    <t>thousands of households</t>
  </si>
  <si>
    <t>put in central heating / storage radiator where only  had fires or heaters before</t>
  </si>
  <si>
    <t xml:space="preserve">replace central heating boiler </t>
  </si>
  <si>
    <t xml:space="preserve">service central heating boiler </t>
  </si>
  <si>
    <t>change main fuel used for heating</t>
  </si>
  <si>
    <t xml:space="preserve">put in one or more extra radiators / storage heaters </t>
  </si>
  <si>
    <t xml:space="preserve">replace old storage heaters </t>
  </si>
  <si>
    <t xml:space="preserve">replace old warm air heating units </t>
  </si>
  <si>
    <t xml:space="preserve">put new thermostatic radiator valve on at least half of your radiators </t>
  </si>
  <si>
    <t xml:space="preserve">replace central heating thermostat </t>
  </si>
  <si>
    <t xml:space="preserve">replace central heating time clock / programmer </t>
  </si>
  <si>
    <t xml:space="preserve">put in a biomass boiler / wood pellet stove </t>
  </si>
  <si>
    <t>replace existing radiators</t>
  </si>
  <si>
    <t xml:space="preserve">put in heat pumps </t>
  </si>
  <si>
    <t>put in smart heating control (eg. Nest, Hive, Tado)</t>
  </si>
  <si>
    <t xml:space="preserve">replace hot water cylinder </t>
  </si>
  <si>
    <t>put in a water cylinder where there was none</t>
  </si>
  <si>
    <t>take out a water cylinder without replacing it</t>
  </si>
  <si>
    <t xml:space="preserve">fit a jacket / thicker jacket to hot water cylinder </t>
  </si>
  <si>
    <t xml:space="preserve">fit thermostat / new thermostat to hot water cylinder </t>
  </si>
  <si>
    <t xml:space="preserve">put in loft insulation / extra loft insulation </t>
  </si>
  <si>
    <t xml:space="preserve">put in cavity wall insulation </t>
  </si>
  <si>
    <t xml:space="preserve">put in solid wall insulation </t>
  </si>
  <si>
    <t xml:space="preserve">replace single glazed windows with double glazing </t>
  </si>
  <si>
    <t xml:space="preserve">fit secondary glazing to windows </t>
  </si>
  <si>
    <t xml:space="preserve">put in solar water heating </t>
  </si>
  <si>
    <t xml:space="preserve">put in solar photovoltaic (PV) panels </t>
  </si>
  <si>
    <t xml:space="preserve">join a heat network connection or community heating scheme </t>
  </si>
  <si>
    <t>English Housing Survey 2016-17</t>
  </si>
  <si>
    <t>Note: underlying data are presented in Annex Table 2.1</t>
  </si>
  <si>
    <t>Note: underlying data are presented in Annex Table 2.2</t>
  </si>
  <si>
    <t>Note: underlying data are presented in Annex Table 2.3</t>
  </si>
  <si>
    <t>Note: underlying data are presented in Annex Table 2.4</t>
  </si>
  <si>
    <t>Underlying Data for Figure 2.5: Extent of double glazing, 2010 to 2016-17</t>
  </si>
  <si>
    <t>1996: English House Condition Survey, dwelling sample;</t>
  </si>
  <si>
    <t>Note: underlying data are presented in Annex Table 2.6</t>
  </si>
  <si>
    <r>
      <t xml:space="preserve">Note: </t>
    </r>
    <r>
      <rPr>
        <b/>
        <sz val="9"/>
        <color indexed="8"/>
        <rFont val="Arial"/>
        <family val="2"/>
      </rPr>
      <t>underlying data are presented in Annex Table 2.7</t>
    </r>
  </si>
  <si>
    <t>Fig 2.6</t>
  </si>
  <si>
    <t>AT 2.4</t>
  </si>
  <si>
    <t>AT 2.7</t>
  </si>
  <si>
    <t>Figure 2.7: Top ten most common energy efficiency improvements carried out over the past 12 months, 2016-17</t>
  </si>
  <si>
    <t xml:space="preserve">all dwellings
in group </t>
  </si>
  <si>
    <t xml:space="preserve">all households </t>
  </si>
  <si>
    <t>owner occupiers</t>
  </si>
  <si>
    <t>all 
households</t>
  </si>
  <si>
    <t>private renters</t>
  </si>
  <si>
    <t>social renters</t>
  </si>
  <si>
    <t>yes</t>
  </si>
  <si>
    <t>no</t>
  </si>
  <si>
    <t>put in heat pumps</t>
  </si>
  <si>
    <t>put in solar photovoltaic (PV) panels</t>
  </si>
  <si>
    <t>put in central heating / storage radiator where only had fires or heaters before</t>
  </si>
  <si>
    <t>replace central heating boiler</t>
  </si>
  <si>
    <t>masonry solid wall, rendered finish</t>
  </si>
  <si>
    <t>AT 2.10</t>
  </si>
  <si>
    <t>AT 2.11</t>
  </si>
  <si>
    <r>
      <t xml:space="preserve">Note: </t>
    </r>
    <r>
      <rPr>
        <b/>
        <sz val="9"/>
        <color indexed="8"/>
        <rFont val="Arial"/>
        <family val="2"/>
      </rPr>
      <t>underlying data are presented in Annex Table 2.10</t>
    </r>
  </si>
  <si>
    <r>
      <t xml:space="preserve">Base: </t>
    </r>
    <r>
      <rPr>
        <b/>
        <sz val="9"/>
        <color indexed="8"/>
        <rFont val="Arial"/>
        <family val="2"/>
      </rPr>
      <t>all households</t>
    </r>
  </si>
  <si>
    <t>Underlying data for Figure 2.7: Top ten most common energy efficiency improvements carried out over the past 12 months, 2016-17</t>
  </si>
  <si>
    <t>Source: English Housing Survey, full household sample</t>
  </si>
  <si>
    <t>Annex Table 2.1: Type of heating systems, 1996 to 2016</t>
  </si>
  <si>
    <t>2008 onwards: English Housing Survey, dwelling sample</t>
  </si>
  <si>
    <t>Annex Table 2.4: Solar water heating and photovoltaic panels by tenure, 2010 to 2016</t>
  </si>
  <si>
    <t>Annex Table 2.5 : Presence of heat 
pumps, 2016</t>
  </si>
  <si>
    <t>Annex Table 2.6: Extent of double glazing, 1996 to 2016</t>
  </si>
  <si>
    <t>Annex Table 2.7: Construction type, 1996 and 2016</t>
  </si>
  <si>
    <t>2016: English Housing Survey, dwelling sample</t>
  </si>
  <si>
    <t>Annex Table 2.8: Predominant type of wall finish, 1996 and 2016</t>
  </si>
  <si>
    <t>Underlying data for Figure 2.1: Main changes for less common heating types, 1996 to 2016</t>
  </si>
  <si>
    <t>Figure 2.3: Homes with different types of hot water system, 1996 to 2016</t>
  </si>
  <si>
    <t>Figure 2.2: Age of main heating system, 2016</t>
  </si>
  <si>
    <t>Underlying data for Figure 2.3: Homes with different types of hot water system 1996 to 2016</t>
  </si>
  <si>
    <t>Underlying data for Figure 2.2: Age of main heating system, 2016</t>
  </si>
  <si>
    <t>Figure 2.6: Construction type, 1996 and 2016</t>
  </si>
  <si>
    <t>Underlying data for Figure 2.6: Construction type 1996 and 2016</t>
  </si>
  <si>
    <t>Annex Table 2.2: Age of heating systems, 2016</t>
  </si>
  <si>
    <t>Annex Table 2.3: Type of hot water systems, 1996 to 2016</t>
  </si>
  <si>
    <t>1996 to 2007: English House Condition Survey, dwelling sample;</t>
  </si>
  <si>
    <t>masonry soild wall, rendered finish</t>
  </si>
  <si>
    <t>Figure 2.1: Main changes for less common heating types, 1996 to 2016</t>
  </si>
  <si>
    <t>none of these</t>
  </si>
  <si>
    <t>private</t>
  </si>
  <si>
    <t>social</t>
  </si>
  <si>
    <t xml:space="preserve">private </t>
  </si>
  <si>
    <t>Figure 2.4: Homes with solar hot water heating and photovoltaic panels, by tenure, 2010 to 2016</t>
  </si>
  <si>
    <t>Underlying Data for Figure 2.4: Homes with solar hot water heating and photovoltaic panels, by tenure, 2010 to 2016</t>
  </si>
  <si>
    <t>Figure 2.5: Extent of double glazing, 1996 to 2016</t>
  </si>
  <si>
    <t>Annex Table 2.5: Presence of heat pumps, 2016</t>
  </si>
  <si>
    <t>sample sizes</t>
  </si>
  <si>
    <t>Notes:</t>
  </si>
  <si>
    <t>2) figures in italics are based on a small sample size and should be treated as indicative only</t>
  </si>
  <si>
    <t>1) u indicates sample size too small for reliable estimate</t>
  </si>
  <si>
    <t>from central heating with hot water cylinder</t>
  </si>
  <si>
    <t>from central heating (no hot water cylinder)</t>
  </si>
  <si>
    <t>hot water cylinder with immersion heater</t>
  </si>
  <si>
    <t>sample 
sizes</t>
  </si>
  <si>
    <t>from central heating with cylinder</t>
  </si>
  <si>
    <t>from central heating no cylinder</t>
  </si>
  <si>
    <t>cylinder with immersion heater</t>
  </si>
  <si>
    <t>No/never</t>
  </si>
  <si>
    <t xml:space="preserve">Notes: </t>
  </si>
  <si>
    <r>
      <t>replace central heating boiler and all the radiators</t>
    </r>
    <r>
      <rPr>
        <sz val="10"/>
        <color indexed="8"/>
        <rFont val="Calibri"/>
        <family val="2"/>
      </rPr>
      <t>¹</t>
    </r>
  </si>
  <si>
    <t>yes, in the last 
12 months</t>
  </si>
  <si>
    <t>yes, over 
12 months ago</t>
  </si>
  <si>
    <t>put in central heating / storage radiator 
where only had fires or heaters before</t>
  </si>
  <si>
    <t>-</t>
  </si>
  <si>
    <t>4) - indicates data not collected</t>
  </si>
  <si>
    <t>warm air 
system</t>
  </si>
  <si>
    <t>storage 
radiators</t>
  </si>
  <si>
    <t>boiler system
with radiators</t>
  </si>
  <si>
    <t>private sector</t>
  </si>
  <si>
    <t>social sector</t>
  </si>
  <si>
    <t>work to heating system</t>
  </si>
  <si>
    <t>work on energy efficiency measures</t>
  </si>
  <si>
    <t>any work on heating systems/PV</t>
  </si>
  <si>
    <t>all owner occupiers</t>
  </si>
  <si>
    <t>2) The quantities of energy improvement work done that were provided by respondents differ from the findings of the physical survey 
e.g. for heat pump installation and solid/cavity wall insulation. These differences are likely to be due to respondents’ understanding of the type of ‘work done’.</t>
  </si>
  <si>
    <t>1) excludes households that did not provide a response</t>
  </si>
  <si>
    <t>1) figures for work done in the past 12 months include responses to relace the central heating boiler AND replace existing radiators</t>
  </si>
  <si>
    <t>2) figures excludes households that did not provide a response</t>
  </si>
  <si>
    <t>5) The quantities of energy improvement work done that were provided by respondents differ from the findings of the physical survey 
e.g. for heat pump installation and solid/cavity wall insulation. These differences are likely to be due to respondents’ understanding of the type of ‘work done’.</t>
  </si>
  <si>
    <t>6) The sample size is slightly different in this table compared to the sample of owner occupiers in AT2.9, as more people answered the second question.</t>
  </si>
  <si>
    <t xml:space="preserve">   3) other heating upgrades/work include boiler servicing, adding or replacing radiators, adding or replacing controls such as TRVs, thermostats, programmers or smart controls, changing the heating fuel and joining a community heating scheme</t>
  </si>
  <si>
    <r>
      <t>sample 
sizes</t>
    </r>
    <r>
      <rPr>
        <i/>
        <vertAlign val="superscript"/>
        <sz val="10"/>
        <color indexed="8"/>
        <rFont val="Arial"/>
        <family val="2"/>
      </rPr>
      <t>2</t>
    </r>
  </si>
  <si>
    <r>
      <t>other heating upgrades/work</t>
    </r>
    <r>
      <rPr>
        <vertAlign val="superscript"/>
        <sz val="10"/>
        <color indexed="8"/>
        <rFont val="Arial"/>
        <family val="2"/>
      </rPr>
      <t>3</t>
    </r>
  </si>
  <si>
    <t>total</t>
  </si>
  <si>
    <t>Annex Table 2.9 : Energy efficiency improvement works to homes by tenure carried out over the past 12 months, 2016-17</t>
  </si>
  <si>
    <t>Annex Table 2.11: Work on heating systems or photovoltaic panels by owner occupiers, in last 12 months and before that, 2016-17</t>
  </si>
  <si>
    <t>Figure 2.4: Homes with solar hot water heating and photovoltaic panels, by              tenure, 2010 to 2016</t>
  </si>
  <si>
    <t>Figure 2.7: Top ten most common energy efficiency              improvements carried out over the past 12 months, 2016-17</t>
  </si>
  <si>
    <t>Annex Table 2.10: Energy efficiency work carried out over the past 12 months, 2016-17</t>
  </si>
  <si>
    <t>Annex Table 2.9: Energy efficiency works to homes carried out over the past 12 months, by tenure,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</si>
</sst>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0.0"/>
    <numFmt numFmtId="165" formatCode="###0.0"/>
    <numFmt numFmtId="166" formatCode="_-* #,##0_-;\-* #,##0_-;_-* &quot;-&quot;??_-;_-@_-"/>
    <numFmt numFmtId="167" formatCode="###0"/>
    <numFmt numFmtId="168" formatCode="####.0"/>
    <numFmt numFmtId="169" formatCode="_-* #,##0.0_-;\-* #,##0.0_-;_-* &quot;-&quot;??_-;_-@_-"/>
    <numFmt numFmtId="170" formatCode="###0.0%"/>
    <numFmt numFmtId="171" formatCode="0.000"/>
    <numFmt numFmtId="172" formatCode="#,##0.0"/>
    <numFmt numFmtId="173" formatCode="#,##0.00_ ;\-#,##0.00\ "/>
    <numFmt numFmtId="174" formatCode="0.0%"/>
  </numFmts>
  <fonts count="74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rgb="FF009999"/>
      <name val="Arial"/>
      <family val="2"/>
    </font>
    <font>
      <b/>
      <sz val="11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2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0"/>
      <color indexed="10"/>
      <name val="Arial"/>
      <family val="2"/>
    </font>
    <font>
      <b/>
      <sz val="12"/>
      <color indexed="2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9"/>
      <color indexed="8"/>
      <name val="Arial Bold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i/>
      <sz val="11"/>
      <color indexed="8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4"/>
      <name val="Arial"/>
      <family val="2"/>
    </font>
    <font>
      <sz val="10"/>
      <color indexed="8"/>
      <name val="Calibri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28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0">
    <xf numFmtId="0" fontId="0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5" borderId="0" applyNumberFormat="0" applyBorder="0" applyAlignment="0" applyProtection="0"/>
    <xf numFmtId="0" fontId="14" fillId="4" borderId="1" applyNumberFormat="0" applyAlignment="0" applyProtection="0"/>
    <xf numFmtId="0" fontId="15" fillId="23" borderId="2" applyNumberFormat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1" applyNumberFormat="0" applyAlignment="0" applyProtection="0"/>
    <xf numFmtId="0" fontId="22" fillId="0" borderId="6" applyNumberFormat="0" applyFill="0" applyAlignment="0" applyProtection="0"/>
    <xf numFmtId="0" fontId="23" fillId="16" borderId="0" applyNumberFormat="0" applyBorder="0" applyAlignment="0" applyProtection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24" fillId="4" borderId="8" applyNumberFormat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5" fillId="0" borderId="0"/>
    <xf numFmtId="43" fontId="28" fillId="0" borderId="0" applyFont="0" applyFill="0" applyBorder="0" applyAlignment="0" applyProtection="0"/>
    <xf numFmtId="0" fontId="28" fillId="0" borderId="0"/>
    <xf numFmtId="0" fontId="5" fillId="0" borderId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5" fillId="0" borderId="0"/>
    <xf numFmtId="0" fontId="5" fillId="0" borderId="0"/>
    <xf numFmtId="9" fontId="44" fillId="0" borderId="0" applyFont="0" applyFill="0" applyBorder="0" applyAlignment="0" applyProtection="0"/>
    <xf numFmtId="0" fontId="5" fillId="0" borderId="0"/>
    <xf numFmtId="9" fontId="28" fillId="0" borderId="0" applyFont="0" applyFill="0" applyBorder="0" applyAlignment="0" applyProtection="0"/>
  </cellStyleXfs>
  <cellXfs count="429">
    <xf numFmtId="0" fontId="0" fillId="0" borderId="0" xfId="0"/>
    <xf numFmtId="0" fontId="0" fillId="24" borderId="0" xfId="0" applyFill="1"/>
    <xf numFmtId="0" fontId="0" fillId="25" borderId="0" xfId="0" applyFill="1"/>
    <xf numFmtId="0" fontId="4" fillId="26" borderId="0" xfId="0" applyFont="1" applyFill="1"/>
    <xf numFmtId="0" fontId="32" fillId="25" borderId="0" xfId="0" applyFont="1" applyFill="1"/>
    <xf numFmtId="0" fontId="34" fillId="26" borderId="0" xfId="0" applyFont="1" applyFill="1" applyAlignment="1">
      <alignment horizontal="left" vertical="center" indent="2"/>
    </xf>
    <xf numFmtId="0" fontId="0" fillId="25" borderId="0" xfId="0" applyFill="1" applyBorder="1"/>
    <xf numFmtId="0" fontId="33" fillId="26" borderId="0" xfId="51" applyFill="1"/>
    <xf numFmtId="0" fontId="6" fillId="24" borderId="0" xfId="41" applyFont="1" applyFill="1" applyAlignment="1">
      <alignment horizontal="left"/>
    </xf>
    <xf numFmtId="0" fontId="0" fillId="25" borderId="0" xfId="0" applyFont="1" applyFill="1"/>
    <xf numFmtId="0" fontId="30" fillId="25" borderId="0" xfId="0" applyFont="1" applyFill="1" applyAlignment="1">
      <alignment vertical="center"/>
    </xf>
    <xf numFmtId="0" fontId="36" fillId="26" borderId="0" xfId="0" applyFont="1" applyFill="1"/>
    <xf numFmtId="0" fontId="37" fillId="26" borderId="0" xfId="51" applyFont="1" applyFill="1"/>
    <xf numFmtId="0" fontId="37" fillId="26" borderId="0" xfId="51" applyFont="1" applyFill="1" applyAlignment="1">
      <alignment horizontal="left" vertical="center" indent="2"/>
    </xf>
    <xf numFmtId="0" fontId="38" fillId="26" borderId="0" xfId="0" applyFont="1" applyFill="1"/>
    <xf numFmtId="0" fontId="39" fillId="25" borderId="0" xfId="0" applyFont="1" applyFill="1"/>
    <xf numFmtId="0" fontId="40" fillId="25" borderId="0" xfId="41" applyFont="1" applyFill="1"/>
    <xf numFmtId="0" fontId="5" fillId="25" borderId="0" xfId="41" applyFill="1"/>
    <xf numFmtId="0" fontId="5" fillId="24" borderId="0" xfId="41" applyFill="1" applyBorder="1"/>
    <xf numFmtId="0" fontId="31" fillId="25" borderId="0" xfId="0" applyFont="1" applyFill="1"/>
    <xf numFmtId="0" fontId="31" fillId="25" borderId="0" xfId="0" applyFont="1" applyFill="1" applyAlignment="1">
      <alignment horizontal="left" vertical="center"/>
    </xf>
    <xf numFmtId="0" fontId="41" fillId="25" borderId="0" xfId="0" applyFont="1" applyFill="1" applyAlignment="1">
      <alignment horizontal="left" vertical="center"/>
    </xf>
    <xf numFmtId="0" fontId="5" fillId="24" borderId="0" xfId="41" applyFill="1" applyAlignment="1">
      <alignment wrapText="1"/>
    </xf>
    <xf numFmtId="0" fontId="41" fillId="25" borderId="0" xfId="41" applyFont="1" applyFill="1" applyAlignment="1">
      <alignment wrapText="1"/>
    </xf>
    <xf numFmtId="0" fontId="10" fillId="24" borderId="0" xfId="41" applyFont="1" applyFill="1" applyBorder="1"/>
    <xf numFmtId="0" fontId="10" fillId="24" borderId="12" xfId="41" applyFont="1" applyFill="1" applyBorder="1"/>
    <xf numFmtId="0" fontId="5" fillId="24" borderId="12" xfId="41" applyFill="1" applyBorder="1"/>
    <xf numFmtId="0" fontId="40" fillId="24" borderId="0" xfId="41" applyFont="1" applyFill="1" applyBorder="1"/>
    <xf numFmtId="0" fontId="5" fillId="24" borderId="10" xfId="41" applyFill="1" applyBorder="1"/>
    <xf numFmtId="0" fontId="42" fillId="24" borderId="11" xfId="41" applyFont="1" applyFill="1" applyBorder="1"/>
    <xf numFmtId="0" fontId="42" fillId="24" borderId="0" xfId="41" applyFont="1" applyFill="1" applyBorder="1" applyAlignment="1">
      <alignment horizontal="right" wrapText="1"/>
    </xf>
    <xf numFmtId="0" fontId="42" fillId="25" borderId="11" xfId="41" applyFont="1" applyFill="1" applyBorder="1" applyAlignment="1">
      <alignment horizontal="right" wrapText="1"/>
    </xf>
    <xf numFmtId="0" fontId="42" fillId="24" borderId="11" xfId="41" applyFont="1" applyFill="1" applyBorder="1" applyAlignment="1">
      <alignment horizontal="right" wrapText="1"/>
    </xf>
    <xf numFmtId="0" fontId="8" fillId="25" borderId="11" xfId="0" applyFont="1" applyFill="1" applyBorder="1" applyAlignment="1">
      <alignment horizontal="right"/>
    </xf>
    <xf numFmtId="166" fontId="5" fillId="24" borderId="0" xfId="54" applyNumberFormat="1" applyFont="1" applyFill="1" applyBorder="1"/>
    <xf numFmtId="0" fontId="5" fillId="24" borderId="0" xfId="41" applyFont="1" applyFill="1" applyBorder="1"/>
    <xf numFmtId="0" fontId="42" fillId="24" borderId="12" xfId="41" applyFont="1" applyFill="1" applyBorder="1"/>
    <xf numFmtId="166" fontId="42" fillId="24" borderId="0" xfId="54" applyNumberFormat="1" applyFont="1" applyFill="1" applyBorder="1"/>
    <xf numFmtId="169" fontId="5" fillId="24" borderId="0" xfId="54" applyNumberFormat="1" applyFont="1" applyFill="1" applyBorder="1"/>
    <xf numFmtId="169" fontId="42" fillId="24" borderId="12" xfId="54" applyNumberFormat="1" applyFont="1" applyFill="1" applyBorder="1"/>
    <xf numFmtId="0" fontId="3" fillId="24" borderId="11" xfId="0" applyFont="1" applyFill="1" applyBorder="1" applyAlignment="1">
      <alignment wrapText="1"/>
    </xf>
    <xf numFmtId="164" fontId="42" fillId="24" borderId="11" xfId="0" applyNumberFormat="1" applyFont="1" applyFill="1" applyBorder="1"/>
    <xf numFmtId="0" fontId="2" fillId="24" borderId="12" xfId="0" applyFont="1" applyFill="1" applyBorder="1" applyAlignment="1">
      <alignment wrapText="1"/>
    </xf>
    <xf numFmtId="3" fontId="43" fillId="24" borderId="12" xfId="0" applyNumberFormat="1" applyFont="1" applyFill="1" applyBorder="1"/>
    <xf numFmtId="0" fontId="6" fillId="24" borderId="0" xfId="41" applyFont="1" applyFill="1" applyAlignment="1">
      <alignment horizontal="left" indent="1"/>
    </xf>
    <xf numFmtId="0" fontId="6" fillId="24" borderId="0" xfId="41" applyFont="1" applyFill="1"/>
    <xf numFmtId="0" fontId="44" fillId="26" borderId="0" xfId="55" applyFont="1" applyFill="1"/>
    <xf numFmtId="0" fontId="45" fillId="26" borderId="0" xfId="55" applyFont="1" applyFill="1"/>
    <xf numFmtId="0" fontId="4" fillId="26" borderId="0" xfId="55" applyFont="1" applyFill="1" applyAlignment="1"/>
    <xf numFmtId="0" fontId="4" fillId="26" borderId="12" xfId="55" applyFont="1" applyFill="1" applyBorder="1" applyAlignment="1"/>
    <xf numFmtId="0" fontId="44" fillId="26" borderId="0" xfId="55" applyFont="1" applyFill="1" applyBorder="1"/>
    <xf numFmtId="0" fontId="4" fillId="26" borderId="0" xfId="55" applyFont="1" applyFill="1" applyBorder="1"/>
    <xf numFmtId="164" fontId="4" fillId="24" borderId="0" xfId="55" applyNumberFormat="1" applyFont="1" applyFill="1" applyBorder="1"/>
    <xf numFmtId="164" fontId="44" fillId="24" borderId="0" xfId="55" applyNumberFormat="1" applyFont="1" applyFill="1" applyBorder="1"/>
    <xf numFmtId="0" fontId="7" fillId="24" borderId="0" xfId="55" applyFont="1" applyFill="1"/>
    <xf numFmtId="0" fontId="1" fillId="24" borderId="0" xfId="55" applyFont="1" applyFill="1"/>
    <xf numFmtId="0" fontId="7" fillId="24" borderId="0" xfId="55" applyFont="1" applyFill="1" applyAlignment="1">
      <alignment horizontal="left" indent="1"/>
    </xf>
    <xf numFmtId="169" fontId="5" fillId="24" borderId="12" xfId="54" applyNumberFormat="1" applyFont="1" applyFill="1" applyBorder="1"/>
    <xf numFmtId="0" fontId="6" fillId="24" borderId="0" xfId="41" applyFont="1" applyFill="1" applyBorder="1" applyAlignment="1"/>
    <xf numFmtId="0" fontId="10" fillId="24" borderId="0" xfId="0" applyFont="1" applyFill="1" applyBorder="1"/>
    <xf numFmtId="0" fontId="0" fillId="24" borderId="0" xfId="0" applyFill="1" applyBorder="1"/>
    <xf numFmtId="0" fontId="4" fillId="24" borderId="10" xfId="0" applyFont="1" applyFill="1" applyBorder="1"/>
    <xf numFmtId="0" fontId="3" fillId="24" borderId="10" xfId="0" applyFont="1" applyFill="1" applyBorder="1"/>
    <xf numFmtId="0" fontId="4" fillId="24" borderId="0" xfId="0" applyFont="1" applyFill="1" applyBorder="1"/>
    <xf numFmtId="0" fontId="10" fillId="24" borderId="0" xfId="0" applyFont="1" applyFill="1" applyBorder="1" applyAlignment="1">
      <alignment horizontal="right"/>
    </xf>
    <xf numFmtId="0" fontId="3" fillId="24" borderId="0" xfId="0" applyFont="1" applyFill="1" applyBorder="1"/>
    <xf numFmtId="3" fontId="4" fillId="24" borderId="0" xfId="0" applyNumberFormat="1" applyFont="1" applyFill="1" applyBorder="1"/>
    <xf numFmtId="0" fontId="47" fillId="25" borderId="0" xfId="52" applyFont="1" applyFill="1" applyBorder="1" applyAlignment="1">
      <alignment vertical="center" wrapText="1"/>
    </xf>
    <xf numFmtId="0" fontId="5" fillId="25" borderId="0" xfId="52" applyFill="1" applyBorder="1"/>
    <xf numFmtId="3" fontId="4" fillId="24" borderId="0" xfId="0" applyNumberFormat="1" applyFont="1" applyFill="1" applyBorder="1" applyAlignment="1">
      <alignment horizontal="right"/>
    </xf>
    <xf numFmtId="0" fontId="48" fillId="25" borderId="0" xfId="52" applyFont="1" applyFill="1" applyBorder="1" applyAlignment="1">
      <alignment wrapText="1"/>
    </xf>
    <xf numFmtId="0" fontId="48" fillId="25" borderId="0" xfId="52" applyFont="1" applyFill="1" applyBorder="1" applyAlignment="1">
      <alignment horizontal="center" wrapText="1"/>
    </xf>
    <xf numFmtId="0" fontId="48" fillId="25" borderId="0" xfId="52" applyFont="1" applyFill="1" applyBorder="1" applyAlignment="1">
      <alignment vertical="top" wrapText="1"/>
    </xf>
    <xf numFmtId="167" fontId="48" fillId="25" borderId="0" xfId="52" applyNumberFormat="1" applyFont="1" applyFill="1" applyBorder="1" applyAlignment="1">
      <alignment horizontal="right" vertical="center"/>
    </xf>
    <xf numFmtId="165" fontId="48" fillId="25" borderId="0" xfId="52" applyNumberFormat="1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right"/>
    </xf>
    <xf numFmtId="168" fontId="48" fillId="25" borderId="0" xfId="52" applyNumberFormat="1" applyFont="1" applyFill="1" applyBorder="1" applyAlignment="1">
      <alignment horizontal="right" vertical="center"/>
    </xf>
    <xf numFmtId="0" fontId="48" fillId="25" borderId="0" xfId="52" applyFont="1" applyFill="1" applyBorder="1" applyAlignment="1">
      <alignment horizontal="left" vertical="center" wrapText="1"/>
    </xf>
    <xf numFmtId="3" fontId="4" fillId="24" borderId="0" xfId="0" applyNumberFormat="1" applyFont="1" applyFill="1"/>
    <xf numFmtId="0" fontId="3" fillId="24" borderId="0" xfId="0" applyFont="1" applyFill="1" applyBorder="1" applyAlignment="1">
      <alignment wrapText="1"/>
    </xf>
    <xf numFmtId="3" fontId="3" fillId="24" borderId="0" xfId="0" applyNumberFormat="1" applyFont="1" applyFill="1" applyBorder="1"/>
    <xf numFmtId="0" fontId="4" fillId="24" borderId="11" xfId="0" applyFont="1" applyFill="1" applyBorder="1"/>
    <xf numFmtId="0" fontId="4" fillId="24" borderId="11" xfId="0" applyFont="1" applyFill="1" applyBorder="1" applyAlignment="1"/>
    <xf numFmtId="0" fontId="10" fillId="25" borderId="11" xfId="0" applyFont="1" applyFill="1" applyBorder="1" applyAlignment="1">
      <alignment horizontal="right"/>
    </xf>
    <xf numFmtId="164" fontId="4" fillId="24" borderId="0" xfId="0" applyNumberFormat="1" applyFont="1" applyFill="1" applyBorder="1"/>
    <xf numFmtId="164" fontId="5" fillId="24" borderId="0" xfId="0" applyNumberFormat="1" applyFont="1" applyFill="1" applyBorder="1"/>
    <xf numFmtId="164" fontId="4" fillId="24" borderId="0" xfId="0" applyNumberFormat="1" applyFont="1" applyFill="1" applyBorder="1" applyAlignment="1">
      <alignment horizontal="right"/>
    </xf>
    <xf numFmtId="164" fontId="0" fillId="24" borderId="0" xfId="0" applyNumberFormat="1" applyFill="1" applyBorder="1"/>
    <xf numFmtId="0" fontId="3" fillId="24" borderId="12" xfId="0" applyFont="1" applyFill="1" applyBorder="1" applyAlignment="1">
      <alignment wrapText="1"/>
    </xf>
    <xf numFmtId="164" fontId="42" fillId="24" borderId="12" xfId="0" applyNumberFormat="1" applyFont="1" applyFill="1" applyBorder="1"/>
    <xf numFmtId="3" fontId="43" fillId="24" borderId="0" xfId="0" applyNumberFormat="1" applyFont="1" applyFill="1" applyBorder="1"/>
    <xf numFmtId="0" fontId="7" fillId="25" borderId="0" xfId="0" applyFont="1" applyFill="1"/>
    <xf numFmtId="0" fontId="0" fillId="24" borderId="0" xfId="0" applyFill="1" applyBorder="1" applyAlignment="1"/>
    <xf numFmtId="0" fontId="7" fillId="25" borderId="0" xfId="0" applyFont="1" applyFill="1" applyAlignment="1">
      <alignment horizontal="left" indent="1"/>
    </xf>
    <xf numFmtId="0" fontId="5" fillId="25" borderId="0" xfId="52" applyFill="1"/>
    <xf numFmtId="164" fontId="5" fillId="24" borderId="0" xfId="0" applyNumberFormat="1" applyFont="1" applyFill="1" applyBorder="1" applyAlignment="1">
      <alignment horizontal="right"/>
    </xf>
    <xf numFmtId="0" fontId="49" fillId="25" borderId="0" xfId="0" applyFont="1" applyFill="1"/>
    <xf numFmtId="0" fontId="31" fillId="25" borderId="0" xfId="0" applyFont="1" applyFill="1" applyAlignment="1">
      <alignment vertical="center"/>
    </xf>
    <xf numFmtId="0" fontId="50" fillId="25" borderId="0" xfId="0" applyFont="1" applyFill="1" applyAlignment="1">
      <alignment vertical="center"/>
    </xf>
    <xf numFmtId="0" fontId="1" fillId="25" borderId="0" xfId="52" applyFont="1" applyFill="1" applyBorder="1" applyAlignment="1">
      <alignment horizontal="left" wrapText="1"/>
    </xf>
    <xf numFmtId="0" fontId="1" fillId="25" borderId="0" xfId="52" applyFont="1" applyFill="1" applyBorder="1" applyAlignment="1">
      <alignment horizontal="right" wrapText="1"/>
    </xf>
    <xf numFmtId="165" fontId="1" fillId="25" borderId="0" xfId="52" applyNumberFormat="1" applyFont="1" applyFill="1" applyBorder="1" applyAlignment="1">
      <alignment horizontal="right"/>
    </xf>
    <xf numFmtId="0" fontId="48" fillId="25" borderId="0" xfId="52" applyFont="1" applyFill="1" applyBorder="1" applyAlignment="1">
      <alignment horizontal="left" wrapText="1"/>
    </xf>
    <xf numFmtId="0" fontId="51" fillId="25" borderId="0" xfId="0" applyFont="1" applyFill="1" applyAlignment="1">
      <alignment vertical="center"/>
    </xf>
    <xf numFmtId="0" fontId="10" fillId="24" borderId="12" xfId="0" applyFont="1" applyFill="1" applyBorder="1"/>
    <xf numFmtId="0" fontId="0" fillId="24" borderId="12" xfId="0" applyFill="1" applyBorder="1"/>
    <xf numFmtId="0" fontId="43" fillId="24" borderId="0" xfId="0" applyFont="1" applyFill="1" applyBorder="1" applyAlignment="1">
      <alignment horizontal="right"/>
    </xf>
    <xf numFmtId="3" fontId="43" fillId="24" borderId="0" xfId="0" applyNumberFormat="1" applyFont="1" applyFill="1" applyBorder="1" applyAlignment="1"/>
    <xf numFmtId="0" fontId="4" fillId="24" borderId="0" xfId="0" applyFont="1" applyFill="1" applyBorder="1" applyAlignment="1"/>
    <xf numFmtId="0" fontId="42" fillId="24" borderId="0" xfId="0" applyFont="1" applyFill="1" applyBorder="1"/>
    <xf numFmtId="0" fontId="42" fillId="24" borderId="12" xfId="0" applyFont="1" applyFill="1" applyBorder="1"/>
    <xf numFmtId="164" fontId="3" fillId="24" borderId="12" xfId="0" applyNumberFormat="1" applyFont="1" applyFill="1" applyBorder="1"/>
    <xf numFmtId="3" fontId="43" fillId="24" borderId="12" xfId="0" applyNumberFormat="1" applyFont="1" applyFill="1" applyBorder="1" applyAlignment="1"/>
    <xf numFmtId="165" fontId="42" fillId="24" borderId="0" xfId="0" applyNumberFormat="1" applyFont="1" applyFill="1" applyBorder="1" applyAlignment="1">
      <alignment horizontal="right"/>
    </xf>
    <xf numFmtId="164" fontId="42" fillId="24" borderId="0" xfId="0" applyNumberFormat="1" applyFont="1" applyFill="1" applyBorder="1" applyAlignment="1">
      <alignment horizontal="right"/>
    </xf>
    <xf numFmtId="168" fontId="42" fillId="24" borderId="0" xfId="0" applyNumberFormat="1" applyFont="1" applyFill="1" applyBorder="1" applyAlignment="1"/>
    <xf numFmtId="3" fontId="42" fillId="24" borderId="0" xfId="0" applyNumberFormat="1" applyFont="1" applyFill="1" applyBorder="1" applyAlignment="1"/>
    <xf numFmtId="3" fontId="0" fillId="25" borderId="0" xfId="0" applyNumberFormat="1" applyFill="1"/>
    <xf numFmtId="0" fontId="28" fillId="25" borderId="0" xfId="0" applyFont="1" applyFill="1" applyBorder="1"/>
    <xf numFmtId="167" fontId="1" fillId="25" borderId="0" xfId="52" applyNumberFormat="1" applyFont="1" applyFill="1" applyBorder="1" applyAlignment="1">
      <alignment horizontal="right"/>
    </xf>
    <xf numFmtId="1" fontId="52" fillId="26" borderId="0" xfId="0" applyNumberFormat="1" applyFont="1" applyFill="1" applyBorder="1"/>
    <xf numFmtId="3" fontId="35" fillId="26" borderId="0" xfId="0" applyNumberFormat="1" applyFont="1" applyFill="1" applyBorder="1"/>
    <xf numFmtId="1" fontId="52" fillId="25" borderId="0" xfId="0" applyNumberFormat="1" applyFont="1" applyFill="1" applyBorder="1"/>
    <xf numFmtId="1" fontId="35" fillId="25" borderId="0" xfId="0" applyNumberFormat="1" applyFont="1" applyFill="1" applyBorder="1"/>
    <xf numFmtId="3" fontId="35" fillId="26" borderId="12" xfId="0" applyNumberFormat="1" applyFont="1" applyFill="1" applyBorder="1"/>
    <xf numFmtId="0" fontId="35" fillId="26" borderId="0" xfId="0" applyFont="1" applyFill="1" applyBorder="1"/>
    <xf numFmtId="0" fontId="52" fillId="26" borderId="0" xfId="0" applyFont="1" applyFill="1" applyBorder="1"/>
    <xf numFmtId="0" fontId="6" fillId="26" borderId="0" xfId="0" applyFont="1" applyFill="1" applyBorder="1"/>
    <xf numFmtId="0" fontId="0" fillId="26" borderId="0" xfId="0" applyFill="1"/>
    <xf numFmtId="0" fontId="1" fillId="26" borderId="0" xfId="58" applyFont="1" applyFill="1" applyBorder="1" applyAlignment="1">
      <alignment horizontal="left" vertical="top" wrapText="1"/>
    </xf>
    <xf numFmtId="0" fontId="0" fillId="26" borderId="0" xfId="0" applyFill="1" applyBorder="1" applyAlignment="1"/>
    <xf numFmtId="0" fontId="1" fillId="26" borderId="0" xfId="59" applyFont="1" applyFill="1" applyBorder="1" applyAlignment="1">
      <alignment horizontal="left" vertical="top" wrapText="1"/>
    </xf>
    <xf numFmtId="165" fontId="1" fillId="26" borderId="0" xfId="59" applyNumberFormat="1" applyFont="1" applyFill="1" applyBorder="1" applyAlignment="1">
      <alignment horizontal="right" vertical="center"/>
    </xf>
    <xf numFmtId="165" fontId="1" fillId="26" borderId="0" xfId="52" applyNumberFormat="1" applyFont="1" applyFill="1" applyBorder="1" applyAlignment="1">
      <alignment horizontal="right" vertical="center"/>
    </xf>
    <xf numFmtId="0" fontId="5" fillId="26" borderId="0" xfId="58" applyFill="1" applyBorder="1" applyAlignment="1"/>
    <xf numFmtId="0" fontId="53" fillId="26" borderId="0" xfId="58" applyFont="1" applyFill="1" applyBorder="1" applyAlignment="1">
      <alignment horizontal="center" vertical="center" wrapText="1"/>
    </xf>
    <xf numFmtId="0" fontId="1" fillId="26" borderId="0" xfId="58" applyFont="1" applyFill="1" applyBorder="1" applyAlignment="1">
      <alignment horizontal="left" wrapText="1"/>
    </xf>
    <xf numFmtId="0" fontId="1" fillId="26" borderId="0" xfId="58" applyFont="1" applyFill="1" applyBorder="1" applyAlignment="1">
      <alignment horizontal="center" wrapText="1"/>
    </xf>
    <xf numFmtId="0" fontId="1" fillId="26" borderId="0" xfId="60" applyFont="1" applyFill="1" applyBorder="1" applyAlignment="1">
      <alignment horizontal="left" wrapText="1"/>
    </xf>
    <xf numFmtId="0" fontId="1" fillId="26" borderId="0" xfId="60" applyFont="1" applyFill="1" applyBorder="1" applyAlignment="1">
      <alignment horizontal="center" wrapText="1"/>
    </xf>
    <xf numFmtId="0" fontId="5" fillId="26" borderId="0" xfId="60" applyFill="1" applyBorder="1" applyAlignment="1"/>
    <xf numFmtId="167" fontId="1" fillId="26" borderId="0" xfId="58" applyNumberFormat="1" applyFont="1" applyFill="1" applyBorder="1" applyAlignment="1">
      <alignment horizontal="right" vertical="center"/>
    </xf>
    <xf numFmtId="170" fontId="1" fillId="26" borderId="0" xfId="58" applyNumberFormat="1" applyFont="1" applyFill="1" applyBorder="1" applyAlignment="1">
      <alignment horizontal="right" vertical="center"/>
    </xf>
    <xf numFmtId="168" fontId="1" fillId="26" borderId="0" xfId="52" applyNumberFormat="1" applyFont="1" applyFill="1" applyBorder="1" applyAlignment="1">
      <alignment horizontal="right" vertical="center"/>
    </xf>
    <xf numFmtId="0" fontId="1" fillId="26" borderId="12" xfId="59" applyFont="1" applyFill="1" applyBorder="1" applyAlignment="1">
      <alignment horizontal="left" vertical="top" wrapText="1"/>
    </xf>
    <xf numFmtId="0" fontId="1" fillId="26" borderId="0" xfId="60" applyFont="1" applyFill="1" applyBorder="1" applyAlignment="1">
      <alignment horizontal="left" vertical="top" wrapText="1"/>
    </xf>
    <xf numFmtId="170" fontId="1" fillId="26" borderId="0" xfId="60" applyNumberFormat="1" applyFont="1" applyFill="1" applyBorder="1" applyAlignment="1">
      <alignment horizontal="right" vertical="center"/>
    </xf>
    <xf numFmtId="167" fontId="1" fillId="26" borderId="0" xfId="60" applyNumberFormat="1" applyFont="1" applyFill="1" applyBorder="1" applyAlignment="1">
      <alignment horizontal="right" vertical="center"/>
    </xf>
    <xf numFmtId="0" fontId="55" fillId="25" borderId="0" xfId="0" applyFont="1" applyFill="1" applyAlignment="1"/>
    <xf numFmtId="0" fontId="0" fillId="24" borderId="0" xfId="0" applyFill="1" applyAlignment="1"/>
    <xf numFmtId="0" fontId="53" fillId="26" borderId="0" xfId="60" applyFont="1" applyFill="1" applyBorder="1" applyAlignment="1">
      <alignment horizontal="center" vertical="center" wrapText="1"/>
    </xf>
    <xf numFmtId="0" fontId="1" fillId="26" borderId="0" xfId="59" applyFont="1" applyFill="1" applyBorder="1" applyAlignment="1">
      <alignment horizontal="left" wrapText="1"/>
    </xf>
    <xf numFmtId="0" fontId="0" fillId="0" borderId="0" xfId="0" applyFill="1"/>
    <xf numFmtId="0" fontId="4" fillId="25" borderId="0" xfId="52" applyFont="1" applyFill="1"/>
    <xf numFmtId="0" fontId="0" fillId="25" borderId="0" xfId="0" applyFill="1" applyAlignment="1"/>
    <xf numFmtId="0" fontId="10" fillId="25" borderId="0" xfId="0" applyFont="1" applyFill="1" applyAlignment="1"/>
    <xf numFmtId="0" fontId="4" fillId="25" borderId="0" xfId="52" applyFont="1" applyFill="1" applyAlignment="1"/>
    <xf numFmtId="0" fontId="8" fillId="25" borderId="0" xfId="0" applyFont="1" applyFill="1"/>
    <xf numFmtId="0" fontId="4" fillId="25" borderId="10" xfId="0" applyFont="1" applyFill="1" applyBorder="1"/>
    <xf numFmtId="0" fontId="3" fillId="25" borderId="10" xfId="0" applyFont="1" applyFill="1" applyBorder="1" applyAlignment="1">
      <alignment horizontal="right" wrapText="1"/>
    </xf>
    <xf numFmtId="0" fontId="4" fillId="25" borderId="0" xfId="0" applyFont="1" applyFill="1"/>
    <xf numFmtId="0" fontId="32" fillId="25" borderId="0" xfId="0" applyFont="1" applyFill="1" applyBorder="1" applyAlignment="1">
      <alignment horizontal="right" wrapText="1"/>
    </xf>
    <xf numFmtId="0" fontId="8" fillId="25" borderId="0" xfId="0" applyFont="1" applyFill="1" applyAlignment="1">
      <alignment horizontal="right"/>
    </xf>
    <xf numFmtId="0" fontId="3" fillId="25" borderId="0" xfId="0" applyFont="1" applyFill="1"/>
    <xf numFmtId="3" fontId="4" fillId="25" borderId="0" xfId="0" applyNumberFormat="1" applyFont="1" applyFill="1"/>
    <xf numFmtId="0" fontId="30" fillId="25" borderId="0" xfId="0" applyFont="1" applyFill="1" applyAlignment="1"/>
    <xf numFmtId="0" fontId="30" fillId="25" borderId="0" xfId="0" applyFont="1" applyFill="1"/>
    <xf numFmtId="0" fontId="3" fillId="25" borderId="12" xfId="0" applyFont="1" applyFill="1" applyBorder="1" applyAlignment="1">
      <alignment wrapText="1"/>
    </xf>
    <xf numFmtId="166" fontId="35" fillId="25" borderId="12" xfId="30" applyNumberFormat="1" applyFont="1" applyFill="1" applyBorder="1" applyAlignment="1">
      <alignment horizontal="left" indent="1"/>
    </xf>
    <xf numFmtId="166" fontId="35" fillId="25" borderId="12" xfId="30" applyNumberFormat="1" applyFont="1" applyFill="1" applyBorder="1" applyAlignment="1">
      <alignment horizontal="right" indent="2"/>
    </xf>
    <xf numFmtId="0" fontId="56" fillId="25" borderId="0" xfId="0" applyFont="1" applyFill="1" applyBorder="1"/>
    <xf numFmtId="164" fontId="4" fillId="25" borderId="0" xfId="0" applyNumberFormat="1" applyFont="1" applyFill="1"/>
    <xf numFmtId="164" fontId="0" fillId="25" borderId="0" xfId="0" applyNumberFormat="1" applyFill="1"/>
    <xf numFmtId="171" fontId="0" fillId="25" borderId="0" xfId="0" applyNumberFormat="1" applyFill="1"/>
    <xf numFmtId="0" fontId="3" fillId="25" borderId="0" xfId="0" applyFont="1" applyFill="1" applyBorder="1" applyAlignment="1">
      <alignment wrapText="1"/>
    </xf>
    <xf numFmtId="164" fontId="3" fillId="25" borderId="0" xfId="0" applyNumberFormat="1" applyFont="1" applyFill="1" applyBorder="1"/>
    <xf numFmtId="0" fontId="3" fillId="25" borderId="11" xfId="0" applyFont="1" applyFill="1" applyBorder="1" applyAlignment="1">
      <alignment wrapText="1"/>
    </xf>
    <xf numFmtId="164" fontId="3" fillId="25" borderId="11" xfId="0" applyNumberFormat="1" applyFont="1" applyFill="1" applyBorder="1"/>
    <xf numFmtId="0" fontId="2" fillId="25" borderId="12" xfId="0" applyFont="1" applyFill="1" applyBorder="1" applyAlignment="1">
      <alignment wrapText="1"/>
    </xf>
    <xf numFmtId="166" fontId="2" fillId="25" borderId="12" xfId="30" applyNumberFormat="1" applyFont="1" applyFill="1" applyBorder="1" applyAlignment="1">
      <alignment horizontal="right"/>
    </xf>
    <xf numFmtId="0" fontId="6" fillId="24" borderId="0" xfId="0" applyFont="1" applyFill="1" applyBorder="1"/>
    <xf numFmtId="0" fontId="0" fillId="25" borderId="0" xfId="0" applyFill="1" applyBorder="1" applyAlignment="1"/>
    <xf numFmtId="0" fontId="5" fillId="25" borderId="0" xfId="40" applyFont="1" applyFill="1" applyAlignment="1"/>
    <xf numFmtId="0" fontId="57" fillId="26" borderId="0" xfId="0" applyFont="1" applyFill="1" applyBorder="1" applyAlignment="1">
      <alignment vertical="center"/>
    </xf>
    <xf numFmtId="0" fontId="57" fillId="26" borderId="0" xfId="0" applyFont="1" applyFill="1" applyBorder="1" applyAlignment="1">
      <alignment horizontal="right" vertical="center"/>
    </xf>
    <xf numFmtId="0" fontId="52" fillId="26" borderId="0" xfId="0" applyFont="1" applyFill="1" applyBorder="1" applyAlignment="1">
      <alignment horizontal="right" vertical="center"/>
    </xf>
    <xf numFmtId="164" fontId="57" fillId="26" borderId="0" xfId="0" applyNumberFormat="1" applyFont="1" applyFill="1" applyBorder="1" applyAlignment="1">
      <alignment horizontal="right" vertical="center"/>
    </xf>
    <xf numFmtId="164" fontId="52" fillId="26" borderId="0" xfId="0" applyNumberFormat="1" applyFont="1" applyFill="1" applyBorder="1" applyAlignment="1">
      <alignment horizontal="right" vertical="center"/>
    </xf>
    <xf numFmtId="165" fontId="1" fillId="25" borderId="12" xfId="52" applyNumberFormat="1" applyFont="1" applyFill="1" applyBorder="1" applyAlignment="1">
      <alignment horizontal="right"/>
    </xf>
    <xf numFmtId="43" fontId="0" fillId="25" borderId="0" xfId="54" applyFont="1" applyFill="1"/>
    <xf numFmtId="0" fontId="6" fillId="24" borderId="0" xfId="41" applyFont="1" applyFill="1" applyBorder="1" applyAlignment="1">
      <alignment wrapText="1"/>
    </xf>
    <xf numFmtId="0" fontId="47" fillId="25" borderId="0" xfId="52" applyFont="1" applyFill="1" applyBorder="1" applyAlignment="1">
      <alignment horizontal="center" vertical="center" wrapText="1"/>
    </xf>
    <xf numFmtId="0" fontId="48" fillId="25" borderId="0" xfId="52" applyFont="1" applyFill="1" applyBorder="1" applyAlignment="1">
      <alignment horizontal="left" vertical="top" wrapText="1"/>
    </xf>
    <xf numFmtId="0" fontId="0" fillId="25" borderId="0" xfId="0" applyFill="1" applyAlignment="1">
      <alignment horizontal="right"/>
    </xf>
    <xf numFmtId="0" fontId="7" fillId="25" borderId="0" xfId="52" applyFont="1" applyFill="1" applyBorder="1" applyAlignment="1">
      <alignment horizontal="right" wrapText="1"/>
    </xf>
    <xf numFmtId="164" fontId="1" fillId="25" borderId="0" xfId="52" applyNumberFormat="1" applyFont="1" applyFill="1" applyBorder="1" applyAlignment="1">
      <alignment horizontal="right" wrapText="1"/>
    </xf>
    <xf numFmtId="0" fontId="1" fillId="25" borderId="12" xfId="52" applyFont="1" applyFill="1" applyBorder="1" applyAlignment="1">
      <alignment horizontal="left" wrapText="1"/>
    </xf>
    <xf numFmtId="164" fontId="1" fillId="25" borderId="12" xfId="52" applyNumberFormat="1" applyFont="1" applyFill="1" applyBorder="1" applyAlignment="1">
      <alignment horizontal="right" wrapText="1"/>
    </xf>
    <xf numFmtId="0" fontId="48" fillId="25" borderId="0" xfId="52" applyFont="1" applyFill="1" applyBorder="1" applyAlignment="1">
      <alignment horizontal="right" wrapText="1"/>
    </xf>
    <xf numFmtId="164" fontId="57" fillId="26" borderId="12" xfId="0" applyNumberFormat="1" applyFont="1" applyFill="1" applyBorder="1" applyAlignment="1">
      <alignment horizontal="right" vertical="center"/>
    </xf>
    <xf numFmtId="164" fontId="52" fillId="26" borderId="12" xfId="0" applyNumberFormat="1" applyFont="1" applyFill="1" applyBorder="1" applyAlignment="1">
      <alignment horizontal="right" vertical="center"/>
    </xf>
    <xf numFmtId="165" fontId="0" fillId="25" borderId="0" xfId="0" applyNumberFormat="1" applyFill="1" applyBorder="1"/>
    <xf numFmtId="0" fontId="1" fillId="25" borderId="12" xfId="52" applyFont="1" applyFill="1" applyBorder="1" applyAlignment="1">
      <alignment horizontal="right" wrapText="1"/>
    </xf>
    <xf numFmtId="167" fontId="1" fillId="25" borderId="12" xfId="52" applyNumberFormat="1" applyFont="1" applyFill="1" applyBorder="1" applyAlignment="1">
      <alignment horizontal="right"/>
    </xf>
    <xf numFmtId="0" fontId="46" fillId="25" borderId="0" xfId="40" applyFont="1" applyFill="1" applyBorder="1" applyAlignment="1">
      <alignment wrapText="1"/>
    </xf>
    <xf numFmtId="0" fontId="4" fillId="26" borderId="0" xfId="55" applyFont="1" applyFill="1" applyBorder="1" applyAlignment="1"/>
    <xf numFmtId="164" fontId="1" fillId="26" borderId="12" xfId="59" applyNumberFormat="1" applyFont="1" applyFill="1" applyBorder="1" applyAlignment="1">
      <alignment horizontal="right" vertical="top" wrapText="1"/>
    </xf>
    <xf numFmtId="0" fontId="10" fillId="26" borderId="0" xfId="0" applyFont="1" applyFill="1" applyBorder="1"/>
    <xf numFmtId="0" fontId="4" fillId="26" borderId="10" xfId="0" applyFont="1" applyFill="1" applyBorder="1"/>
    <xf numFmtId="0" fontId="4" fillId="26" borderId="0" xfId="0" applyFont="1" applyFill="1" applyBorder="1"/>
    <xf numFmtId="0" fontId="3" fillId="26" borderId="0" xfId="0" applyFont="1" applyFill="1" applyBorder="1"/>
    <xf numFmtId="0" fontId="3" fillId="26" borderId="0" xfId="0" applyFont="1" applyFill="1" applyBorder="1" applyAlignment="1">
      <alignment wrapText="1"/>
    </xf>
    <xf numFmtId="0" fontId="10" fillId="25" borderId="0" xfId="0" applyFont="1" applyFill="1" applyBorder="1" applyAlignment="1">
      <alignment horizontal="right"/>
    </xf>
    <xf numFmtId="0" fontId="2" fillId="26" borderId="12" xfId="0" applyFont="1" applyFill="1" applyBorder="1" applyAlignment="1">
      <alignment wrapText="1"/>
    </xf>
    <xf numFmtId="0" fontId="7" fillId="26" borderId="0" xfId="0" applyFont="1" applyFill="1"/>
    <xf numFmtId="0" fontId="5" fillId="24" borderId="0" xfId="0" applyFont="1" applyFill="1" applyBorder="1"/>
    <xf numFmtId="164" fontId="42" fillId="24" borderId="0" xfId="0" applyNumberFormat="1" applyFont="1" applyFill="1" applyBorder="1"/>
    <xf numFmtId="172" fontId="4" fillId="24" borderId="0" xfId="0" applyNumberFormat="1" applyFont="1" applyFill="1" applyBorder="1"/>
    <xf numFmtId="43" fontId="0" fillId="24" borderId="0" xfId="0" applyNumberFormat="1" applyFill="1" applyBorder="1"/>
    <xf numFmtId="0" fontId="47" fillId="25" borderId="0" xfId="52" applyFont="1" applyFill="1" applyBorder="1" applyAlignment="1">
      <alignment horizontal="center" vertical="center" wrapText="1"/>
    </xf>
    <xf numFmtId="173" fontId="0" fillId="24" borderId="0" xfId="0" applyNumberFormat="1" applyFill="1" applyBorder="1"/>
    <xf numFmtId="0" fontId="30" fillId="26" borderId="0" xfId="0" applyFont="1" applyFill="1" applyAlignment="1">
      <alignment vertical="center"/>
    </xf>
    <xf numFmtId="0" fontId="6" fillId="26" borderId="0" xfId="0" applyFont="1" applyFill="1"/>
    <xf numFmtId="0" fontId="6" fillId="26" borderId="0" xfId="0" applyFont="1" applyFill="1" applyAlignment="1">
      <alignment horizontal="left" indent="1"/>
    </xf>
    <xf numFmtId="0" fontId="33" fillId="28" borderId="0" xfId="51" applyFill="1"/>
    <xf numFmtId="0" fontId="33" fillId="26" borderId="0" xfId="51" applyFill="1" applyAlignment="1">
      <alignment vertical="top"/>
    </xf>
    <xf numFmtId="0" fontId="4" fillId="25" borderId="11" xfId="0" applyFont="1" applyFill="1" applyBorder="1"/>
    <xf numFmtId="166" fontId="4" fillId="24" borderId="0" xfId="54" applyNumberFormat="1" applyFont="1" applyFill="1" applyBorder="1"/>
    <xf numFmtId="166" fontId="4" fillId="24" borderId="0" xfId="54" applyNumberFormat="1" applyFont="1" applyFill="1" applyBorder="1" applyAlignment="1">
      <alignment horizontal="right"/>
    </xf>
    <xf numFmtId="166" fontId="4" fillId="24" borderId="0" xfId="0" applyNumberFormat="1" applyFont="1" applyFill="1" applyBorder="1" applyAlignment="1">
      <alignment horizontal="left"/>
    </xf>
    <xf numFmtId="166" fontId="3" fillId="24" borderId="12" xfId="0" applyNumberFormat="1" applyFont="1" applyFill="1" applyBorder="1" applyAlignment="1">
      <alignment horizontal="left"/>
    </xf>
    <xf numFmtId="0" fontId="42" fillId="24" borderId="0" xfId="41" applyFont="1" applyFill="1" applyBorder="1"/>
    <xf numFmtId="0" fontId="42" fillId="25" borderId="0" xfId="41" applyFont="1" applyFill="1" applyBorder="1" applyAlignment="1">
      <alignment horizontal="right" wrapText="1"/>
    </xf>
    <xf numFmtId="0" fontId="8" fillId="25" borderId="0" xfId="0" applyFont="1" applyFill="1" applyBorder="1" applyAlignment="1">
      <alignment horizontal="right"/>
    </xf>
    <xf numFmtId="0" fontId="31" fillId="26" borderId="0" xfId="0" applyFont="1" applyFill="1" applyAlignment="1">
      <alignment vertical="center"/>
    </xf>
    <xf numFmtId="0" fontId="0" fillId="26" borderId="0" xfId="0" applyFill="1" applyBorder="1"/>
    <xf numFmtId="0" fontId="59" fillId="26" borderId="0" xfId="0" applyFont="1" applyFill="1"/>
    <xf numFmtId="0" fontId="0" fillId="26" borderId="10" xfId="0" applyFill="1" applyBorder="1"/>
    <xf numFmtId="0" fontId="35" fillId="26" borderId="10" xfId="0" applyFont="1" applyFill="1" applyBorder="1" applyAlignment="1">
      <alignment horizontal="right" wrapText="1"/>
    </xf>
    <xf numFmtId="0" fontId="60" fillId="26" borderId="0" xfId="0" applyFont="1" applyFill="1" applyBorder="1" applyAlignment="1">
      <alignment horizontal="right" wrapText="1"/>
    </xf>
    <xf numFmtId="0" fontId="61" fillId="26" borderId="0" xfId="0" applyFont="1" applyFill="1" applyBorder="1"/>
    <xf numFmtId="0" fontId="58" fillId="26" borderId="0" xfId="0" applyFont="1" applyFill="1" applyBorder="1" applyAlignment="1">
      <alignment horizontal="right" wrapText="1"/>
    </xf>
    <xf numFmtId="0" fontId="52" fillId="26" borderId="0" xfId="0" applyFont="1" applyFill="1"/>
    <xf numFmtId="0" fontId="63" fillId="26" borderId="11" xfId="0" applyFont="1" applyFill="1" applyBorder="1"/>
    <xf numFmtId="0" fontId="62" fillId="26" borderId="0" xfId="0" applyFont="1" applyFill="1" applyBorder="1"/>
    <xf numFmtId="164" fontId="62" fillId="26" borderId="0" xfId="0" applyNumberFormat="1" applyFont="1" applyFill="1" applyBorder="1"/>
    <xf numFmtId="164" fontId="4" fillId="26" borderId="0" xfId="62" applyNumberFormat="1" applyFont="1" applyFill="1" applyBorder="1" applyAlignment="1">
      <alignment horizontal="right" vertical="top"/>
    </xf>
    <xf numFmtId="164" fontId="4" fillId="26" borderId="0" xfId="52" applyNumberFormat="1" applyFont="1" applyFill="1" applyBorder="1" applyAlignment="1">
      <alignment horizontal="right" wrapText="1"/>
    </xf>
    <xf numFmtId="164" fontId="62" fillId="26" borderId="0" xfId="0" applyNumberFormat="1" applyFont="1" applyFill="1" applyAlignment="1">
      <alignment horizontal="right"/>
    </xf>
    <xf numFmtId="0" fontId="52" fillId="26" borderId="11" xfId="0" applyFont="1" applyFill="1" applyBorder="1"/>
    <xf numFmtId="164" fontId="4" fillId="26" borderId="11" xfId="62" applyNumberFormat="1" applyFont="1" applyFill="1" applyBorder="1" applyAlignment="1">
      <alignment horizontal="right" vertical="top"/>
    </xf>
    <xf numFmtId="164" fontId="4" fillId="26" borderId="11" xfId="52" applyNumberFormat="1" applyFont="1" applyFill="1" applyBorder="1" applyAlignment="1">
      <alignment horizontal="right" wrapText="1"/>
    </xf>
    <xf numFmtId="164" fontId="62" fillId="26" borderId="11" xfId="0" applyNumberFormat="1" applyFont="1" applyFill="1" applyBorder="1" applyAlignment="1">
      <alignment horizontal="right"/>
    </xf>
    <xf numFmtId="0" fontId="60" fillId="26" borderId="12" xfId="0" applyFont="1" applyFill="1" applyBorder="1"/>
    <xf numFmtId="3" fontId="2" fillId="26" borderId="12" xfId="52" applyNumberFormat="1" applyFont="1" applyFill="1" applyBorder="1" applyAlignment="1">
      <alignment horizontal="right" wrapText="1"/>
    </xf>
    <xf numFmtId="164" fontId="60" fillId="26" borderId="0" xfId="0" applyNumberFormat="1" applyFont="1" applyFill="1" applyBorder="1"/>
    <xf numFmtId="0" fontId="31" fillId="26" borderId="0" xfId="0" applyFont="1" applyFill="1" applyAlignment="1">
      <alignment horizontal="left" vertical="center"/>
    </xf>
    <xf numFmtId="0" fontId="31" fillId="26" borderId="0" xfId="0" applyFont="1" applyFill="1" applyAlignment="1">
      <alignment wrapText="1"/>
    </xf>
    <xf numFmtId="0" fontId="31" fillId="26" borderId="0" xfId="0" applyFont="1" applyFill="1" applyAlignment="1"/>
    <xf numFmtId="0" fontId="64" fillId="24" borderId="12" xfId="0" applyFont="1" applyFill="1" applyBorder="1" applyAlignment="1">
      <alignment horizontal="right" wrapText="1"/>
    </xf>
    <xf numFmtId="0" fontId="64" fillId="24" borderId="0" xfId="0" applyFont="1" applyFill="1" applyBorder="1" applyAlignment="1">
      <alignment horizontal="right"/>
    </xf>
    <xf numFmtId="3" fontId="64" fillId="24" borderId="0" xfId="0" applyNumberFormat="1" applyFont="1" applyFill="1" applyBorder="1" applyAlignment="1"/>
    <xf numFmtId="3" fontId="5" fillId="24" borderId="0" xfId="0" applyNumberFormat="1" applyFont="1" applyFill="1" applyBorder="1" applyAlignment="1"/>
    <xf numFmtId="3" fontId="42" fillId="24" borderId="0" xfId="0" applyNumberFormat="1" applyFont="1" applyFill="1" applyBorder="1" applyAlignment="1">
      <alignment horizontal="right"/>
    </xf>
    <xf numFmtId="172" fontId="42" fillId="24" borderId="0" xfId="0" applyNumberFormat="1" applyFont="1" applyFill="1" applyBorder="1" applyAlignment="1"/>
    <xf numFmtId="166" fontId="42" fillId="24" borderId="12" xfId="54" applyNumberFormat="1" applyFont="1" applyFill="1" applyBorder="1" applyAlignment="1">
      <alignment horizontal="right"/>
    </xf>
    <xf numFmtId="0" fontId="42" fillId="24" borderId="10" xfId="0" applyFont="1" applyFill="1" applyBorder="1" applyAlignment="1">
      <alignment horizontal="right" wrapText="1"/>
    </xf>
    <xf numFmtId="166" fontId="62" fillId="26" borderId="0" xfId="54" applyNumberFormat="1" applyFont="1" applyFill="1" applyBorder="1" applyAlignment="1">
      <alignment horizontal="right"/>
    </xf>
    <xf numFmtId="166" fontId="62" fillId="26" borderId="0" xfId="54" applyNumberFormat="1" applyFont="1" applyFill="1" applyBorder="1"/>
    <xf numFmtId="166" fontId="62" fillId="26" borderId="0" xfId="54" applyNumberFormat="1" applyFont="1" applyFill="1"/>
    <xf numFmtId="166" fontId="4" fillId="26" borderId="0" xfId="54" applyNumberFormat="1" applyFont="1" applyFill="1" applyBorder="1" applyAlignment="1">
      <alignment horizontal="right" vertical="top"/>
    </xf>
    <xf numFmtId="0" fontId="65" fillId="26" borderId="0" xfId="0" applyFont="1" applyFill="1" applyBorder="1"/>
    <xf numFmtId="166" fontId="3" fillId="26" borderId="0" xfId="54" applyNumberFormat="1" applyFont="1" applyFill="1" applyBorder="1" applyAlignment="1">
      <alignment horizontal="right" vertical="top"/>
    </xf>
    <xf numFmtId="166" fontId="3" fillId="26" borderId="0" xfId="54" applyNumberFormat="1" applyFont="1" applyFill="1" applyBorder="1" applyAlignment="1">
      <alignment horizontal="right" wrapText="1"/>
    </xf>
    <xf numFmtId="164" fontId="3" fillId="26" borderId="0" xfId="62" applyNumberFormat="1" applyFont="1" applyFill="1" applyBorder="1" applyAlignment="1">
      <alignment horizontal="right" vertical="top"/>
    </xf>
    <xf numFmtId="0" fontId="10" fillId="26" borderId="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right" wrapText="1"/>
    </xf>
    <xf numFmtId="0" fontId="4" fillId="26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7" fillId="26" borderId="0" xfId="0" applyFont="1" applyFill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64" fillId="24" borderId="10" xfId="0" applyFont="1" applyFill="1" applyBorder="1" applyAlignment="1">
      <alignment horizontal="right" wrapText="1"/>
    </xf>
    <xf numFmtId="0" fontId="58" fillId="24" borderId="0" xfId="0" applyFont="1" applyFill="1" applyBorder="1"/>
    <xf numFmtId="166" fontId="66" fillId="24" borderId="0" xfId="54" applyNumberFormat="1" applyFont="1" applyFill="1" applyBorder="1"/>
    <xf numFmtId="166" fontId="0" fillId="25" borderId="0" xfId="0" applyNumberFormat="1" applyFill="1"/>
    <xf numFmtId="166" fontId="4" fillId="24" borderId="0" xfId="54" applyNumberFormat="1" applyFont="1" applyFill="1"/>
    <xf numFmtId="164" fontId="3" fillId="24" borderId="0" xfId="0" applyNumberFormat="1" applyFont="1" applyFill="1" applyBorder="1"/>
    <xf numFmtId="0" fontId="4" fillId="26" borderId="12" xfId="0" applyFont="1" applyFill="1" applyBorder="1"/>
    <xf numFmtId="0" fontId="46" fillId="0" borderId="0" xfId="0" applyFont="1" applyBorder="1"/>
    <xf numFmtId="0" fontId="35" fillId="26" borderId="11" xfId="0" applyFont="1" applyFill="1" applyBorder="1" applyAlignment="1">
      <alignment horizontal="right" wrapText="1"/>
    </xf>
    <xf numFmtId="0" fontId="54" fillId="26" borderId="11" xfId="0" applyFont="1" applyFill="1" applyBorder="1" applyAlignment="1">
      <alignment horizontal="right"/>
    </xf>
    <xf numFmtId="0" fontId="33" fillId="27" borderId="0" xfId="51" applyFill="1"/>
    <xf numFmtId="0" fontId="3" fillId="25" borderId="10" xfId="61" applyFont="1" applyFill="1" applyBorder="1" applyAlignment="1">
      <alignment horizontal="right"/>
    </xf>
    <xf numFmtId="0" fontId="8" fillId="25" borderId="0" xfId="52" applyFont="1" applyFill="1" applyBorder="1" applyAlignment="1">
      <alignment horizontal="right"/>
    </xf>
    <xf numFmtId="0" fontId="7" fillId="26" borderId="10" xfId="52" applyFont="1" applyFill="1" applyBorder="1" applyAlignment="1">
      <alignment horizontal="left" wrapText="1"/>
    </xf>
    <xf numFmtId="0" fontId="67" fillId="26" borderId="10" xfId="0" applyFont="1" applyFill="1" applyBorder="1" applyAlignment="1">
      <alignment horizontal="right" wrapText="1"/>
    </xf>
    <xf numFmtId="0" fontId="0" fillId="25" borderId="10" xfId="0" applyFont="1" applyFill="1" applyBorder="1"/>
    <xf numFmtId="0" fontId="30" fillId="25" borderId="10" xfId="0" applyFont="1" applyFill="1" applyBorder="1"/>
    <xf numFmtId="49" fontId="1" fillId="25" borderId="10" xfId="52" applyNumberFormat="1" applyFont="1" applyFill="1" applyBorder="1" applyAlignment="1">
      <alignment horizontal="right"/>
    </xf>
    <xf numFmtId="49" fontId="30" fillId="25" borderId="10" xfId="0" applyNumberFormat="1" applyFont="1" applyFill="1" applyBorder="1"/>
    <xf numFmtId="167" fontId="7" fillId="25" borderId="10" xfId="52" applyNumberFormat="1" applyFont="1" applyFill="1" applyBorder="1" applyAlignment="1">
      <alignment horizontal="right" vertical="center"/>
    </xf>
    <xf numFmtId="49" fontId="7" fillId="25" borderId="10" xfId="52" applyNumberFormat="1" applyFont="1" applyFill="1" applyBorder="1" applyAlignment="1">
      <alignment horizontal="right" vertical="center"/>
    </xf>
    <xf numFmtId="167" fontId="8" fillId="25" borderId="0" xfId="52" applyNumberFormat="1" applyFont="1" applyFill="1" applyBorder="1" applyAlignment="1">
      <alignment horizontal="right"/>
    </xf>
    <xf numFmtId="0" fontId="4" fillId="26" borderId="10" xfId="55" applyFont="1" applyFill="1" applyBorder="1" applyAlignment="1"/>
    <xf numFmtId="0" fontId="3" fillId="26" borderId="10" xfId="55" applyFont="1" applyFill="1" applyBorder="1" applyAlignment="1"/>
    <xf numFmtId="0" fontId="0" fillId="24" borderId="10" xfId="0" applyFill="1" applyBorder="1"/>
    <xf numFmtId="0" fontId="7" fillId="26" borderId="10" xfId="59" applyFont="1" applyFill="1" applyBorder="1" applyAlignment="1">
      <alignment horizontal="right" wrapText="1"/>
    </xf>
    <xf numFmtId="0" fontId="7" fillId="26" borderId="10" xfId="52" applyFont="1" applyFill="1" applyBorder="1" applyAlignment="1">
      <alignment horizontal="right" wrapText="1"/>
    </xf>
    <xf numFmtId="0" fontId="0" fillId="26" borderId="12" xfId="0" applyFill="1" applyBorder="1"/>
    <xf numFmtId="0" fontId="2" fillId="24" borderId="12" xfId="0" applyFont="1" applyFill="1" applyBorder="1" applyAlignment="1">
      <alignment horizontal="left"/>
    </xf>
    <xf numFmtId="0" fontId="10" fillId="26" borderId="12" xfId="0" applyFont="1" applyFill="1" applyBorder="1"/>
    <xf numFmtId="3" fontId="64" fillId="24" borderId="12" xfId="0" applyNumberFormat="1" applyFont="1" applyFill="1" applyBorder="1" applyAlignment="1"/>
    <xf numFmtId="164" fontId="4" fillId="24" borderId="12" xfId="0" applyNumberFormat="1" applyFont="1" applyFill="1" applyBorder="1"/>
    <xf numFmtId="166" fontId="4" fillId="24" borderId="12" xfId="54" applyNumberFormat="1" applyFont="1" applyFill="1" applyBorder="1"/>
    <xf numFmtId="0" fontId="47" fillId="25" borderId="0" xfId="52" applyFont="1" applyFill="1" applyBorder="1" applyAlignment="1">
      <alignment horizontal="center" vertical="center" wrapText="1"/>
    </xf>
    <xf numFmtId="0" fontId="1" fillId="26" borderId="0" xfId="59" applyFont="1" applyFill="1" applyBorder="1" applyAlignment="1">
      <alignment horizontal="left" vertical="center" wrapText="1"/>
    </xf>
    <xf numFmtId="0" fontId="1" fillId="26" borderId="12" xfId="59" applyFont="1" applyFill="1" applyBorder="1" applyAlignment="1">
      <alignment horizontal="left" vertical="center" wrapText="1"/>
    </xf>
    <xf numFmtId="0" fontId="54" fillId="24" borderId="0" xfId="0" applyFont="1" applyFill="1" applyAlignment="1">
      <alignment horizontal="right"/>
    </xf>
    <xf numFmtId="0" fontId="33" fillId="25" borderId="0" xfId="51" applyFill="1"/>
    <xf numFmtId="0" fontId="37" fillId="25" borderId="0" xfId="51" applyFont="1" applyFill="1"/>
    <xf numFmtId="169" fontId="42" fillId="24" borderId="12" xfId="54" applyNumberFormat="1" applyFont="1" applyFill="1" applyBorder="1" applyAlignment="1">
      <alignment horizontal="right"/>
    </xf>
    <xf numFmtId="0" fontId="42" fillId="24" borderId="12" xfId="0" applyFont="1" applyFill="1" applyBorder="1" applyAlignment="1">
      <alignment wrapText="1"/>
    </xf>
    <xf numFmtId="172" fontId="3" fillId="24" borderId="12" xfId="0" applyNumberFormat="1" applyFont="1" applyFill="1" applyBorder="1"/>
    <xf numFmtId="0" fontId="31" fillId="25" borderId="0" xfId="0" applyFont="1" applyFill="1" applyBorder="1"/>
    <xf numFmtId="0" fontId="31" fillId="25" borderId="0" xfId="0" applyFont="1" applyFill="1" applyBorder="1" applyAlignment="1">
      <alignment horizontal="left" vertical="center"/>
    </xf>
    <xf numFmtId="0" fontId="41" fillId="25" borderId="0" xfId="0" applyFont="1" applyFill="1" applyBorder="1" applyAlignment="1">
      <alignment horizontal="left" vertical="center"/>
    </xf>
    <xf numFmtId="0" fontId="5" fillId="24" borderId="0" xfId="41" applyFill="1" applyBorder="1" applyAlignment="1">
      <alignment wrapText="1"/>
    </xf>
    <xf numFmtId="0" fontId="41" fillId="25" borderId="0" xfId="41" applyFont="1" applyFill="1" applyBorder="1" applyAlignment="1">
      <alignment wrapText="1"/>
    </xf>
    <xf numFmtId="169" fontId="42" fillId="24" borderId="0" xfId="54" applyNumberFormat="1" applyFont="1" applyFill="1" applyBorder="1"/>
    <xf numFmtId="166" fontId="66" fillId="24" borderId="12" xfId="54" applyNumberFormat="1" applyFont="1" applyFill="1" applyBorder="1"/>
    <xf numFmtId="0" fontId="48" fillId="25" borderId="0" xfId="52" applyFont="1" applyFill="1" applyBorder="1" applyAlignment="1">
      <alignment horizontal="center" vertical="top" wrapText="1"/>
    </xf>
    <xf numFmtId="0" fontId="31" fillId="26" borderId="0" xfId="63" applyFont="1" applyFill="1"/>
    <xf numFmtId="0" fontId="68" fillId="25" borderId="0" xfId="64" applyFill="1"/>
    <xf numFmtId="0" fontId="46" fillId="24" borderId="0" xfId="63" applyFont="1" applyFill="1"/>
    <xf numFmtId="0" fontId="69" fillId="25" borderId="0" xfId="64" applyFont="1" applyFill="1"/>
    <xf numFmtId="0" fontId="5" fillId="25" borderId="0" xfId="65" applyFont="1" applyFill="1" applyBorder="1" applyAlignment="1">
      <alignment horizontal="center" vertical="center"/>
    </xf>
    <xf numFmtId="0" fontId="1" fillId="25" borderId="0" xfId="66" applyFont="1" applyFill="1" applyBorder="1" applyAlignment="1">
      <alignment horizontal="center" wrapText="1"/>
    </xf>
    <xf numFmtId="0" fontId="68" fillId="25" borderId="12" xfId="64" applyFill="1" applyBorder="1"/>
    <xf numFmtId="0" fontId="42" fillId="24" borderId="12" xfId="63" applyFont="1" applyFill="1" applyBorder="1" applyAlignment="1">
      <alignment horizontal="right" wrapText="1"/>
    </xf>
    <xf numFmtId="0" fontId="1" fillId="25" borderId="0" xfId="65" applyFont="1" applyFill="1" applyBorder="1" applyAlignment="1">
      <alignment horizontal="center" wrapText="1"/>
    </xf>
    <xf numFmtId="0" fontId="5" fillId="25" borderId="0" xfId="66" applyFont="1" applyFill="1" applyBorder="1" applyAlignment="1">
      <alignment horizontal="center" vertical="center"/>
    </xf>
    <xf numFmtId="0" fontId="42" fillId="24" borderId="11" xfId="63" applyFont="1" applyFill="1" applyBorder="1" applyAlignment="1">
      <alignment horizontal="right" wrapText="1"/>
    </xf>
    <xf numFmtId="0" fontId="10" fillId="24" borderId="0" xfId="63" applyFont="1" applyFill="1" applyBorder="1" applyAlignment="1">
      <alignment horizontal="right"/>
    </xf>
    <xf numFmtId="164" fontId="1" fillId="25" borderId="0" xfId="67" applyNumberFormat="1" applyFont="1" applyFill="1" applyBorder="1" applyAlignment="1">
      <alignment horizontal="right" vertical="top"/>
    </xf>
    <xf numFmtId="0" fontId="5" fillId="24" borderId="0" xfId="63" applyFill="1"/>
    <xf numFmtId="0" fontId="5" fillId="24" borderId="0" xfId="63" applyFill="1" applyBorder="1" applyAlignment="1">
      <alignment horizontal="left" wrapText="1"/>
    </xf>
    <xf numFmtId="0" fontId="68" fillId="25" borderId="0" xfId="64" applyFill="1" applyBorder="1"/>
    <xf numFmtId="164" fontId="5" fillId="24" borderId="0" xfId="63" applyNumberFormat="1" applyFill="1" applyBorder="1"/>
    <xf numFmtId="0" fontId="5" fillId="25" borderId="0" xfId="65" applyFont="1" applyFill="1" applyBorder="1" applyAlignment="1">
      <alignment vertical="center"/>
    </xf>
    <xf numFmtId="0" fontId="42" fillId="24" borderId="0" xfId="63" applyFont="1" applyFill="1" applyBorder="1" applyAlignment="1">
      <alignment horizontal="right" wrapText="1"/>
    </xf>
    <xf numFmtId="0" fontId="5" fillId="25" borderId="0" xfId="68" applyFont="1" applyFill="1" applyBorder="1" applyAlignment="1">
      <alignment horizontal="center" vertical="center"/>
    </xf>
    <xf numFmtId="0" fontId="7" fillId="25" borderId="0" xfId="64" applyFont="1" applyFill="1"/>
    <xf numFmtId="0" fontId="6" fillId="24" borderId="0" xfId="63" applyFont="1" applyFill="1"/>
    <xf numFmtId="0" fontId="5" fillId="24" borderId="0" xfId="63" applyFill="1" applyAlignment="1">
      <alignment horizontal="right"/>
    </xf>
    <xf numFmtId="0" fontId="5" fillId="24" borderId="0" xfId="63" applyFill="1" applyBorder="1" applyAlignment="1">
      <alignment horizontal="right" wrapText="1"/>
    </xf>
    <xf numFmtId="0" fontId="5" fillId="24" borderId="12" xfId="63" applyFill="1" applyBorder="1" applyAlignment="1">
      <alignment horizontal="right"/>
    </xf>
    <xf numFmtId="0" fontId="47" fillId="25" borderId="0" xfId="52" applyFont="1" applyFill="1" applyBorder="1" applyAlignment="1">
      <alignment horizontal="center" vertical="center" wrapText="1"/>
    </xf>
    <xf numFmtId="0" fontId="7" fillId="26" borderId="0" xfId="52" applyFont="1" applyFill="1" applyBorder="1" applyAlignment="1">
      <alignment horizontal="left" wrapText="1"/>
    </xf>
    <xf numFmtId="0" fontId="67" fillId="26" borderId="0" xfId="0" applyFont="1" applyFill="1" applyBorder="1" applyAlignment="1">
      <alignment horizontal="right" wrapText="1"/>
    </xf>
    <xf numFmtId="0" fontId="30" fillId="24" borderId="0" xfId="0" applyFont="1" applyFill="1" applyBorder="1"/>
    <xf numFmtId="0" fontId="46" fillId="0" borderId="0" xfId="0" applyFont="1" applyBorder="1" applyAlignment="1">
      <alignment wrapText="1"/>
    </xf>
    <xf numFmtId="166" fontId="52" fillId="26" borderId="0" xfId="54" applyNumberFormat="1" applyFont="1" applyFill="1" applyBorder="1"/>
    <xf numFmtId="166" fontId="52" fillId="26" borderId="12" xfId="54" applyNumberFormat="1" applyFont="1" applyFill="1" applyBorder="1"/>
    <xf numFmtId="3" fontId="2" fillId="24" borderId="0" xfId="0" applyNumberFormat="1" applyFont="1" applyFill="1" applyBorder="1"/>
    <xf numFmtId="164" fontId="2" fillId="24" borderId="0" xfId="0" applyNumberFormat="1" applyFont="1" applyFill="1" applyBorder="1"/>
    <xf numFmtId="164" fontId="0" fillId="26" borderId="0" xfId="0" applyNumberFormat="1" applyFill="1" applyAlignment="1">
      <alignment horizontal="right" vertical="center"/>
    </xf>
    <xf numFmtId="164" fontId="0" fillId="24" borderId="0" xfId="0" applyNumberFormat="1" applyFill="1" applyAlignment="1">
      <alignment horizontal="right" vertical="center"/>
    </xf>
    <xf numFmtId="164" fontId="0" fillId="26" borderId="0" xfId="0" applyNumberFormat="1" applyFill="1" applyBorder="1" applyAlignment="1">
      <alignment horizontal="right" vertical="center"/>
    </xf>
    <xf numFmtId="164" fontId="0" fillId="26" borderId="12" xfId="0" applyNumberFormat="1" applyFill="1" applyBorder="1" applyAlignment="1">
      <alignment horizontal="right" vertical="center"/>
    </xf>
    <xf numFmtId="0" fontId="10" fillId="0" borderId="0" xfId="0" applyFont="1" applyFill="1" applyBorder="1"/>
    <xf numFmtId="169" fontId="0" fillId="25" borderId="0" xfId="54" applyNumberFormat="1" applyFont="1" applyFill="1"/>
    <xf numFmtId="0" fontId="7" fillId="25" borderId="0" xfId="0" applyFont="1" applyFill="1" applyAlignment="1">
      <alignment horizontal="left"/>
    </xf>
    <xf numFmtId="0" fontId="30" fillId="25" borderId="0" xfId="0" applyFont="1" applyFill="1" applyAlignment="1">
      <alignment horizontal="left" indent="1"/>
    </xf>
    <xf numFmtId="0" fontId="70" fillId="24" borderId="0" xfId="55" applyFont="1" applyFill="1"/>
    <xf numFmtId="43" fontId="0" fillId="25" borderId="0" xfId="0" applyNumberFormat="1" applyFill="1"/>
    <xf numFmtId="174" fontId="0" fillId="25" borderId="0" xfId="69" applyNumberFormat="1" applyFont="1" applyFill="1"/>
    <xf numFmtId="0" fontId="3" fillId="26" borderId="10" xfId="0" applyFont="1" applyFill="1" applyBorder="1" applyAlignment="1">
      <alignment horizontal="right" wrapText="1"/>
    </xf>
    <xf numFmtId="0" fontId="3" fillId="26" borderId="12" xfId="0" applyFont="1" applyFill="1" applyBorder="1"/>
    <xf numFmtId="0" fontId="10" fillId="25" borderId="0" xfId="0" applyFont="1" applyFill="1" applyBorder="1"/>
    <xf numFmtId="0" fontId="7" fillId="26" borderId="0" xfId="0" applyFont="1" applyFill="1" applyAlignment="1">
      <alignment horizontal="left" indent="1"/>
    </xf>
    <xf numFmtId="166" fontId="52" fillId="25" borderId="0" xfId="54" applyNumberFormat="1" applyFont="1" applyFill="1"/>
    <xf numFmtId="166" fontId="7" fillId="26" borderId="0" xfId="0" applyNumberFormat="1" applyFont="1" applyFill="1" applyAlignment="1">
      <alignment horizontal="right"/>
    </xf>
    <xf numFmtId="0" fontId="4" fillId="26" borderId="0" xfId="0" applyFont="1" applyFill="1" applyBorder="1" applyAlignment="1">
      <alignment wrapText="1"/>
    </xf>
    <xf numFmtId="166" fontId="4" fillId="25" borderId="0" xfId="54" applyNumberFormat="1" applyFont="1" applyFill="1" applyBorder="1" applyAlignment="1">
      <alignment horizontal="right"/>
    </xf>
    <xf numFmtId="169" fontId="30" fillId="25" borderId="0" xfId="54" applyNumberFormat="1" applyFont="1" applyFill="1"/>
    <xf numFmtId="166" fontId="3" fillId="24" borderId="12" xfId="54" applyNumberFormat="1" applyFont="1" applyFill="1" applyBorder="1"/>
    <xf numFmtId="0" fontId="57" fillId="26" borderId="0" xfId="0" applyFont="1" applyFill="1" applyBorder="1" applyAlignment="1">
      <alignment vertical="center" wrapText="1"/>
    </xf>
    <xf numFmtId="0" fontId="57" fillId="26" borderId="12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right" wrapText="1"/>
    </xf>
    <xf numFmtId="0" fontId="2" fillId="24" borderId="0" xfId="0" applyFont="1" applyFill="1" applyBorder="1" applyAlignment="1">
      <alignment wrapText="1"/>
    </xf>
    <xf numFmtId="164" fontId="3" fillId="24" borderId="0" xfId="0" applyNumberFormat="1" applyFont="1" applyFill="1" applyBorder="1" applyAlignment="1">
      <alignment horizontal="right"/>
    </xf>
    <xf numFmtId="164" fontId="4" fillId="24" borderId="0" xfId="0" applyNumberFormat="1" applyFont="1" applyFill="1" applyBorder="1" applyAlignment="1">
      <alignment horizontal="left" indent="1"/>
    </xf>
    <xf numFmtId="164" fontId="3" fillId="24" borderId="0" xfId="0" applyNumberFormat="1" applyFont="1" applyFill="1" applyBorder="1" applyAlignment="1">
      <alignment horizontal="left" indent="1"/>
    </xf>
    <xf numFmtId="0" fontId="2" fillId="26" borderId="10" xfId="0" applyFont="1" applyFill="1" applyBorder="1" applyAlignment="1">
      <alignment horizontal="right" wrapText="1"/>
    </xf>
    <xf numFmtId="166" fontId="2" fillId="25" borderId="0" xfId="54" applyNumberFormat="1" applyFont="1" applyFill="1" applyBorder="1" applyAlignment="1"/>
    <xf numFmtId="166" fontId="2" fillId="24" borderId="0" xfId="54" applyNumberFormat="1" applyFont="1" applyFill="1" applyBorder="1" applyAlignment="1"/>
    <xf numFmtId="166" fontId="2" fillId="24" borderId="12" xfId="54" applyNumberFormat="1" applyFont="1" applyFill="1" applyBorder="1" applyAlignment="1"/>
    <xf numFmtId="166" fontId="35" fillId="25" borderId="12" xfId="54" applyNumberFormat="1" applyFont="1" applyFill="1" applyBorder="1"/>
    <xf numFmtId="0" fontId="33" fillId="26" borderId="0" xfId="51" applyFill="1" applyAlignment="1">
      <alignment vertical="center"/>
    </xf>
    <xf numFmtId="0" fontId="31" fillId="25" borderId="0" xfId="0" applyFont="1" applyFill="1" applyAlignment="1">
      <alignment vertical="center" wrapText="1"/>
    </xf>
    <xf numFmtId="0" fontId="31" fillId="25" borderId="0" xfId="0" applyFont="1" applyFill="1" applyAlignment="1">
      <alignment wrapText="1"/>
    </xf>
    <xf numFmtId="0" fontId="0" fillId="25" borderId="0" xfId="0" applyFill="1" applyAlignment="1">
      <alignment wrapText="1"/>
    </xf>
    <xf numFmtId="0" fontId="30" fillId="25" borderId="0" xfId="0" applyFont="1" applyFill="1" applyAlignment="1">
      <alignment wrapText="1"/>
    </xf>
    <xf numFmtId="0" fontId="46" fillId="0" borderId="0" xfId="40" applyFont="1" applyBorder="1" applyAlignment="1">
      <alignment horizontal="left" vertical="top" wrapText="1"/>
    </xf>
    <xf numFmtId="0" fontId="47" fillId="25" borderId="0" xfId="52" applyFont="1" applyFill="1" applyBorder="1" applyAlignment="1">
      <alignment horizontal="center" vertical="center" wrapText="1"/>
    </xf>
    <xf numFmtId="0" fontId="48" fillId="25" borderId="0" xfId="52" applyFont="1" applyFill="1" applyBorder="1" applyAlignment="1">
      <alignment horizontal="left" vertical="top" wrapText="1"/>
    </xf>
    <xf numFmtId="0" fontId="46" fillId="25" borderId="0" xfId="40" applyFont="1" applyFill="1" applyBorder="1" applyAlignment="1">
      <alignment horizontal="left" wrapText="1"/>
    </xf>
    <xf numFmtId="0" fontId="46" fillId="25" borderId="12" xfId="40" applyFont="1" applyFill="1" applyBorder="1" applyAlignment="1">
      <alignment horizontal="left" wrapText="1"/>
    </xf>
    <xf numFmtId="0" fontId="35" fillId="25" borderId="10" xfId="64" applyFont="1" applyFill="1" applyBorder="1" applyAlignment="1">
      <alignment horizontal="center" vertical="center"/>
    </xf>
    <xf numFmtId="0" fontId="1" fillId="25" borderId="0" xfId="65" applyFont="1" applyFill="1" applyBorder="1" applyAlignment="1">
      <alignment horizontal="center" wrapText="1"/>
    </xf>
    <xf numFmtId="0" fontId="5" fillId="25" borderId="0" xfId="65" applyFont="1" applyFill="1" applyBorder="1" applyAlignment="1">
      <alignment horizontal="center" vertical="center"/>
    </xf>
    <xf numFmtId="0" fontId="31" fillId="26" borderId="0" xfId="63" applyFont="1" applyFill="1" applyAlignment="1">
      <alignment horizontal="left" wrapText="1"/>
    </xf>
    <xf numFmtId="0" fontId="2" fillId="26" borderId="11" xfId="55" applyFont="1" applyFill="1" applyBorder="1" applyAlignment="1">
      <alignment horizontal="right"/>
    </xf>
    <xf numFmtId="0" fontId="46" fillId="24" borderId="12" xfId="56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left" vertical="center" wrapText="1"/>
    </xf>
    <xf numFmtId="0" fontId="30" fillId="25" borderId="0" xfId="0" applyFont="1" applyFill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0" fontId="46" fillId="26" borderId="12" xfId="0" applyFont="1" applyFill="1" applyBorder="1" applyAlignment="1">
      <alignment horizontal="left" vertical="top" wrapText="1"/>
    </xf>
    <xf numFmtId="3" fontId="2" fillId="24" borderId="11" xfId="0" applyNumberFormat="1" applyFont="1" applyFill="1" applyBorder="1" applyAlignment="1">
      <alignment horizontal="right"/>
    </xf>
    <xf numFmtId="0" fontId="31" fillId="26" borderId="0" xfId="0" applyFont="1" applyFill="1" applyAlignment="1">
      <alignment horizontal="left" wrapText="1"/>
    </xf>
    <xf numFmtId="0" fontId="7" fillId="26" borderId="11" xfId="0" applyFont="1" applyFill="1" applyBorder="1" applyAlignment="1">
      <alignment horizontal="left" wrapText="1"/>
    </xf>
    <xf numFmtId="0" fontId="6" fillId="24" borderId="11" xfId="41" applyFont="1" applyFill="1" applyBorder="1" applyAlignment="1">
      <alignment wrapText="1"/>
    </xf>
    <xf numFmtId="0" fontId="31" fillId="25" borderId="0" xfId="0" applyFont="1" applyFill="1" applyAlignment="1">
      <alignment horizontal="left" wrapText="1"/>
    </xf>
    <xf numFmtId="0" fontId="31" fillId="26" borderId="0" xfId="0" applyFont="1" applyFill="1" applyAlignment="1">
      <alignment horizontal="left" vertical="center" wrapText="1"/>
    </xf>
    <xf numFmtId="0" fontId="7" fillId="26" borderId="0" xfId="0" applyFont="1" applyFill="1" applyAlignment="1">
      <alignment horizontal="left" wrapText="1" indent="1"/>
    </xf>
    <xf numFmtId="0" fontId="30" fillId="26" borderId="0" xfId="0" applyFont="1" applyFill="1" applyAlignment="1">
      <alignment horizontal="left" vertical="top" wrapText="1"/>
    </xf>
    <xf numFmtId="0" fontId="0" fillId="0" borderId="0" xfId="0" applyAlignment="1"/>
    <xf numFmtId="0" fontId="7" fillId="26" borderId="0" xfId="0" applyFont="1" applyFill="1" applyAlignment="1">
      <alignment horizontal="left" wrapText="1"/>
    </xf>
    <xf numFmtId="0" fontId="7" fillId="26" borderId="0" xfId="0" applyFont="1" applyFill="1" applyAlignment="1">
      <alignment horizontal="left"/>
    </xf>
  </cellXfs>
  <cellStyles count="7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54" builtinId="3"/>
    <cellStyle name="Comma 2" xfId="28"/>
    <cellStyle name="Comma 3" xfId="29"/>
    <cellStyle name="Comma 4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51" builtinId="8"/>
    <cellStyle name="Input 2" xfId="37"/>
    <cellStyle name="Linked Cell 2" xfId="38"/>
    <cellStyle name="Neutral 2" xfId="39"/>
    <cellStyle name="Normal" xfId="0" builtinId="0"/>
    <cellStyle name="Normal 2" xfId="40"/>
    <cellStyle name="Normal 2 2" xfId="53"/>
    <cellStyle name="Normal 3" xfId="41"/>
    <cellStyle name="Normal 3 2" xfId="64"/>
    <cellStyle name="Normal 3 2 3" xfId="55"/>
    <cellStyle name="Normal 3 3" xfId="56"/>
    <cellStyle name="Normal 6" xfId="63"/>
    <cellStyle name="Normal_1996 and 2014" xfId="59"/>
    <cellStyle name="Normal_AT2.c 2" xfId="61"/>
    <cellStyle name="Normal_AT2.c 4" xfId="66"/>
    <cellStyle name="Normal_Energy HH all tenure" xfId="62"/>
    <cellStyle name="Normal_Figure 1.4" xfId="68"/>
    <cellStyle name="Normal_Figure 2.5" xfId="65"/>
    <cellStyle name="Normal_lower cost" xfId="58"/>
    <cellStyle name="Normal_Sheet1" xfId="52"/>
    <cellStyle name="Normal_Sheet2 2" xfId="60"/>
    <cellStyle name="Note 2" xfId="42"/>
    <cellStyle name="Output 2" xfId="43"/>
    <cellStyle name="Percent" xfId="69" builtinId="5"/>
    <cellStyle name="Percent 11" xfId="57"/>
    <cellStyle name="Percent 2" xfId="44"/>
    <cellStyle name="Percent 2 2" xfId="67"/>
    <cellStyle name="Percent 3" xfId="45"/>
    <cellStyle name="Percent 4" xfId="46"/>
    <cellStyle name="Percent 5" xfId="47"/>
    <cellStyle name="Title 2" xfId="48"/>
    <cellStyle name="Total 2" xfId="49"/>
    <cellStyle name="Warning Text 2" xfId="50"/>
  </cellStyles>
  <dxfs count="0"/>
  <tableStyles count="0" defaultTableStyle="TableStyleMedium2" defaultPivotStyle="PivotStyleLight16"/>
  <colors>
    <mruColors>
      <color rgb="FF28FFFF"/>
      <color rgb="FF993366"/>
      <color rgb="FFC0C0C0"/>
      <color rgb="FF333366"/>
      <color rgb="FFFFDC5D"/>
      <color rgb="FF80D6D2"/>
      <color rgb="FFFFDCD2"/>
      <color rgb="FFCC99FF"/>
      <color rgb="FFFFFF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903252635336861E-2"/>
          <c:y val="3.8805555555555558E-2"/>
          <c:w val="0.89119571912232587"/>
          <c:h val="0.69897972222222227"/>
        </c:manualLayout>
      </c:layout>
      <c:lineChart>
        <c:grouping val="standard"/>
        <c:varyColors val="0"/>
        <c:ser>
          <c:idx val="0"/>
          <c:order val="0"/>
          <c:tx>
            <c:v>gas room heaters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Lit>
              <c:formatCode>General</c:formatCode>
              <c:ptCount val="5"/>
              <c:pt idx="0">
                <c:v>1996</c:v>
              </c:pt>
              <c:pt idx="1">
                <c:v>2001</c:v>
              </c:pt>
              <c:pt idx="2">
                <c:v>2006</c:v>
              </c:pt>
              <c:pt idx="3">
                <c:v>2011</c:v>
              </c:pt>
              <c:pt idx="4">
                <c:v>2016</c:v>
              </c:pt>
            </c:numLit>
          </c:cat>
          <c:val>
            <c:numLit>
              <c:formatCode>General</c:formatCode>
              <c:ptCount val="5"/>
              <c:pt idx="0">
                <c:v>8.6417529803675883</c:v>
              </c:pt>
              <c:pt idx="1">
                <c:v>4.5844364502784414</c:v>
              </c:pt>
              <c:pt idx="2">
                <c:v>2.5895597561502481</c:v>
              </c:pt>
              <c:pt idx="3">
                <c:v>0.63951439166674728</c:v>
              </c:pt>
              <c:pt idx="4">
                <c:v>0.45189251003944564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D8-48E6-9AFD-A27B5661E2AE}"/>
            </c:ext>
          </c:extLst>
        </c:ser>
        <c:ser>
          <c:idx val="1"/>
          <c:order val="1"/>
          <c:tx>
            <c:v>electric storage heaters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Lit>
              <c:formatCode>General</c:formatCode>
              <c:ptCount val="5"/>
              <c:pt idx="0">
                <c:v>1996</c:v>
              </c:pt>
              <c:pt idx="1">
                <c:v>2001</c:v>
              </c:pt>
              <c:pt idx="2">
                <c:v>2006</c:v>
              </c:pt>
              <c:pt idx="3">
                <c:v>2011</c:v>
              </c:pt>
              <c:pt idx="4">
                <c:v>2016</c:v>
              </c:pt>
            </c:numLit>
          </c:cat>
          <c:val>
            <c:numLit>
              <c:formatCode>General</c:formatCode>
              <c:ptCount val="5"/>
              <c:pt idx="0">
                <c:v>8.0774821807409385</c:v>
              </c:pt>
              <c:pt idx="1">
                <c:v>7.6718419795821822</c:v>
              </c:pt>
              <c:pt idx="2">
                <c:v>6.9671039317475367</c:v>
              </c:pt>
              <c:pt idx="3">
                <c:v>6.9933515395440127</c:v>
              </c:pt>
              <c:pt idx="4">
                <c:v>5.4621831920475703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D8-48E6-9AFD-A27B5661E2AE}"/>
            </c:ext>
          </c:extLst>
        </c:ser>
        <c:ser>
          <c:idx val="2"/>
          <c:order val="2"/>
          <c:tx>
            <c:v>electric room heaters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cat>
            <c:numLit>
              <c:formatCode>General</c:formatCode>
              <c:ptCount val="5"/>
              <c:pt idx="0">
                <c:v>1996</c:v>
              </c:pt>
              <c:pt idx="1">
                <c:v>2001</c:v>
              </c:pt>
              <c:pt idx="2">
                <c:v>2006</c:v>
              </c:pt>
              <c:pt idx="3">
                <c:v>2011</c:v>
              </c:pt>
              <c:pt idx="4">
                <c:v>2016</c:v>
              </c:pt>
            </c:numLit>
          </c:cat>
          <c:val>
            <c:numLit>
              <c:formatCode>General</c:formatCode>
              <c:ptCount val="5"/>
              <c:pt idx="0">
                <c:v>2.6492101693948387</c:v>
              </c:pt>
              <c:pt idx="1">
                <c:v>1.7498817347977345</c:v>
              </c:pt>
              <c:pt idx="2">
                <c:v>1.077118279863295</c:v>
              </c:pt>
              <c:pt idx="3">
                <c:v>2.0523825554382631</c:v>
              </c:pt>
              <c:pt idx="4">
                <c:v>2.1144259792475628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AD8-48E6-9AFD-A27B5661E2AE}"/>
            </c:ext>
          </c:extLst>
        </c:ser>
        <c:ser>
          <c:idx val="3"/>
          <c:order val="3"/>
          <c:tx>
            <c:v>solid fuel central heating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Lit>
              <c:formatCode>General</c:formatCode>
              <c:ptCount val="5"/>
              <c:pt idx="0">
                <c:v>1996</c:v>
              </c:pt>
              <c:pt idx="1">
                <c:v>2001</c:v>
              </c:pt>
              <c:pt idx="2">
                <c:v>2006</c:v>
              </c:pt>
              <c:pt idx="3">
                <c:v>2011</c:v>
              </c:pt>
              <c:pt idx="4">
                <c:v>2016</c:v>
              </c:pt>
            </c:numLit>
          </c:cat>
          <c:val>
            <c:numLit>
              <c:formatCode>General</c:formatCode>
              <c:ptCount val="5"/>
              <c:pt idx="0">
                <c:v>2.3058519558155157</c:v>
              </c:pt>
              <c:pt idx="1">
                <c:v>1.6184413740341674</c:v>
              </c:pt>
              <c:pt idx="2">
                <c:v>1.0544478021915553</c:v>
              </c:pt>
              <c:pt idx="3">
                <c:v>0.67547268321281306</c:v>
              </c:pt>
              <c:pt idx="4">
                <c:v>0.47451958031630281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AD8-48E6-9AFD-A27B5661E2AE}"/>
            </c:ext>
          </c:extLst>
        </c:ser>
        <c:ser>
          <c:idx val="4"/>
          <c:order val="4"/>
          <c:tx>
            <c:v>oil central heating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cat>
            <c:numLit>
              <c:formatCode>General</c:formatCode>
              <c:ptCount val="5"/>
              <c:pt idx="0">
                <c:v>1996</c:v>
              </c:pt>
              <c:pt idx="1">
                <c:v>2001</c:v>
              </c:pt>
              <c:pt idx="2">
                <c:v>2006</c:v>
              </c:pt>
              <c:pt idx="3">
                <c:v>2011</c:v>
              </c:pt>
              <c:pt idx="4">
                <c:v>2016</c:v>
              </c:pt>
            </c:numLit>
          </c:cat>
          <c:val>
            <c:numLit>
              <c:formatCode>General</c:formatCode>
              <c:ptCount val="5"/>
              <c:pt idx="0">
                <c:v>2.1891895347567756</c:v>
              </c:pt>
              <c:pt idx="1">
                <c:v>3.1062393099197156</c:v>
              </c:pt>
              <c:pt idx="2">
                <c:v>4.1417984942436998</c:v>
              </c:pt>
              <c:pt idx="3">
                <c:v>3.8952691685996479</c:v>
              </c:pt>
              <c:pt idx="4">
                <c:v>3.9708317260177823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AD8-48E6-9AFD-A27B5661E2AE}"/>
            </c:ext>
          </c:extLst>
        </c:ser>
        <c:ser>
          <c:idx val="5"/>
          <c:order val="5"/>
          <c:tx>
            <c:v>communal heating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Lit>
              <c:formatCode>General</c:formatCode>
              <c:ptCount val="5"/>
              <c:pt idx="0">
                <c:v>1996</c:v>
              </c:pt>
              <c:pt idx="1">
                <c:v>2001</c:v>
              </c:pt>
              <c:pt idx="2">
                <c:v>2006</c:v>
              </c:pt>
              <c:pt idx="3">
                <c:v>2011</c:v>
              </c:pt>
              <c:pt idx="4">
                <c:v>2016</c:v>
              </c:pt>
            </c:numLit>
          </c:cat>
          <c:val>
            <c:numLit>
              <c:formatCode>General</c:formatCode>
              <c:ptCount val="5"/>
              <c:pt idx="0">
                <c:v>1.3647383738370886</c:v>
              </c:pt>
              <c:pt idx="1">
                <c:v>1.8902957271367145</c:v>
              </c:pt>
              <c:pt idx="2">
                <c:v>1.7268036900352224</c:v>
              </c:pt>
              <c:pt idx="3">
                <c:v>1.7669136253886104</c:v>
              </c:pt>
              <c:pt idx="4">
                <c:v>1.8979266314086043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AD8-48E6-9AFD-A27B5661E2AE}"/>
            </c:ext>
          </c:extLst>
        </c:ser>
        <c:ser>
          <c:idx val="6"/>
          <c:order val="6"/>
          <c:tx>
            <c:v>solid fuel/oil room heaters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Lit>
              <c:formatCode>General</c:formatCode>
              <c:ptCount val="5"/>
              <c:pt idx="0">
                <c:v>1996</c:v>
              </c:pt>
              <c:pt idx="1">
                <c:v>2001</c:v>
              </c:pt>
              <c:pt idx="2">
                <c:v>2006</c:v>
              </c:pt>
              <c:pt idx="3">
                <c:v>2011</c:v>
              </c:pt>
              <c:pt idx="4">
                <c:v>2016</c:v>
              </c:pt>
            </c:numLit>
          </c:cat>
          <c:val>
            <c:numLit>
              <c:formatCode>General</c:formatCode>
              <c:ptCount val="5"/>
              <c:pt idx="0">
                <c:v>1.0746731947396426</c:v>
              </c:pt>
              <c:pt idx="1">
                <c:v>0.53496141951439968</c:v>
              </c:pt>
              <c:pt idx="2">
                <c:v>0.42353090984335318</c:v>
              </c:pt>
              <c:pt idx="3">
                <c:v>0.21165818615865067</c:v>
              </c:pt>
              <c:pt idx="4">
                <c:v>9.4233109808497847E-2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AD8-48E6-9AFD-A27B5661E2AE}"/>
            </c:ext>
          </c:extLst>
        </c:ser>
        <c:ser>
          <c:idx val="7"/>
          <c:order val="7"/>
          <c:tx>
            <c:v>electric central heating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Lit>
              <c:formatCode>General</c:formatCode>
              <c:ptCount val="5"/>
              <c:pt idx="0">
                <c:v>1996</c:v>
              </c:pt>
              <c:pt idx="1">
                <c:v>2001</c:v>
              </c:pt>
              <c:pt idx="2">
                <c:v>2006</c:v>
              </c:pt>
              <c:pt idx="3">
                <c:v>2011</c:v>
              </c:pt>
              <c:pt idx="4">
                <c:v>2016</c:v>
              </c:pt>
            </c:numLit>
          </c:cat>
          <c:val>
            <c:numLit>
              <c:formatCode>General</c:formatCode>
              <c:ptCount val="5"/>
              <c:pt idx="0">
                <c:v>0.86644333785433214</c:v>
              </c:pt>
              <c:pt idx="1">
                <c:v>0.63218597853797798</c:v>
              </c:pt>
              <c:pt idx="2">
                <c:v>0.19595751502459188</c:v>
              </c:pt>
              <c:pt idx="3">
                <c:v>0.37663475745512681</c:v>
              </c:pt>
              <c:pt idx="4">
                <c:v>0.73937849716224036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AD8-48E6-9AFD-A27B5661E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70560"/>
        <c:axId val="168372480"/>
      </c:lineChart>
      <c:catAx>
        <c:axId val="16837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372480"/>
        <c:crosses val="autoZero"/>
        <c:auto val="1"/>
        <c:lblAlgn val="ctr"/>
        <c:lblOffset val="100"/>
        <c:noMultiLvlLbl val="0"/>
      </c:catAx>
      <c:valAx>
        <c:axId val="1683724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37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784458086461047E-2"/>
          <c:y val="0.83637825604408589"/>
          <c:w val="0.89457975967024395"/>
          <c:h val="0.16009864409250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93562263050461E-2"/>
          <c:y val="1.8206664384343263E-2"/>
          <c:w val="0.89016527777777776"/>
          <c:h val="0.88878252597863916"/>
        </c:manualLayout>
      </c:layout>
      <c:lineChart>
        <c:grouping val="standard"/>
        <c:varyColors val="0"/>
        <c:ser>
          <c:idx val="0"/>
          <c:order val="0"/>
          <c:tx>
            <c:strRef>
              <c:f>'Fig 2.5'!$R$5</c:f>
              <c:strCache>
                <c:ptCount val="1"/>
                <c:pt idx="0">
                  <c:v>all</c:v>
                </c:pt>
              </c:strCache>
            </c:strRef>
          </c:tx>
          <c:marker>
            <c:symbol val="x"/>
            <c:size val="5"/>
          </c:marker>
          <c:cat>
            <c:numRef>
              <c:f>'Fig 2.5'!$S$3:$AM$3</c:f>
              <c:numCache>
                <c:formatCode>General</c:formatCode>
                <c:ptCount val="21"/>
                <c:pt idx="0">
                  <c:v>1996</c:v>
                </c:pt>
                <c:pt idx="5">
                  <c:v>2001</c:v>
                </c:pt>
                <c:pt idx="10">
                  <c:v>2006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 2.5'!$S$5:$AM$5</c:f>
              <c:numCache>
                <c:formatCode>###0</c:formatCode>
                <c:ptCount val="21"/>
                <c:pt idx="0" formatCode="_-* #,##0.0_-;\-* #,##0.0_-;_-* &quot;-&quot;??_-;_-@_-">
                  <c:v>30.337702867113293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 formatCode="_-* #,##0.0_-;\-* #,##0.0_-;_-* &quot;-&quot;??_-;_-@_-">
                  <c:v>50.864604450997298</c:v>
                </c:pt>
                <c:pt idx="6" formatCode="General">
                  <c:v>#N/A</c:v>
                </c:pt>
                <c:pt idx="7" formatCode="General">
                  <c:v>#N/A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 formatCode="_-* #,##0.0_-;\-* #,##0.0_-;_-* &quot;-&quot;??_-;_-@_-">
                  <c:v>63.324055946281831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  <c:pt idx="14" formatCode="_-* #,##0.0_-;\-* #,##0.0_-;_-* &quot;-&quot;??_-;_-@_-">
                  <c:v>74.198936601480668</c:v>
                </c:pt>
                <c:pt idx="15" formatCode="_-* #,##0.0_-;\-* #,##0.0_-;_-* &quot;-&quot;??_-;_-@_-">
                  <c:v>76.276492981057515</c:v>
                </c:pt>
                <c:pt idx="16" formatCode="_-* #,##0.0_-;\-* #,##0.0_-;_-* &quot;-&quot;??_-;_-@_-">
                  <c:v>78.761389623662438</c:v>
                </c:pt>
                <c:pt idx="17" formatCode="_-* #,##0.0_-;\-* #,##0.0_-;_-* &quot;-&quot;??_-;_-@_-">
                  <c:v>79.979217143224759</c:v>
                </c:pt>
                <c:pt idx="18" formatCode="_-* #,##0.0_-;\-* #,##0.0_-;_-* &quot;-&quot;??_-;_-@_-">
                  <c:v>80.836573573749774</c:v>
                </c:pt>
                <c:pt idx="19" formatCode="_-* #,##0.0_-;\-* #,##0.0_-;_-* &quot;-&quot;??_-;_-@_-">
                  <c:v>81.417240345103636</c:v>
                </c:pt>
                <c:pt idx="20" formatCode="_-* #,##0.0_-;\-* #,##0.0_-;_-* &quot;-&quot;??_-;_-@_-">
                  <c:v>82.536245975214982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8D-400D-8537-F98530D110A8}"/>
            </c:ext>
          </c:extLst>
        </c:ser>
        <c:ser>
          <c:idx val="1"/>
          <c:order val="1"/>
          <c:tx>
            <c:strRef>
              <c:f>'Fig 2.5'!$R$6</c:f>
              <c:strCache>
                <c:ptCount val="1"/>
                <c:pt idx="0">
                  <c:v>more than half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triangle"/>
            <c:size val="5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'Fig 2.5'!$S$3:$AM$3</c:f>
              <c:numCache>
                <c:formatCode>General</c:formatCode>
                <c:ptCount val="21"/>
                <c:pt idx="0">
                  <c:v>1996</c:v>
                </c:pt>
                <c:pt idx="5">
                  <c:v>2001</c:v>
                </c:pt>
                <c:pt idx="10">
                  <c:v>2006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 2.5'!$S$6:$AM$6</c:f>
              <c:numCache>
                <c:formatCode>###0</c:formatCode>
                <c:ptCount val="21"/>
                <c:pt idx="0" formatCode="_-* #,##0.0_-;\-* #,##0.0_-;_-* &quot;-&quot;??_-;_-@_-">
                  <c:v>14.879693568740091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 formatCode="_-* #,##0.0_-;\-* #,##0.0_-;_-* &quot;-&quot;??_-;_-@_-">
                  <c:v>14.59332237321124</c:v>
                </c:pt>
                <c:pt idx="6" formatCode="General">
                  <c:v>#N/A</c:v>
                </c:pt>
                <c:pt idx="7" formatCode="General">
                  <c:v>#N/A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 formatCode="_-* #,##0.0_-;\-* #,##0.0_-;_-* &quot;-&quot;??_-;_-@_-">
                  <c:v>15.882827511090802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  <c:pt idx="14" formatCode="_-* #,##0.0_-;\-* #,##0.0_-;_-* &quot;-&quot;??_-;_-@_-">
                  <c:v>12.391721975227609</c:v>
                </c:pt>
                <c:pt idx="15" formatCode="_-* #,##0.0_-;\-* #,##0.0_-;_-* &quot;-&quot;??_-;_-@_-">
                  <c:v>11.823918636344906</c:v>
                </c:pt>
                <c:pt idx="16" formatCode="_-* #,##0.0_-;\-* #,##0.0_-;_-* &quot;-&quot;??_-;_-@_-">
                  <c:v>10.592916730528655</c:v>
                </c:pt>
                <c:pt idx="17" formatCode="_-* #,##0.0_-;\-* #,##0.0_-;_-* &quot;-&quot;??_-;_-@_-">
                  <c:v>9.8811328789928243</c:v>
                </c:pt>
                <c:pt idx="18" formatCode="_-* #,##0.0_-;\-* #,##0.0_-;_-* &quot;-&quot;??_-;_-@_-">
                  <c:v>9.7455597763223185</c:v>
                </c:pt>
                <c:pt idx="19" formatCode="_-* #,##0.0_-;\-* #,##0.0_-;_-* &quot;-&quot;??_-;_-@_-">
                  <c:v>10.158590569211201</c:v>
                </c:pt>
                <c:pt idx="20" formatCode="_-* #,##0.0_-;\-* #,##0.0_-;_-* &quot;-&quot;??_-;_-@_-">
                  <c:v>9.7543951609250144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8D-400D-8537-F98530D110A8}"/>
            </c:ext>
          </c:extLst>
        </c:ser>
        <c:ser>
          <c:idx val="3"/>
          <c:order val="2"/>
          <c:tx>
            <c:strRef>
              <c:f>'Fig 2.5'!$R$8</c:f>
              <c:strCache>
                <c:ptCount val="1"/>
                <c:pt idx="0">
                  <c:v>none</c:v>
                </c:pt>
              </c:strCache>
            </c:strRef>
          </c:tx>
          <c:marker>
            <c:symbol val="diamond"/>
            <c:size val="5"/>
          </c:marker>
          <c:cat>
            <c:numRef>
              <c:f>'Fig 2.5'!$S$3:$AM$3</c:f>
              <c:numCache>
                <c:formatCode>General</c:formatCode>
                <c:ptCount val="21"/>
                <c:pt idx="0">
                  <c:v>1996</c:v>
                </c:pt>
                <c:pt idx="5">
                  <c:v>2001</c:v>
                </c:pt>
                <c:pt idx="10">
                  <c:v>2006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 2.5'!$S$8:$AM$8</c:f>
              <c:numCache>
                <c:formatCode>###0</c:formatCode>
                <c:ptCount val="21"/>
                <c:pt idx="0" formatCode="_-* #,##0.0_-;\-* #,##0.0_-;_-* &quot;-&quot;??_-;_-@_-">
                  <c:v>40.568534439093135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 formatCode="_-* #,##0.0_-;\-* #,##0.0_-;_-* &quot;-&quot;??_-;_-@_-">
                  <c:v>24.592932871388999</c:v>
                </c:pt>
                <c:pt idx="6" formatCode="General">
                  <c:v>#N/A</c:v>
                </c:pt>
                <c:pt idx="7" formatCode="General">
                  <c:v>#N/A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 formatCode="_-* #,##0.0_-;\-* #,##0.0_-;_-* &quot;-&quot;??_-;_-@_-">
                  <c:v>13.361024514585736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  <c:pt idx="14" formatCode="_-* #,##0.0_-;\-* #,##0.0_-;_-* &quot;-&quot;??_-;_-@_-">
                  <c:v>8.1891469024414203</c:v>
                </c:pt>
                <c:pt idx="15" formatCode="_-* #,##0.0_-;\-* #,##0.0_-;_-* &quot;-&quot;??_-;_-@_-">
                  <c:v>6.9170577310326982</c:v>
                </c:pt>
                <c:pt idx="16" formatCode="_-* #,##0.0_-;\-* #,##0.0_-;_-* &quot;-&quot;??_-;_-@_-">
                  <c:v>5.8970653834231985</c:v>
                </c:pt>
                <c:pt idx="17" formatCode="_-* #,##0.0_-;\-* #,##0.0_-;_-* &quot;-&quot;??_-;_-@_-">
                  <c:v>5.5702038305082215</c:v>
                </c:pt>
                <c:pt idx="18" formatCode="_-* #,##0.0_-;\-* #,##0.0_-;_-* &quot;-&quot;??_-;_-@_-">
                  <c:v>5.0935496805414457</c:v>
                </c:pt>
                <c:pt idx="19" formatCode="_-* #,##0.0_-;\-* #,##0.0_-;_-* &quot;-&quot;??_-;_-@_-">
                  <c:v>4.7477353200115227</c:v>
                </c:pt>
                <c:pt idx="20" formatCode="_-* #,##0.0_-;\-* #,##0.0_-;_-* &quot;-&quot;??_-;_-@_-">
                  <c:v>4.2086729939595822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8D-400D-8537-F98530D110A8}"/>
            </c:ext>
          </c:extLst>
        </c:ser>
        <c:ser>
          <c:idx val="2"/>
          <c:order val="3"/>
          <c:tx>
            <c:strRef>
              <c:f>'Fig 2.5'!$R$7</c:f>
              <c:strCache>
                <c:ptCount val="1"/>
                <c:pt idx="0">
                  <c:v>less than half</c:v>
                </c:pt>
              </c:strCache>
            </c:strRef>
          </c:tx>
          <c:marker>
            <c:symbol val="square"/>
            <c:size val="5"/>
          </c:marker>
          <c:cat>
            <c:numRef>
              <c:f>'Fig 2.5'!$S$3:$AM$3</c:f>
              <c:numCache>
                <c:formatCode>General</c:formatCode>
                <c:ptCount val="21"/>
                <c:pt idx="0">
                  <c:v>1996</c:v>
                </c:pt>
                <c:pt idx="5">
                  <c:v>2001</c:v>
                </c:pt>
                <c:pt idx="10">
                  <c:v>2006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 2.5'!$S$7:$AM$7</c:f>
              <c:numCache>
                <c:formatCode>###0</c:formatCode>
                <c:ptCount val="21"/>
                <c:pt idx="0" formatCode="_-* #,##0.0_-;\-* #,##0.0_-;_-* &quot;-&quot;??_-;_-@_-">
                  <c:v>14.214069125054101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 formatCode="_-* #,##0.0_-;\-* #,##0.0_-;_-* &quot;-&quot;??_-;_-@_-">
                  <c:v>9.9491403044038034</c:v>
                </c:pt>
                <c:pt idx="6" formatCode="General">
                  <c:v>#N/A</c:v>
                </c:pt>
                <c:pt idx="7" formatCode="General">
                  <c:v>#N/A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 formatCode="_-* #,##0.0_-;\-* #,##0.0_-;_-* &quot;-&quot;??_-;_-@_-">
                  <c:v>7.4320920280413523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  <c:pt idx="14" formatCode="_-* #,##0.0_-;\-* #,##0.0_-;_-* &quot;-&quot;??_-;_-@_-">
                  <c:v>5.2201945208508613</c:v>
                </c:pt>
                <c:pt idx="15" formatCode="_-* #,##0.0_-;\-* #,##0.0_-;_-* &quot;-&quot;??_-;_-@_-">
                  <c:v>4.9825306515649617</c:v>
                </c:pt>
                <c:pt idx="16" formatCode="_-* #,##0.0_-;\-* #,##0.0_-;_-* &quot;-&quot;??_-;_-@_-">
                  <c:v>4.748628262385882</c:v>
                </c:pt>
                <c:pt idx="17" formatCode="_-* #,##0.0_-;\-* #,##0.0_-;_-* &quot;-&quot;??_-;_-@_-">
                  <c:v>4.5694461472738306</c:v>
                </c:pt>
                <c:pt idx="18" formatCode="_-* #,##0.0_-;\-* #,##0.0_-;_-* &quot;-&quot;??_-;_-@_-">
                  <c:v>4.3243169693864667</c:v>
                </c:pt>
                <c:pt idx="19" formatCode="_-* #,##0.0_-;\-* #,##0.0_-;_-* &quot;-&quot;??_-;_-@_-">
                  <c:v>3.676433765673659</c:v>
                </c:pt>
                <c:pt idx="20" formatCode="_-* #,##0.0_-;\-* #,##0.0_-;_-* &quot;-&quot;??_-;_-@_-">
                  <c:v>3.5006858699002441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8D-400D-8537-F98530D11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07680"/>
        <c:axId val="172809216"/>
      </c:lineChart>
      <c:catAx>
        <c:axId val="17280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2809216"/>
        <c:crosses val="autoZero"/>
        <c:auto val="1"/>
        <c:lblAlgn val="ctr"/>
        <c:lblOffset val="100"/>
        <c:noMultiLvlLbl val="0"/>
      </c:catAx>
      <c:valAx>
        <c:axId val="172809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1.3692519204330227E-3"/>
              <c:y val="0.3236041517537580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2807680"/>
        <c:crosses val="autoZero"/>
        <c:crossBetween val="between"/>
      </c:valAx>
      <c:spPr>
        <a:solidFill>
          <a:schemeClr val="lt1"/>
        </a:solidFill>
        <a:ln w="25400" cap="flat" cmpd="sng" algn="ctr">
          <a:noFill/>
          <a:prstDash val="solid"/>
        </a:ln>
        <a:effectLst/>
      </c:spPr>
    </c:plotArea>
    <c:legend>
      <c:legendPos val="l"/>
      <c:layout>
        <c:manualLayout>
          <c:xMode val="edge"/>
          <c:yMode val="edge"/>
          <c:x val="0.75178160919540238"/>
          <c:y val="0.35998590790400797"/>
          <c:w val="0.20259390890699328"/>
          <c:h val="0.19512239762068176"/>
        </c:manualLayout>
      </c:layout>
      <c:overlay val="0"/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07787356321839"/>
          <c:y val="3.5277777777777776E-2"/>
          <c:w val="0.52244674329501917"/>
          <c:h val="0.85068666666666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2.6'!$P$5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2.6'!$O$7:$O$16</c:f>
              <c:strCache>
                <c:ptCount val="10"/>
                <c:pt idx="0">
                  <c:v>masonry cavity wall, pointed brickwork</c:v>
                </c:pt>
                <c:pt idx="1">
                  <c:v>masonry solid wall, pointed brickwork</c:v>
                </c:pt>
                <c:pt idx="2">
                  <c:v>masonry solid wall, rendered finish</c:v>
                </c:pt>
                <c:pt idx="3">
                  <c:v>masonry cavity wall, rendered finish</c:v>
                </c:pt>
                <c:pt idx="4">
                  <c:v>timber frame</c:v>
                </c:pt>
                <c:pt idx="5">
                  <c:v>concrete frame</c:v>
                </c:pt>
                <c:pt idx="6">
                  <c:v>masonry cavity wall, mixed or other finish</c:v>
                </c:pt>
                <c:pt idx="7">
                  <c:v>masonry solid brickwork, mixed or other finish</c:v>
                </c:pt>
                <c:pt idx="8">
                  <c:v>other concrete</c:v>
                </c:pt>
                <c:pt idx="9">
                  <c:v>steel frame</c:v>
                </c:pt>
              </c:strCache>
            </c:strRef>
          </c:cat>
          <c:val>
            <c:numRef>
              <c:f>'Fig 2.6'!$P$7:$P$16</c:f>
              <c:numCache>
                <c:formatCode>###0.0</c:formatCode>
                <c:ptCount val="10"/>
                <c:pt idx="0">
                  <c:v>51.660537582482</c:v>
                </c:pt>
                <c:pt idx="1">
                  <c:v>20.052196389036691</c:v>
                </c:pt>
                <c:pt idx="2">
                  <c:v>9.6641904445299041</c:v>
                </c:pt>
                <c:pt idx="3">
                  <c:v>7.9151589840833969</c:v>
                </c:pt>
                <c:pt idx="4">
                  <c:v>1.6529692536024556</c:v>
                </c:pt>
                <c:pt idx="5">
                  <c:v>1.6461631670727042</c:v>
                </c:pt>
                <c:pt idx="6">
                  <c:v>2.0813101126446663</c:v>
                </c:pt>
                <c:pt idx="7">
                  <c:v>2.6420844328474327</c:v>
                </c:pt>
                <c:pt idx="8">
                  <c:v>2.3996372709953508</c:v>
                </c:pt>
                <c:pt idx="9" formatCode="0.0">
                  <c:v>0.28575236270539972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7-47CD-B17E-8F2BAF4B7118}"/>
            </c:ext>
          </c:extLst>
        </c:ser>
        <c:ser>
          <c:idx val="1"/>
          <c:order val="1"/>
          <c:tx>
            <c:strRef>
              <c:f>'Fig 2.6'!$Q$5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2.6'!$O$7:$O$16</c:f>
              <c:strCache>
                <c:ptCount val="10"/>
                <c:pt idx="0">
                  <c:v>masonry cavity wall, pointed brickwork</c:v>
                </c:pt>
                <c:pt idx="1">
                  <c:v>masonry solid wall, pointed brickwork</c:v>
                </c:pt>
                <c:pt idx="2">
                  <c:v>masonry solid wall, rendered finish</c:v>
                </c:pt>
                <c:pt idx="3">
                  <c:v>masonry cavity wall, rendered finish</c:v>
                </c:pt>
                <c:pt idx="4">
                  <c:v>timber frame</c:v>
                </c:pt>
                <c:pt idx="5">
                  <c:v>concrete frame</c:v>
                </c:pt>
                <c:pt idx="6">
                  <c:v>masonry cavity wall, mixed or other finish</c:v>
                </c:pt>
                <c:pt idx="7">
                  <c:v>masonry solid brickwork, mixed or other finish</c:v>
                </c:pt>
                <c:pt idx="8">
                  <c:v>other concrete</c:v>
                </c:pt>
                <c:pt idx="9">
                  <c:v>steel frame</c:v>
                </c:pt>
              </c:strCache>
            </c:strRef>
          </c:cat>
          <c:val>
            <c:numRef>
              <c:f>'Fig 2.6'!$Q$7:$Q$16</c:f>
              <c:numCache>
                <c:formatCode>0.0</c:formatCode>
                <c:ptCount val="10"/>
                <c:pt idx="0">
                  <c:v>54.618048101274816</c:v>
                </c:pt>
                <c:pt idx="1">
                  <c:v>16.366261057821855</c:v>
                </c:pt>
                <c:pt idx="2">
                  <c:v>8.5588052064172349</c:v>
                </c:pt>
                <c:pt idx="3">
                  <c:v>8.3908466126917638</c:v>
                </c:pt>
                <c:pt idx="4">
                  <c:v>2.9003859032088104</c:v>
                </c:pt>
                <c:pt idx="5">
                  <c:v>2.8820988482736953</c:v>
                </c:pt>
                <c:pt idx="6">
                  <c:v>2.1913411637603657</c:v>
                </c:pt>
                <c:pt idx="7">
                  <c:v>1.9243501617077059</c:v>
                </c:pt>
                <c:pt idx="8">
                  <c:v>1.3090413264266683</c:v>
                </c:pt>
                <c:pt idx="9">
                  <c:v>0.858821618417002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57-47CD-B17E-8F2BAF4B7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173016960"/>
        <c:axId val="173018496"/>
      </c:barChart>
      <c:catAx>
        <c:axId val="173016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3018496"/>
        <c:crosses val="autoZero"/>
        <c:auto val="1"/>
        <c:lblAlgn val="ctr"/>
        <c:lblOffset val="100"/>
        <c:noMultiLvlLbl val="0"/>
      </c:catAx>
      <c:valAx>
        <c:axId val="17301849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3016960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576091954022983"/>
          <c:y val="0.39759031445733323"/>
          <c:w val="8.5311877394635999E-2"/>
          <c:h val="0.121536688288895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421587301587303"/>
          <c:y val="2.1988055555555556E-2"/>
          <c:w val="0.44365049034886822"/>
          <c:h val="0.8506866666666667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2.7'!$P$4:$P$13</c:f>
              <c:strCache>
                <c:ptCount val="10"/>
                <c:pt idx="0">
                  <c:v>service central heating boiler </c:v>
                </c:pt>
                <c:pt idx="1">
                  <c:v>replace central heating boiler </c:v>
                </c:pt>
                <c:pt idx="2">
                  <c:v>replace central heating thermostat </c:v>
                </c:pt>
                <c:pt idx="3">
                  <c:v>replace existing radiators</c:v>
                </c:pt>
                <c:pt idx="4">
                  <c:v>replace central heating time clock / programmer </c:v>
                </c:pt>
                <c:pt idx="5">
                  <c:v>put in loft insulation / extra loft insulation </c:v>
                </c:pt>
                <c:pt idx="6">
                  <c:v>put new thermostatic radiator valve on at least half of your radiators </c:v>
                </c:pt>
                <c:pt idx="7">
                  <c:v>put in one or more extra radiators / storage heaters </c:v>
                </c:pt>
                <c:pt idx="8">
                  <c:v>replace single glazed windows with double glazing </c:v>
                </c:pt>
                <c:pt idx="9">
                  <c:v>put in smart heating control (eg. Nest, Hive, Tado)</c:v>
                </c:pt>
              </c:strCache>
            </c:strRef>
          </c:cat>
          <c:val>
            <c:numRef>
              <c:f>'Fig 2.7'!$Q$4:$Q$13</c:f>
              <c:numCache>
                <c:formatCode>###0.0</c:formatCode>
                <c:ptCount val="10"/>
                <c:pt idx="0" formatCode="####.0">
                  <c:v>35.563254506943707</c:v>
                </c:pt>
                <c:pt idx="1">
                  <c:v>10.589926433411092</c:v>
                </c:pt>
                <c:pt idx="2">
                  <c:v>6.3112535773262879</c:v>
                </c:pt>
                <c:pt idx="3">
                  <c:v>5.4787035527247223</c:v>
                </c:pt>
                <c:pt idx="4">
                  <c:v>5.2044250767393416</c:v>
                </c:pt>
                <c:pt idx="5">
                  <c:v>5.0631193070232277</c:v>
                </c:pt>
                <c:pt idx="6">
                  <c:v>4.7456878968627283</c:v>
                </c:pt>
                <c:pt idx="7">
                  <c:v>4.6604506558696999</c:v>
                </c:pt>
                <c:pt idx="8">
                  <c:v>4.5429500492656949</c:v>
                </c:pt>
                <c:pt idx="9" formatCode="0.0">
                  <c:v>2.9197335238637283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AD-4C43-BF31-14CDFD607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overlap val="65"/>
        <c:axId val="173134592"/>
        <c:axId val="173136128"/>
      </c:barChart>
      <c:catAx>
        <c:axId val="173134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3136128"/>
        <c:crosses val="autoZero"/>
        <c:auto val="0"/>
        <c:lblAlgn val="ctr"/>
        <c:lblOffset val="100"/>
        <c:noMultiLvlLbl val="0"/>
      </c:catAx>
      <c:valAx>
        <c:axId val="17313612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percentage of households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313459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903252635336861E-2"/>
          <c:y val="3.8805555555555558E-2"/>
          <c:w val="0.89119571912232587"/>
          <c:h val="0.65395798945605099"/>
        </c:manualLayout>
      </c:layout>
      <c:lineChart>
        <c:grouping val="standard"/>
        <c:varyColors val="0"/>
        <c:ser>
          <c:idx val="0"/>
          <c:order val="0"/>
          <c:tx>
            <c:strRef>
              <c:f>'Fig 2.1'!$U$5</c:f>
              <c:strCache>
                <c:ptCount val="1"/>
                <c:pt idx="0">
                  <c:v>gas room heaters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0"/>
            <c:marker>
              <c:symbol val="diamond"/>
              <c:size val="5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CF3-4CF7-ACDA-AF0CADCB0BB9}"/>
              </c:ext>
            </c:extLst>
          </c:dPt>
          <c:cat>
            <c:numRef>
              <c:f>'Fig 2.1'!$V$3:$AQ$3</c:f>
              <c:numCache>
                <c:formatCode>General</c:formatCode>
                <c:ptCount val="22"/>
                <c:pt idx="0">
                  <c:v>1996</c:v>
                </c:pt>
                <c:pt idx="5">
                  <c:v>2001</c:v>
                </c:pt>
                <c:pt idx="10">
                  <c:v>2006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 2.1'!$V$5:$AQ$5</c:f>
              <c:numCache>
                <c:formatCode>###0.0</c:formatCode>
                <c:ptCount val="22"/>
                <c:pt idx="0">
                  <c:v>8.6417529803675883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4.5844364502784414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2.5895597561502481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 formatCode="0.0">
                  <c:v>0.68022215000374309</c:v>
                </c:pt>
                <c:pt idx="16">
                  <c:v>0.63951439166674728</c:v>
                </c:pt>
                <c:pt idx="17">
                  <c:v>0.67760013022120746</c:v>
                </c:pt>
                <c:pt idx="18">
                  <c:v>0.68093012486872206</c:v>
                </c:pt>
                <c:pt idx="19">
                  <c:v>0.61252107370384723</c:v>
                </c:pt>
                <c:pt idx="20">
                  <c:v>0.46241441865125787</c:v>
                </c:pt>
                <c:pt idx="21">
                  <c:v>0.45189251003944564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AC-4C08-A424-6C753F8F3EBC}"/>
            </c:ext>
          </c:extLst>
        </c:ser>
        <c:ser>
          <c:idx val="1"/>
          <c:order val="1"/>
          <c:tx>
            <c:strRef>
              <c:f>'Fig 2.1'!$U$6</c:f>
              <c:strCache>
                <c:ptCount val="1"/>
                <c:pt idx="0">
                  <c:v>electric storage heaters</c:v>
                </c:pt>
              </c:strCache>
            </c:strRef>
          </c:tx>
          <c:spPr>
            <a:ln w="28575" cap="rnd">
              <a:solidFill>
                <a:srgbClr val="333366"/>
              </a:solidFill>
              <a:round/>
            </a:ln>
            <a:effectLst/>
          </c:spPr>
          <c:marker>
            <c:symbol val="square"/>
            <c:size val="7"/>
          </c:marker>
          <c:cat>
            <c:numRef>
              <c:f>'Fig 2.1'!$V$3:$AQ$3</c:f>
              <c:numCache>
                <c:formatCode>General</c:formatCode>
                <c:ptCount val="22"/>
                <c:pt idx="0">
                  <c:v>1996</c:v>
                </c:pt>
                <c:pt idx="5">
                  <c:v>2001</c:v>
                </c:pt>
                <c:pt idx="10">
                  <c:v>2006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 2.1'!$V$6:$AQ$6</c:f>
              <c:numCache>
                <c:formatCode>###0.0</c:formatCode>
                <c:ptCount val="22"/>
                <c:pt idx="0">
                  <c:v>8.0774821807409385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7.6718419795821822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6.9671039317475367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 formatCode="0.0">
                  <c:v>7.1600335480902721</c:v>
                </c:pt>
                <c:pt idx="16">
                  <c:v>6.9933515395440127</c:v>
                </c:pt>
                <c:pt idx="17">
                  <c:v>6.6664506877417695</c:v>
                </c:pt>
                <c:pt idx="18">
                  <c:v>6.080929376603275</c:v>
                </c:pt>
                <c:pt idx="19">
                  <c:v>5.5561923860094522</c:v>
                </c:pt>
                <c:pt idx="20">
                  <c:v>5.4772955183061276</c:v>
                </c:pt>
                <c:pt idx="21">
                  <c:v>5.4621831920475703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AC-4C08-A424-6C753F8F3EBC}"/>
            </c:ext>
          </c:extLst>
        </c:ser>
        <c:ser>
          <c:idx val="2"/>
          <c:order val="2"/>
          <c:tx>
            <c:strRef>
              <c:f>'Fig 2.1'!$U$7</c:f>
              <c:strCache>
                <c:ptCount val="1"/>
                <c:pt idx="0">
                  <c:v>electric room heaters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 2.1'!$V$3:$AQ$3</c:f>
              <c:numCache>
                <c:formatCode>General</c:formatCode>
                <c:ptCount val="22"/>
                <c:pt idx="0">
                  <c:v>1996</c:v>
                </c:pt>
                <c:pt idx="5">
                  <c:v>2001</c:v>
                </c:pt>
                <c:pt idx="10">
                  <c:v>2006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 2.1'!$V$7:$AQ$7</c:f>
              <c:numCache>
                <c:formatCode>###0.0</c:formatCode>
                <c:ptCount val="22"/>
                <c:pt idx="0">
                  <c:v>2.6492101693948387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1.7498817347977345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1.077118279863295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 formatCode="0.0">
                  <c:v>2.2362192061699977</c:v>
                </c:pt>
                <c:pt idx="16">
                  <c:v>2.0523825554382631</c:v>
                </c:pt>
                <c:pt idx="17">
                  <c:v>1.8241048854696968</c:v>
                </c:pt>
                <c:pt idx="18">
                  <c:v>2.0900257037769361</c:v>
                </c:pt>
                <c:pt idx="19">
                  <c:v>2.0442728239856391</c:v>
                </c:pt>
                <c:pt idx="20">
                  <c:v>1.8588026624190064</c:v>
                </c:pt>
                <c:pt idx="21">
                  <c:v>2.1144259792475628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5AC-4C08-A424-6C753F8F3EBC}"/>
            </c:ext>
          </c:extLst>
        </c:ser>
        <c:ser>
          <c:idx val="3"/>
          <c:order val="3"/>
          <c:tx>
            <c:strRef>
              <c:f>'Fig 2.1'!$U$8</c:f>
              <c:strCache>
                <c:ptCount val="1"/>
                <c:pt idx="0">
                  <c:v>solid fuel central heating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'Fig 2.1'!$V$3:$AQ$3</c:f>
              <c:numCache>
                <c:formatCode>General</c:formatCode>
                <c:ptCount val="22"/>
                <c:pt idx="0">
                  <c:v>1996</c:v>
                </c:pt>
                <c:pt idx="5">
                  <c:v>2001</c:v>
                </c:pt>
                <c:pt idx="10">
                  <c:v>2006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 2.1'!$V$8:$AQ$8</c:f>
              <c:numCache>
                <c:formatCode>###0.0</c:formatCode>
                <c:ptCount val="22"/>
                <c:pt idx="0">
                  <c:v>2.3058519558155157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1.6184413740341674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1.0544478021915553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 formatCode="0.0">
                  <c:v>0.68989793741784922</c:v>
                </c:pt>
                <c:pt idx="16">
                  <c:v>0.67547268321281306</c:v>
                </c:pt>
                <c:pt idx="17">
                  <c:v>0.58674812593531722</c:v>
                </c:pt>
                <c:pt idx="18">
                  <c:v>0.46887428758359506</c:v>
                </c:pt>
                <c:pt idx="19">
                  <c:v>0.45544145807331504</c:v>
                </c:pt>
                <c:pt idx="20">
                  <c:v>0.48754295924924851</c:v>
                </c:pt>
                <c:pt idx="21">
                  <c:v>0.47451958031630281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5AC-4C08-A424-6C753F8F3EBC}"/>
            </c:ext>
          </c:extLst>
        </c:ser>
        <c:ser>
          <c:idx val="4"/>
          <c:order val="4"/>
          <c:tx>
            <c:strRef>
              <c:f>'Fig 2.1'!$U$9</c:f>
              <c:strCache>
                <c:ptCount val="1"/>
                <c:pt idx="0">
                  <c:v>oil central heating</c:v>
                </c:pt>
              </c:strCache>
            </c:strRef>
          </c:tx>
          <c:spPr>
            <a:ln w="28575" cap="rnd">
              <a:solidFill>
                <a:srgbClr val="80D6D2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80D6D2"/>
              </a:solidFill>
              <a:ln w="9525">
                <a:noFill/>
              </a:ln>
              <a:effectLst/>
            </c:spPr>
          </c:marker>
          <c:cat>
            <c:numRef>
              <c:f>'Fig 2.1'!$V$3:$AQ$3</c:f>
              <c:numCache>
                <c:formatCode>General</c:formatCode>
                <c:ptCount val="22"/>
                <c:pt idx="0">
                  <c:v>1996</c:v>
                </c:pt>
                <c:pt idx="5">
                  <c:v>2001</c:v>
                </c:pt>
                <c:pt idx="10">
                  <c:v>2006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 2.1'!$V$9:$AQ$9</c:f>
              <c:numCache>
                <c:formatCode>###0.0</c:formatCode>
                <c:ptCount val="22"/>
                <c:pt idx="0">
                  <c:v>2.1891895347567756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3.1062393099197156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4.1417984942436998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 formatCode="0.0">
                  <c:v>4.1258567103439665</c:v>
                </c:pt>
                <c:pt idx="16">
                  <c:v>3.8952691685996479</c:v>
                </c:pt>
                <c:pt idx="17">
                  <c:v>3.6888466751819942</c:v>
                </c:pt>
                <c:pt idx="18">
                  <c:v>3.6048503252008581</c:v>
                </c:pt>
                <c:pt idx="19">
                  <c:v>3.6986898821532761</c:v>
                </c:pt>
                <c:pt idx="20">
                  <c:v>3.9192283074454188</c:v>
                </c:pt>
                <c:pt idx="21">
                  <c:v>3.9708317260177823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5AC-4C08-A424-6C753F8F3EBC}"/>
            </c:ext>
          </c:extLst>
        </c:ser>
        <c:ser>
          <c:idx val="5"/>
          <c:order val="5"/>
          <c:tx>
            <c:strRef>
              <c:f>'Fig 2.1'!$U$10</c:f>
              <c:strCache>
                <c:ptCount val="1"/>
                <c:pt idx="0">
                  <c:v>communal heating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 2.1'!$V$3:$AQ$3</c:f>
              <c:numCache>
                <c:formatCode>General</c:formatCode>
                <c:ptCount val="22"/>
                <c:pt idx="0">
                  <c:v>1996</c:v>
                </c:pt>
                <c:pt idx="5">
                  <c:v>2001</c:v>
                </c:pt>
                <c:pt idx="10">
                  <c:v>2006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 2.1'!$V$10:$AQ$10</c:f>
              <c:numCache>
                <c:formatCode>###0.0</c:formatCode>
                <c:ptCount val="22"/>
                <c:pt idx="0">
                  <c:v>1.3647383738370886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1.8902957271367145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1.7268036900352224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 formatCode="0.0">
                  <c:v>1.5726772917176242</c:v>
                </c:pt>
                <c:pt idx="16">
                  <c:v>1.7669136253886104</c:v>
                </c:pt>
                <c:pt idx="17">
                  <c:v>1.7922978804808452</c:v>
                </c:pt>
                <c:pt idx="18">
                  <c:v>1.8674038428417177</c:v>
                </c:pt>
                <c:pt idx="19">
                  <c:v>1.7714041675069192</c:v>
                </c:pt>
                <c:pt idx="20">
                  <c:v>1.7488589259689762</c:v>
                </c:pt>
                <c:pt idx="21">
                  <c:v>1.8979266314086043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5AC-4C08-A424-6C753F8F3EBC}"/>
            </c:ext>
          </c:extLst>
        </c:ser>
        <c:ser>
          <c:idx val="6"/>
          <c:order val="6"/>
          <c:tx>
            <c:strRef>
              <c:f>'Fig 2.1'!$U$11</c:f>
              <c:strCache>
                <c:ptCount val="1"/>
                <c:pt idx="0">
                  <c:v>solid fuel/oil room heaters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'Fig 2.1'!$V$3:$AQ$3</c:f>
              <c:numCache>
                <c:formatCode>General</c:formatCode>
                <c:ptCount val="22"/>
                <c:pt idx="0">
                  <c:v>1996</c:v>
                </c:pt>
                <c:pt idx="5">
                  <c:v>2001</c:v>
                </c:pt>
                <c:pt idx="10">
                  <c:v>2006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 2.1'!$V$11:$AQ$11</c:f>
              <c:numCache>
                <c:formatCode>###0.0</c:formatCode>
                <c:ptCount val="22"/>
                <c:pt idx="0">
                  <c:v>1.0746731947396426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0.53496141951439968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0.42353090984335318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 formatCode="0.0">
                  <c:v>0.21549845828433523</c:v>
                </c:pt>
                <c:pt idx="16">
                  <c:v>0.21165818615865067</c:v>
                </c:pt>
                <c:pt idx="17">
                  <c:v>0.20948341744039847</c:v>
                </c:pt>
                <c:pt idx="18">
                  <c:v>0.22068239139260715</c:v>
                </c:pt>
                <c:pt idx="19">
                  <c:v>0.13501804013024546</c:v>
                </c:pt>
                <c:pt idx="20">
                  <c:v>7.00039684914609E-2</c:v>
                </c:pt>
                <c:pt idx="21">
                  <c:v>9.4233109808497847E-2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5AC-4C08-A424-6C753F8F3EBC}"/>
            </c:ext>
          </c:extLst>
        </c:ser>
        <c:ser>
          <c:idx val="7"/>
          <c:order val="7"/>
          <c:tx>
            <c:strRef>
              <c:f>'Fig 2.1'!$U$12</c:f>
              <c:strCache>
                <c:ptCount val="1"/>
                <c:pt idx="0">
                  <c:v>electric central heating</c:v>
                </c:pt>
              </c:strCache>
            </c:strRef>
          </c:tx>
          <c:spPr>
            <a:ln w="28575" cap="rnd">
              <a:solidFill>
                <a:srgbClr val="FFDC5D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FFDC5D"/>
              </a:solidFill>
              <a:ln w="9525">
                <a:solidFill>
                  <a:srgbClr val="FFDC5D"/>
                </a:solidFill>
              </a:ln>
              <a:effectLst/>
            </c:spPr>
          </c:marker>
          <c:cat>
            <c:numRef>
              <c:f>'Fig 2.1'!$V$3:$AQ$3</c:f>
              <c:numCache>
                <c:formatCode>General</c:formatCode>
                <c:ptCount val="22"/>
                <c:pt idx="0">
                  <c:v>1996</c:v>
                </c:pt>
                <c:pt idx="5">
                  <c:v>2001</c:v>
                </c:pt>
                <c:pt idx="10">
                  <c:v>2006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 2.1'!$V$12:$AQ$12</c:f>
              <c:numCache>
                <c:formatCode>###0.0</c:formatCode>
                <c:ptCount val="22"/>
                <c:pt idx="0">
                  <c:v>0.86644333785433214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0.63218597853797798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0.19595751502459188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 formatCode="0.0">
                  <c:v>0.30466669123584156</c:v>
                </c:pt>
                <c:pt idx="16">
                  <c:v>0.37663475745512681</c:v>
                </c:pt>
                <c:pt idx="17">
                  <c:v>0.44988468750211952</c:v>
                </c:pt>
                <c:pt idx="18">
                  <c:v>0.40756382800715063</c:v>
                </c:pt>
                <c:pt idx="19">
                  <c:v>0.65500971697728516</c:v>
                </c:pt>
                <c:pt idx="20">
                  <c:v>0.92136707925867478</c:v>
                </c:pt>
                <c:pt idx="21">
                  <c:v>0.73937849716224036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5AC-4C08-A424-6C753F8F3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89600"/>
        <c:axId val="172891520"/>
      </c:lineChart>
      <c:catAx>
        <c:axId val="17288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891520"/>
        <c:crosses val="autoZero"/>
        <c:auto val="1"/>
        <c:lblAlgn val="ctr"/>
        <c:lblOffset val="100"/>
        <c:noMultiLvlLbl val="0"/>
      </c:catAx>
      <c:valAx>
        <c:axId val="1728915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88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930531477078382E-2"/>
          <c:y val="0.8076379796787696"/>
          <c:w val="0.86730999600452685"/>
          <c:h val="0.144726253480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1988314659504"/>
          <c:y val="0.12769461712022839"/>
          <c:w val="0.85090015302063726"/>
          <c:h val="0.69682184463784136"/>
        </c:manualLayout>
      </c:layout>
      <c:barChart>
        <c:barDir val="col"/>
        <c:grouping val="clustered"/>
        <c:varyColors val="0"/>
        <c:ser>
          <c:idx val="0"/>
          <c:order val="0"/>
          <c:tx>
            <c:v>less than 3 years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boiler system with radiators</c:v>
              </c:pt>
              <c:pt idx="1">
                <c:v>communal</c:v>
              </c:pt>
              <c:pt idx="2">
                <c:v>room heater</c:v>
              </c:pt>
              <c:pt idx="3">
                <c:v>warm air system</c:v>
              </c:pt>
              <c:pt idx="4">
                <c:v>storage radiators</c:v>
              </c:pt>
              <c:pt idx="5">
                <c:v>other systems</c:v>
              </c:pt>
            </c:strLit>
          </c:cat>
          <c:val>
            <c:numLit>
              <c:formatCode>General</c:formatCode>
              <c:ptCount val="6"/>
              <c:pt idx="0">
                <c:v>30.6</c:v>
              </c:pt>
              <c:pt idx="1">
                <c:v>26</c:v>
              </c:pt>
              <c:pt idx="2">
                <c:v>18.399999999999999</c:v>
              </c:pt>
              <c:pt idx="3">
                <c:v>17.100000000000001</c:v>
              </c:pt>
              <c:pt idx="4">
                <c:v>14.8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95-4F68-BB3E-BF593C9EAFE4}"/>
            </c:ext>
          </c:extLst>
        </c:ser>
        <c:ser>
          <c:idx val="1"/>
          <c:order val="1"/>
          <c:tx>
            <c:v>3-12 years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boiler system with radiators</c:v>
              </c:pt>
              <c:pt idx="1">
                <c:v>communal</c:v>
              </c:pt>
              <c:pt idx="2">
                <c:v>room heater</c:v>
              </c:pt>
              <c:pt idx="3">
                <c:v>warm air system</c:v>
              </c:pt>
              <c:pt idx="4">
                <c:v>storage radiators</c:v>
              </c:pt>
              <c:pt idx="5">
                <c:v>other systems</c:v>
              </c:pt>
            </c:strLit>
          </c:cat>
          <c:val>
            <c:numLit>
              <c:formatCode>General</c:formatCode>
              <c:ptCount val="6"/>
              <c:pt idx="0">
                <c:v>47.3</c:v>
              </c:pt>
              <c:pt idx="1">
                <c:v>32.700000000000003</c:v>
              </c:pt>
              <c:pt idx="2">
                <c:v>59</c:v>
              </c:pt>
              <c:pt idx="3">
                <c:v>17.100000000000001</c:v>
              </c:pt>
              <c:pt idx="4">
                <c:v>26.8</c:v>
              </c:pt>
              <c:pt idx="5">
                <c:v>45.454545454545503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95-4F68-BB3E-BF593C9EAFE4}"/>
            </c:ext>
          </c:extLst>
        </c:ser>
        <c:ser>
          <c:idx val="2"/>
          <c:order val="2"/>
          <c:tx>
            <c:v>more than 12 years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boiler system with radiators</c:v>
              </c:pt>
              <c:pt idx="1">
                <c:v>communal</c:v>
              </c:pt>
              <c:pt idx="2">
                <c:v>room heater</c:v>
              </c:pt>
              <c:pt idx="3">
                <c:v>warm air system</c:v>
              </c:pt>
              <c:pt idx="4">
                <c:v>storage radiators</c:v>
              </c:pt>
              <c:pt idx="5">
                <c:v>other systems</c:v>
              </c:pt>
            </c:strLit>
          </c:cat>
          <c:val>
            <c:numLit>
              <c:formatCode>General</c:formatCode>
              <c:ptCount val="6"/>
              <c:pt idx="0">
                <c:v>22.1</c:v>
              </c:pt>
              <c:pt idx="1">
                <c:v>41.3</c:v>
              </c:pt>
              <c:pt idx="2">
                <c:v>22.6</c:v>
              </c:pt>
              <c:pt idx="3">
                <c:v>65.8</c:v>
              </c:pt>
              <c:pt idx="4">
                <c:v>58.4</c:v>
              </c:pt>
              <c:pt idx="5">
                <c:v>54.545454545454497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95-4F68-BB3E-BF593C9EA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265856"/>
        <c:axId val="172267392"/>
      </c:barChart>
      <c:catAx>
        <c:axId val="17226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267392"/>
        <c:crosses val="autoZero"/>
        <c:auto val="1"/>
        <c:lblAlgn val="ctr"/>
        <c:lblOffset val="100"/>
        <c:noMultiLvlLbl val="0"/>
      </c:catAx>
      <c:valAx>
        <c:axId val="172267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798313652997986E-2"/>
              <c:y val="0.3450646037666343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26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46495816830716"/>
          <c:y val="1.924170005065156E-2"/>
          <c:w val="0.24780792140402472"/>
          <c:h val="0.192992886758720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38400728096249E-2"/>
          <c:y val="0.14496570110445681"/>
          <c:w val="0.85090015302063726"/>
          <c:h val="0.69682184463784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2.2'!$P$3</c:f>
              <c:strCache>
                <c:ptCount val="1"/>
                <c:pt idx="0">
                  <c:v>less than 3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2.2'!$O$5:$O$9</c:f>
              <c:strCache>
                <c:ptCount val="5"/>
                <c:pt idx="0">
                  <c:v>boiler system
with radiators</c:v>
                </c:pt>
                <c:pt idx="1">
                  <c:v>communal</c:v>
                </c:pt>
                <c:pt idx="2">
                  <c:v>room heater</c:v>
                </c:pt>
                <c:pt idx="3">
                  <c:v>warm air 
system</c:v>
                </c:pt>
                <c:pt idx="4">
                  <c:v>storage 
radiators</c:v>
                </c:pt>
              </c:strCache>
            </c:strRef>
          </c:cat>
          <c:val>
            <c:numRef>
              <c:f>'Fig 2.2'!$P$5:$P$9</c:f>
              <c:numCache>
                <c:formatCode>0.0</c:formatCode>
                <c:ptCount val="5"/>
                <c:pt idx="0">
                  <c:v>30.6</c:v>
                </c:pt>
                <c:pt idx="1">
                  <c:v>26</c:v>
                </c:pt>
                <c:pt idx="2">
                  <c:v>18.399999999999999</c:v>
                </c:pt>
                <c:pt idx="3">
                  <c:v>17.100000000000001</c:v>
                </c:pt>
                <c:pt idx="4">
                  <c:v>14.8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6E-49B0-AABF-86595EFF52F1}"/>
            </c:ext>
          </c:extLst>
        </c:ser>
        <c:ser>
          <c:idx val="1"/>
          <c:order val="1"/>
          <c:tx>
            <c:strRef>
              <c:f>'Fig 2.2'!$Q$3</c:f>
              <c:strCache>
                <c:ptCount val="1"/>
                <c:pt idx="0">
                  <c:v>3-12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2.2'!$O$5:$O$9</c:f>
              <c:strCache>
                <c:ptCount val="5"/>
                <c:pt idx="0">
                  <c:v>boiler system
with radiators</c:v>
                </c:pt>
                <c:pt idx="1">
                  <c:v>communal</c:v>
                </c:pt>
                <c:pt idx="2">
                  <c:v>room heater</c:v>
                </c:pt>
                <c:pt idx="3">
                  <c:v>warm air 
system</c:v>
                </c:pt>
                <c:pt idx="4">
                  <c:v>storage 
radiators</c:v>
                </c:pt>
              </c:strCache>
            </c:strRef>
          </c:cat>
          <c:val>
            <c:numRef>
              <c:f>'Fig 2.2'!$Q$5:$Q$9</c:f>
              <c:numCache>
                <c:formatCode>0.0</c:formatCode>
                <c:ptCount val="5"/>
                <c:pt idx="0">
                  <c:v>47.3</c:v>
                </c:pt>
                <c:pt idx="1">
                  <c:v>32.700000000000003</c:v>
                </c:pt>
                <c:pt idx="2">
                  <c:v>59</c:v>
                </c:pt>
                <c:pt idx="3">
                  <c:v>17.100000000000001</c:v>
                </c:pt>
                <c:pt idx="4">
                  <c:v>26.8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6E-49B0-AABF-86595EFF52F1}"/>
            </c:ext>
          </c:extLst>
        </c:ser>
        <c:ser>
          <c:idx val="2"/>
          <c:order val="2"/>
          <c:tx>
            <c:strRef>
              <c:f>'Fig 2.2'!$R$3</c:f>
              <c:strCache>
                <c:ptCount val="1"/>
                <c:pt idx="0">
                  <c:v>more than 12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2.2'!$O$5:$O$9</c:f>
              <c:strCache>
                <c:ptCount val="5"/>
                <c:pt idx="0">
                  <c:v>boiler system
with radiators</c:v>
                </c:pt>
                <c:pt idx="1">
                  <c:v>communal</c:v>
                </c:pt>
                <c:pt idx="2">
                  <c:v>room heater</c:v>
                </c:pt>
                <c:pt idx="3">
                  <c:v>warm air 
system</c:v>
                </c:pt>
                <c:pt idx="4">
                  <c:v>storage 
radiators</c:v>
                </c:pt>
              </c:strCache>
            </c:strRef>
          </c:cat>
          <c:val>
            <c:numRef>
              <c:f>'Fig 2.2'!$R$5:$R$9</c:f>
              <c:numCache>
                <c:formatCode>0.0</c:formatCode>
                <c:ptCount val="5"/>
                <c:pt idx="0">
                  <c:v>22.1</c:v>
                </c:pt>
                <c:pt idx="1">
                  <c:v>41.3</c:v>
                </c:pt>
                <c:pt idx="2">
                  <c:v>22.6</c:v>
                </c:pt>
                <c:pt idx="3">
                  <c:v>65.8</c:v>
                </c:pt>
                <c:pt idx="4">
                  <c:v>58.4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6E-49B0-AABF-86595EFF5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09120"/>
        <c:axId val="172315008"/>
      </c:barChart>
      <c:catAx>
        <c:axId val="17230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315008"/>
        <c:crosses val="autoZero"/>
        <c:auto val="1"/>
        <c:lblAlgn val="ctr"/>
        <c:lblOffset val="100"/>
        <c:noMultiLvlLbl val="0"/>
      </c:catAx>
      <c:valAx>
        <c:axId val="1723150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7.9180468394484255E-3"/>
              <c:y val="0.345064486710588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30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535951516690829"/>
          <c:y val="2.6150170984502463E-2"/>
          <c:w val="0.53659230920145651"/>
          <c:h val="0.140875631588396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6934865900384"/>
          <c:y val="3.8805555555555558E-2"/>
          <c:w val="0.85340229885057484"/>
          <c:h val="0.88947972222222227"/>
        </c:manualLayout>
      </c:layout>
      <c:lineChart>
        <c:grouping val="standard"/>
        <c:varyColors val="0"/>
        <c:ser>
          <c:idx val="1"/>
          <c:order val="0"/>
          <c:tx>
            <c:v>from central heating no tank</c:v>
          </c:tx>
          <c:spPr>
            <a:ln w="25400"/>
            <a:effectLst/>
          </c:spPr>
          <c:marker>
            <c:symbol val="square"/>
            <c:size val="5"/>
            <c:spPr>
              <a:ln w="6350"/>
            </c:spPr>
          </c:marker>
          <c:cat>
            <c:numLit>
              <c:formatCode>General</c:formatCode>
              <c:ptCount val="5"/>
              <c:pt idx="0">
                <c:v>1996</c:v>
              </c:pt>
              <c:pt idx="1">
                <c:v>2001</c:v>
              </c:pt>
              <c:pt idx="2">
                <c:v>2006</c:v>
              </c:pt>
              <c:pt idx="3">
                <c:v>2011</c:v>
              </c:pt>
              <c:pt idx="4">
                <c:v>2016</c:v>
              </c:pt>
            </c:numLit>
          </c:cat>
          <c:val>
            <c:numLit>
              <c:formatCode>General</c:formatCode>
              <c:ptCount val="5"/>
              <c:pt idx="0">
                <c:v>11.916936238181556</c:v>
              </c:pt>
              <c:pt idx="1">
                <c:v>21.963390035241897</c:v>
              </c:pt>
              <c:pt idx="2">
                <c:v>34.060935151519281</c:v>
              </c:pt>
              <c:pt idx="3">
                <c:v>47.109536989752193</c:v>
              </c:pt>
              <c:pt idx="4">
                <c:v>54.045359902092592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B7-41B5-BDE8-E1BDC8AC7114}"/>
            </c:ext>
          </c:extLst>
        </c:ser>
        <c:ser>
          <c:idx val="0"/>
          <c:order val="1"/>
          <c:tx>
            <c:v>from central heating with tank</c:v>
          </c:tx>
          <c:spPr>
            <a:ln w="25400"/>
            <a:effectLst/>
          </c:spPr>
          <c:marker>
            <c:symbol val="diamond"/>
            <c:size val="5"/>
          </c:marker>
          <c:cat>
            <c:numLit>
              <c:formatCode>General</c:formatCode>
              <c:ptCount val="5"/>
              <c:pt idx="0">
                <c:v>1996</c:v>
              </c:pt>
              <c:pt idx="1">
                <c:v>2001</c:v>
              </c:pt>
              <c:pt idx="2">
                <c:v>2006</c:v>
              </c:pt>
              <c:pt idx="3">
                <c:v>2011</c:v>
              </c:pt>
              <c:pt idx="4">
                <c:v>2016</c:v>
              </c:pt>
            </c:numLit>
          </c:cat>
          <c:val>
            <c:numLit>
              <c:formatCode>General</c:formatCode>
              <c:ptCount val="5"/>
              <c:pt idx="0">
                <c:v>62.761210617888395</c:v>
              </c:pt>
              <c:pt idx="1">
                <c:v>61.661854322923226</c:v>
              </c:pt>
              <c:pt idx="2">
                <c:v>51.911505551652084</c:v>
              </c:pt>
              <c:pt idx="3">
                <c:v>40.480237881985431</c:v>
              </c:pt>
              <c:pt idx="4">
                <c:v>36.857757261256396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B7-41B5-BDE8-E1BDC8AC7114}"/>
            </c:ext>
          </c:extLst>
        </c:ser>
        <c:ser>
          <c:idx val="2"/>
          <c:order val="2"/>
          <c:tx>
            <c:v>tank with immersion heater</c:v>
          </c:tx>
          <c:spPr>
            <a:ln w="25400"/>
            <a:effectLst/>
          </c:spPr>
          <c:marker>
            <c:symbol val="triangle"/>
            <c:size val="5"/>
          </c:marker>
          <c:cat>
            <c:numLit>
              <c:formatCode>General</c:formatCode>
              <c:ptCount val="5"/>
              <c:pt idx="0">
                <c:v>1996</c:v>
              </c:pt>
              <c:pt idx="1">
                <c:v>2001</c:v>
              </c:pt>
              <c:pt idx="2">
                <c:v>2006</c:v>
              </c:pt>
              <c:pt idx="3">
                <c:v>2011</c:v>
              </c:pt>
              <c:pt idx="4">
                <c:v>2016</c:v>
              </c:pt>
            </c:numLit>
          </c:cat>
          <c:val>
            <c:numLit>
              <c:formatCode>General</c:formatCode>
              <c:ptCount val="5"/>
              <c:pt idx="0">
                <c:v>16.882709097829625</c:v>
              </c:pt>
              <c:pt idx="1">
                <c:v>13.399008873473964</c:v>
              </c:pt>
              <c:pt idx="2">
                <c:v>10.279963345225671</c:v>
              </c:pt>
              <c:pt idx="3">
                <c:v>9.9287250583849804</c:v>
              </c:pt>
              <c:pt idx="4">
                <c:v>7.3687772133182756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B7-41B5-BDE8-E1BDC8AC7114}"/>
            </c:ext>
          </c:extLst>
        </c:ser>
        <c:ser>
          <c:idx val="4"/>
          <c:order val="3"/>
          <c:tx>
            <c:v>instantaneous</c:v>
          </c:tx>
          <c:spPr>
            <a:ln w="25400"/>
            <a:effectLst/>
          </c:spPr>
          <c:marker>
            <c:symbol val="star"/>
            <c:size val="5"/>
          </c:marker>
          <c:cat>
            <c:numLit>
              <c:formatCode>General</c:formatCode>
              <c:ptCount val="5"/>
              <c:pt idx="0">
                <c:v>1996</c:v>
              </c:pt>
              <c:pt idx="1">
                <c:v>2001</c:v>
              </c:pt>
              <c:pt idx="2">
                <c:v>2006</c:v>
              </c:pt>
              <c:pt idx="3">
                <c:v>2011</c:v>
              </c:pt>
              <c:pt idx="4">
                <c:v>2016</c:v>
              </c:pt>
            </c:numLit>
          </c:cat>
          <c:val>
            <c:numLit>
              <c:formatCode>General</c:formatCode>
              <c:ptCount val="5"/>
              <c:pt idx="0">
                <c:v>3.8480993609950263</c:v>
              </c:pt>
              <c:pt idx="1">
                <c:v>2.1687093663776746</c:v>
              </c:pt>
              <c:pt idx="2">
                <c:v>2.4354005079824184</c:v>
              </c:pt>
              <c:pt idx="3">
                <c:v>1.597911413043956</c:v>
              </c:pt>
              <c:pt idx="4">
                <c:v>1.4231415938432457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B7-41B5-BDE8-E1BDC8AC7114}"/>
            </c:ext>
          </c:extLst>
        </c:ser>
        <c:ser>
          <c:idx val="3"/>
          <c:order val="4"/>
          <c:tx>
            <c:v>dedicated boiler</c:v>
          </c:tx>
          <c:spPr>
            <a:ln w="25400"/>
            <a:effectLst/>
          </c:spPr>
          <c:marker>
            <c:symbol val="x"/>
            <c:size val="5"/>
          </c:marker>
          <c:cat>
            <c:numLit>
              <c:formatCode>General</c:formatCode>
              <c:ptCount val="5"/>
              <c:pt idx="0">
                <c:v>1996</c:v>
              </c:pt>
              <c:pt idx="1">
                <c:v>2001</c:v>
              </c:pt>
              <c:pt idx="2">
                <c:v>2006</c:v>
              </c:pt>
              <c:pt idx="3">
                <c:v>2011</c:v>
              </c:pt>
              <c:pt idx="4">
                <c:v>2016</c:v>
              </c:pt>
            </c:numLit>
          </c:cat>
          <c:val>
            <c:numLit>
              <c:formatCode>General</c:formatCode>
              <c:ptCount val="5"/>
              <c:pt idx="0">
                <c:v>4.5910446851053912</c:v>
              </c:pt>
              <c:pt idx="1">
                <c:v>0.80703740198323393</c:v>
              </c:pt>
              <c:pt idx="2">
                <c:v>1.3121954436205456</c:v>
              </c:pt>
              <c:pt idx="3">
                <c:v>0.88358865683343768</c:v>
              </c:pt>
              <c:pt idx="4">
                <c:v>0.30496402948935081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7B7-41B5-BDE8-E1BDC8AC7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61984"/>
        <c:axId val="172380160"/>
      </c:lineChart>
      <c:catAx>
        <c:axId val="17236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2380160"/>
        <c:crosses val="autoZero"/>
        <c:auto val="1"/>
        <c:lblAlgn val="ctr"/>
        <c:lblOffset val="100"/>
        <c:noMultiLvlLbl val="0"/>
      </c:catAx>
      <c:valAx>
        <c:axId val="17238016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236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535217035217028"/>
          <c:y val="1.3563786443261054E-2"/>
          <c:w val="0.3811555357009902"/>
          <c:h val="0.4090049376516863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6934865900384"/>
          <c:y val="3.8805555555555558E-2"/>
          <c:w val="0.85340229885057484"/>
          <c:h val="0.82131275543831828"/>
        </c:manualLayout>
      </c:layout>
      <c:lineChart>
        <c:grouping val="standard"/>
        <c:varyColors val="0"/>
        <c:ser>
          <c:idx val="0"/>
          <c:order val="0"/>
          <c:tx>
            <c:strRef>
              <c:f>'Fig 2.3'!$S$7</c:f>
              <c:strCache>
                <c:ptCount val="1"/>
                <c:pt idx="0">
                  <c:v>from central heating no cylinder</c:v>
                </c:pt>
              </c:strCache>
            </c:strRef>
          </c:tx>
          <c:marker>
            <c:symbol val="diamond"/>
            <c:size val="5"/>
          </c:marker>
          <c:cat>
            <c:numRef>
              <c:f>'Fig 2.3'!$T$4:$AN$4</c:f>
              <c:numCache>
                <c:formatCode>@</c:formatCode>
                <c:ptCount val="21"/>
                <c:pt idx="0" formatCode="General">
                  <c:v>1996</c:v>
                </c:pt>
                <c:pt idx="5" formatCode="###0">
                  <c:v>2001</c:v>
                </c:pt>
                <c:pt idx="10" formatCode="General">
                  <c:v>2006</c:v>
                </c:pt>
                <c:pt idx="14" formatCode="General">
                  <c:v>2010</c:v>
                </c:pt>
                <c:pt idx="15" formatCode="General">
                  <c:v>2011</c:v>
                </c:pt>
                <c:pt idx="16" formatCode="General">
                  <c:v>2012</c:v>
                </c:pt>
                <c:pt idx="17" formatCode="General">
                  <c:v>2013</c:v>
                </c:pt>
                <c:pt idx="18" formatCode="General">
                  <c:v>2014</c:v>
                </c:pt>
                <c:pt idx="19" formatCode="General">
                  <c:v>2015</c:v>
                </c:pt>
                <c:pt idx="20" formatCode="###0">
                  <c:v>2016</c:v>
                </c:pt>
              </c:numCache>
            </c:numRef>
          </c:cat>
          <c:val>
            <c:numRef>
              <c:f>'Fig 2.3'!$T$7:$AN$7</c:f>
              <c:numCache>
                <c:formatCode>###0</c:formatCode>
                <c:ptCount val="21"/>
                <c:pt idx="0" formatCode="###0.0">
                  <c:v>11.916936238181556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 formatCode="###0.0">
                  <c:v>21.963390035241897</c:v>
                </c:pt>
                <c:pt idx="6" formatCode="###0.0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 formatCode="###0.0">
                  <c:v>34.060935151519281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44.817818458373736</c:v>
                </c:pt>
                <c:pt idx="15" formatCode="###0.0">
                  <c:v>47.109536989752193</c:v>
                </c:pt>
                <c:pt idx="16" formatCode="###0.0">
                  <c:v>48.012299882394331</c:v>
                </c:pt>
                <c:pt idx="17" formatCode="###0.0">
                  <c:v>49.197543401651274</c:v>
                </c:pt>
                <c:pt idx="18" formatCode="###0.0">
                  <c:v>51.775484018600693</c:v>
                </c:pt>
                <c:pt idx="19" formatCode="###0.0">
                  <c:v>53.254092912991645</c:v>
                </c:pt>
                <c:pt idx="20" formatCode="###0.0">
                  <c:v>54.04535990209267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90-4DA3-B284-69018DD10E1A}"/>
            </c:ext>
          </c:extLst>
        </c:ser>
        <c:ser>
          <c:idx val="1"/>
          <c:order val="1"/>
          <c:tx>
            <c:strRef>
              <c:f>'Fig 2.3'!$S$6</c:f>
              <c:strCache>
                <c:ptCount val="1"/>
                <c:pt idx="0">
                  <c:v>from central heating with cylinder</c:v>
                </c:pt>
              </c:strCache>
            </c:strRef>
          </c:tx>
          <c:marker>
            <c:symbol val="square"/>
            <c:size val="5"/>
            <c:spPr>
              <a:ln w="6350"/>
            </c:spPr>
          </c:marker>
          <c:cat>
            <c:numRef>
              <c:f>'Fig 2.3'!$T$4:$AN$4</c:f>
              <c:numCache>
                <c:formatCode>@</c:formatCode>
                <c:ptCount val="21"/>
                <c:pt idx="0" formatCode="General">
                  <c:v>1996</c:v>
                </c:pt>
                <c:pt idx="5" formatCode="###0">
                  <c:v>2001</c:v>
                </c:pt>
                <c:pt idx="10" formatCode="General">
                  <c:v>2006</c:v>
                </c:pt>
                <c:pt idx="14" formatCode="General">
                  <c:v>2010</c:v>
                </c:pt>
                <c:pt idx="15" formatCode="General">
                  <c:v>2011</c:v>
                </c:pt>
                <c:pt idx="16" formatCode="General">
                  <c:v>2012</c:v>
                </c:pt>
                <c:pt idx="17" formatCode="General">
                  <c:v>2013</c:v>
                </c:pt>
                <c:pt idx="18" formatCode="General">
                  <c:v>2014</c:v>
                </c:pt>
                <c:pt idx="19" formatCode="General">
                  <c:v>2015</c:v>
                </c:pt>
                <c:pt idx="20" formatCode="###0">
                  <c:v>2016</c:v>
                </c:pt>
              </c:numCache>
            </c:numRef>
          </c:cat>
          <c:val>
            <c:numRef>
              <c:f>'Fig 2.3'!$T$6:$AN$6</c:f>
              <c:numCache>
                <c:formatCode>###0</c:formatCode>
                <c:ptCount val="21"/>
                <c:pt idx="0" formatCode="###0.0">
                  <c:v>62.761210617888395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 formatCode="###0.0">
                  <c:v>61.661854322923226</c:v>
                </c:pt>
                <c:pt idx="6" formatCode="###0.0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 formatCode="###0.0">
                  <c:v>51.911505551652084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42.615732535505302</c:v>
                </c:pt>
                <c:pt idx="15" formatCode="###0.0">
                  <c:v>40.480237881985431</c:v>
                </c:pt>
                <c:pt idx="16" formatCode="###0.0">
                  <c:v>40.138723615614225</c:v>
                </c:pt>
                <c:pt idx="17" formatCode="###0.0">
                  <c:v>39.85000116755181</c:v>
                </c:pt>
                <c:pt idx="18" formatCode="###0.0">
                  <c:v>38.438585575743147</c:v>
                </c:pt>
                <c:pt idx="19" formatCode="###0.0">
                  <c:v>37.648984615395207</c:v>
                </c:pt>
                <c:pt idx="20" formatCode="###0.0">
                  <c:v>36.857757261256452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90-4DA3-B284-69018DD10E1A}"/>
            </c:ext>
          </c:extLst>
        </c:ser>
        <c:ser>
          <c:idx val="2"/>
          <c:order val="2"/>
          <c:tx>
            <c:strRef>
              <c:f>'Fig 2.3'!$S$8</c:f>
              <c:strCache>
                <c:ptCount val="1"/>
                <c:pt idx="0">
                  <c:v>cylinder with immersion heater</c:v>
                </c:pt>
              </c:strCache>
            </c:strRef>
          </c:tx>
          <c:marker>
            <c:symbol val="triangle"/>
            <c:size val="5"/>
          </c:marker>
          <c:cat>
            <c:numRef>
              <c:f>'Fig 2.3'!$T$4:$AN$4</c:f>
              <c:numCache>
                <c:formatCode>@</c:formatCode>
                <c:ptCount val="21"/>
                <c:pt idx="0" formatCode="General">
                  <c:v>1996</c:v>
                </c:pt>
                <c:pt idx="5" formatCode="###0">
                  <c:v>2001</c:v>
                </c:pt>
                <c:pt idx="10" formatCode="General">
                  <c:v>2006</c:v>
                </c:pt>
                <c:pt idx="14" formatCode="General">
                  <c:v>2010</c:v>
                </c:pt>
                <c:pt idx="15" formatCode="General">
                  <c:v>2011</c:v>
                </c:pt>
                <c:pt idx="16" formatCode="General">
                  <c:v>2012</c:v>
                </c:pt>
                <c:pt idx="17" formatCode="General">
                  <c:v>2013</c:v>
                </c:pt>
                <c:pt idx="18" formatCode="General">
                  <c:v>2014</c:v>
                </c:pt>
                <c:pt idx="19" formatCode="General">
                  <c:v>2015</c:v>
                </c:pt>
                <c:pt idx="20" formatCode="###0">
                  <c:v>2016</c:v>
                </c:pt>
              </c:numCache>
            </c:numRef>
          </c:cat>
          <c:val>
            <c:numRef>
              <c:f>'Fig 2.3'!$T$8:$AN$8</c:f>
              <c:numCache>
                <c:formatCode>###0</c:formatCode>
                <c:ptCount val="21"/>
                <c:pt idx="0" formatCode="###0.0">
                  <c:v>16.882709097829625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 formatCode="###0.0">
                  <c:v>13.399008873473964</c:v>
                </c:pt>
                <c:pt idx="6" formatCode="###0.0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 formatCode="###0.0">
                  <c:v>10.279963345225671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10.074308349833803</c:v>
                </c:pt>
                <c:pt idx="15" formatCode="###0.0">
                  <c:v>9.9287250583849804</c:v>
                </c:pt>
                <c:pt idx="16" formatCode="###0.0">
                  <c:v>9.6756460198150833</c:v>
                </c:pt>
                <c:pt idx="17" formatCode="###0.0">
                  <c:v>9.1672790760349301</c:v>
                </c:pt>
                <c:pt idx="18" formatCode="###0.0">
                  <c:v>8.1380984453734904</c:v>
                </c:pt>
                <c:pt idx="19" formatCode="###0.0">
                  <c:v>7.4104176659927257</c:v>
                </c:pt>
                <c:pt idx="20" formatCode="###0.0">
                  <c:v>7.3687772133182854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90-4DA3-B284-69018DD10E1A}"/>
            </c:ext>
          </c:extLst>
        </c:ser>
        <c:ser>
          <c:idx val="3"/>
          <c:order val="3"/>
          <c:tx>
            <c:strRef>
              <c:f>'Fig 2.3'!$S$10</c:f>
              <c:strCache>
                <c:ptCount val="1"/>
                <c:pt idx="0">
                  <c:v>instantaneous</c:v>
                </c:pt>
              </c:strCache>
            </c:strRef>
          </c:tx>
          <c:marker>
            <c:symbol val="x"/>
            <c:size val="5"/>
          </c:marker>
          <c:cat>
            <c:numRef>
              <c:f>'Fig 2.3'!$T$4:$AN$4</c:f>
              <c:numCache>
                <c:formatCode>@</c:formatCode>
                <c:ptCount val="21"/>
                <c:pt idx="0" formatCode="General">
                  <c:v>1996</c:v>
                </c:pt>
                <c:pt idx="5" formatCode="###0">
                  <c:v>2001</c:v>
                </c:pt>
                <c:pt idx="10" formatCode="General">
                  <c:v>2006</c:v>
                </c:pt>
                <c:pt idx="14" formatCode="General">
                  <c:v>2010</c:v>
                </c:pt>
                <c:pt idx="15" formatCode="General">
                  <c:v>2011</c:v>
                </c:pt>
                <c:pt idx="16" formatCode="General">
                  <c:v>2012</c:v>
                </c:pt>
                <c:pt idx="17" formatCode="General">
                  <c:v>2013</c:v>
                </c:pt>
                <c:pt idx="18" formatCode="General">
                  <c:v>2014</c:v>
                </c:pt>
                <c:pt idx="19" formatCode="General">
                  <c:v>2015</c:v>
                </c:pt>
                <c:pt idx="20" formatCode="###0">
                  <c:v>2016</c:v>
                </c:pt>
              </c:numCache>
            </c:numRef>
          </c:cat>
          <c:val>
            <c:numRef>
              <c:f>'Fig 2.3'!$T$10:$AN$10</c:f>
              <c:numCache>
                <c:formatCode>###0</c:formatCode>
                <c:ptCount val="21"/>
                <c:pt idx="0" formatCode="###0.0">
                  <c:v>3.8480993609950263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 formatCode="###0.0">
                  <c:v>2.1687093663776746</c:v>
                </c:pt>
                <c:pt idx="6" formatCode="###0.0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 formatCode="###0.0">
                  <c:v>2.4354005079824184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1.6098839553243125</c:v>
                </c:pt>
                <c:pt idx="15" formatCode="###0.0">
                  <c:v>1.597911413043956</c:v>
                </c:pt>
                <c:pt idx="16" formatCode="###0.0">
                  <c:v>1.4810857483577344</c:v>
                </c:pt>
                <c:pt idx="17" formatCode="###0.0">
                  <c:v>1.3642211561207966</c:v>
                </c:pt>
                <c:pt idx="18" formatCode="###0.0">
                  <c:v>1.2525634921745374</c:v>
                </c:pt>
                <c:pt idx="19" formatCode="###0.0">
                  <c:v>1.3115985332509992</c:v>
                </c:pt>
                <c:pt idx="20" formatCode="###0.0">
                  <c:v>1.4231415938432479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90-4DA3-B284-69018DD10E1A}"/>
            </c:ext>
          </c:extLst>
        </c:ser>
        <c:ser>
          <c:idx val="4"/>
          <c:order val="4"/>
          <c:tx>
            <c:strRef>
              <c:f>'Fig 2.3'!$S$9</c:f>
              <c:strCache>
                <c:ptCount val="1"/>
                <c:pt idx="0">
                  <c:v>dedicated boiler</c:v>
                </c:pt>
              </c:strCache>
            </c:strRef>
          </c:tx>
          <c:marker>
            <c:symbol val="circle"/>
            <c:size val="5"/>
          </c:marker>
          <c:cat>
            <c:numRef>
              <c:f>'Fig 2.3'!$T$4:$AN$4</c:f>
              <c:numCache>
                <c:formatCode>@</c:formatCode>
                <c:ptCount val="21"/>
                <c:pt idx="0" formatCode="General">
                  <c:v>1996</c:v>
                </c:pt>
                <c:pt idx="5" formatCode="###0">
                  <c:v>2001</c:v>
                </c:pt>
                <c:pt idx="10" formatCode="General">
                  <c:v>2006</c:v>
                </c:pt>
                <c:pt idx="14" formatCode="General">
                  <c:v>2010</c:v>
                </c:pt>
                <c:pt idx="15" formatCode="General">
                  <c:v>2011</c:v>
                </c:pt>
                <c:pt idx="16" formatCode="General">
                  <c:v>2012</c:v>
                </c:pt>
                <c:pt idx="17" formatCode="General">
                  <c:v>2013</c:v>
                </c:pt>
                <c:pt idx="18" formatCode="General">
                  <c:v>2014</c:v>
                </c:pt>
                <c:pt idx="19" formatCode="General">
                  <c:v>2015</c:v>
                </c:pt>
                <c:pt idx="20" formatCode="###0">
                  <c:v>2016</c:v>
                </c:pt>
              </c:numCache>
            </c:numRef>
          </c:cat>
          <c:val>
            <c:numRef>
              <c:f>'Fig 2.3'!$T$9:$AN$9</c:f>
              <c:numCache>
                <c:formatCode>###0</c:formatCode>
                <c:ptCount val="21"/>
                <c:pt idx="0" formatCode="###0.0">
                  <c:v>4.5910446851053912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 formatCode="###0.0">
                  <c:v>0.80703740198323393</c:v>
                </c:pt>
                <c:pt idx="6" formatCode="###0.0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 formatCode="###0.0">
                  <c:v>1.3121954436205456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0.8822567009630029</c:v>
                </c:pt>
                <c:pt idx="15" formatCode="###0.0">
                  <c:v>0.88358865683343768</c:v>
                </c:pt>
                <c:pt idx="16" formatCode="###0.0">
                  <c:v>0.69224473381903506</c:v>
                </c:pt>
                <c:pt idx="17" formatCode="###0.0">
                  <c:v>0.42095519864059733</c:v>
                </c:pt>
                <c:pt idx="18" formatCode="###0.0">
                  <c:v>0.39526846810812277</c:v>
                </c:pt>
                <c:pt idx="19" formatCode="###0.0">
                  <c:v>0.3749062723700205</c:v>
                </c:pt>
                <c:pt idx="20" formatCode="###0.0">
                  <c:v>0.3049640294893512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290-4DA3-B284-69018DD10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12800"/>
        <c:axId val="173214336"/>
      </c:lineChart>
      <c:catAx>
        <c:axId val="17321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73214336"/>
        <c:crosses val="autoZero"/>
        <c:auto val="1"/>
        <c:lblAlgn val="ctr"/>
        <c:lblOffset val="100"/>
        <c:noMultiLvlLbl val="0"/>
      </c:catAx>
      <c:valAx>
        <c:axId val="173214336"/>
        <c:scaling>
          <c:orientation val="minMax"/>
          <c:max val="8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321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163879745446571"/>
          <c:y val="2.2953427749858916E-2"/>
          <c:w val="0.49836120254553434"/>
          <c:h val="0.2489074724226859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48062609436636E-2"/>
          <c:y val="3.3007767838228286E-2"/>
          <c:w val="0.89745771964946108"/>
          <c:h val="0.86864357370348466"/>
        </c:manualLayout>
      </c:layout>
      <c:lineChart>
        <c:grouping val="standard"/>
        <c:varyColors val="0"/>
        <c:ser>
          <c:idx val="0"/>
          <c:order val="0"/>
          <c:tx>
            <c:strRef>
              <c:f>'Fig 2.4'!$X$5</c:f>
              <c:strCache>
                <c:ptCount val="1"/>
                <c:pt idx="0">
                  <c:v>private </c:v>
                </c:pt>
              </c:strCache>
            </c:strRef>
          </c:tx>
          <c:spPr>
            <a:ln>
              <a:solidFill>
                <a:srgbClr val="C0C0C0"/>
              </a:solidFill>
            </a:ln>
          </c:spPr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'Fig 2.4'!$U$7:$U$13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'Fig 2.4'!$X$7:$X$13</c:f>
              <c:numCache>
                <c:formatCode>_-* #,##0_-;\-* #,##0_-;_-* "-"??_-;_-@_-</c:formatCode>
                <c:ptCount val="7"/>
                <c:pt idx="0">
                  <c:v>153608</c:v>
                </c:pt>
                <c:pt idx="1">
                  <c:v>137234</c:v>
                </c:pt>
                <c:pt idx="2">
                  <c:v>139771</c:v>
                </c:pt>
                <c:pt idx="3">
                  <c:v>151618</c:v>
                </c:pt>
                <c:pt idx="4">
                  <c:v>180297</c:v>
                </c:pt>
                <c:pt idx="5">
                  <c:v>179161</c:v>
                </c:pt>
                <c:pt idx="6">
                  <c:v>145143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00-4C05-A0DF-69DA29A13E0A}"/>
            </c:ext>
          </c:extLst>
        </c:ser>
        <c:ser>
          <c:idx val="1"/>
          <c:order val="1"/>
          <c:tx>
            <c:strRef>
              <c:f>'Fig 2.4'!$Y$5</c:f>
              <c:strCache>
                <c:ptCount val="1"/>
                <c:pt idx="0">
                  <c:v>social</c:v>
                </c:pt>
              </c:strCache>
            </c:strRef>
          </c:tx>
          <c:spPr>
            <a:ln>
              <a:solidFill>
                <a:srgbClr val="993366"/>
              </a:solidFill>
            </a:ln>
          </c:spPr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'Fig 2.4'!$U$7:$U$13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'Fig 2.4'!$Y$7:$Y$13</c:f>
              <c:numCache>
                <c:formatCode>_-* #,##0_-;\-* #,##0_-;_-* "-"??_-;_-@_-</c:formatCode>
                <c:ptCount val="7"/>
                <c:pt idx="0">
                  <c:v>14298</c:v>
                </c:pt>
                <c:pt idx="1">
                  <c:v>11250</c:v>
                </c:pt>
                <c:pt idx="2">
                  <c:v>16030.999999999998</c:v>
                </c:pt>
                <c:pt idx="3">
                  <c:v>24137</c:v>
                </c:pt>
                <c:pt idx="4">
                  <c:v>34437</c:v>
                </c:pt>
                <c:pt idx="5">
                  <c:v>29750</c:v>
                </c:pt>
                <c:pt idx="6">
                  <c:v>24734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4E-44B2-80D9-48FE8EFC3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19200"/>
        <c:axId val="172970368"/>
      </c:lineChart>
      <c:catAx>
        <c:axId val="17321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lang="en-GB"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72970368"/>
        <c:crosses val="autoZero"/>
        <c:auto val="1"/>
        <c:lblAlgn val="ctr"/>
        <c:lblOffset val="100"/>
        <c:noMultiLvlLbl val="0"/>
      </c:catAx>
      <c:valAx>
        <c:axId val="172970368"/>
        <c:scaling>
          <c:orientation val="minMax"/>
          <c:max val="75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 lang="en-GB"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73219200"/>
        <c:crosses val="autoZero"/>
        <c:crossBetween val="between"/>
        <c:majorUnit val="150000"/>
        <c:minorUnit val="50000"/>
      </c:valAx>
      <c:spPr>
        <a:solidFill>
          <a:schemeClr val="lt1"/>
        </a:solidFill>
        <a:ln w="25400" cap="flat" cmpd="sng" algn="ctr">
          <a:noFill/>
          <a:prstDash val="solid"/>
        </a:ln>
        <a:effectLst/>
      </c:spPr>
    </c:plotArea>
    <c:legend>
      <c:legendPos val="l"/>
      <c:layout>
        <c:manualLayout>
          <c:xMode val="edge"/>
          <c:yMode val="edge"/>
          <c:x val="0.57634199455246626"/>
          <c:y val="0.34856264638237222"/>
          <c:w val="0.37199610312558995"/>
          <c:h val="0.22483723053574367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2.4'!$V$5:$V$6</c:f>
              <c:strCache>
                <c:ptCount val="1"/>
                <c:pt idx="0">
                  <c:v>private</c:v>
                </c:pt>
              </c:strCache>
            </c:strRef>
          </c:tx>
          <c:marker>
            <c:symbol val="x"/>
            <c:size val="5"/>
          </c:marker>
          <c:cat>
            <c:numRef>
              <c:f>'Fig 2.4'!$U$7:$U$13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'Fig 2.4'!$V$7:$V$13</c:f>
              <c:numCache>
                <c:formatCode>_-* #,##0_-;\-* #,##0_-;_-* "-"??_-;_-@_-</c:formatCode>
                <c:ptCount val="7"/>
                <c:pt idx="0">
                  <c:v>171813</c:v>
                </c:pt>
                <c:pt idx="1">
                  <c:v>142831</c:v>
                </c:pt>
                <c:pt idx="2">
                  <c:v>237290</c:v>
                </c:pt>
                <c:pt idx="3">
                  <c:v>391425</c:v>
                </c:pt>
                <c:pt idx="4">
                  <c:v>570617</c:v>
                </c:pt>
                <c:pt idx="5">
                  <c:v>704921</c:v>
                </c:pt>
                <c:pt idx="6">
                  <c:v>712085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00-4C05-A0DF-69DA29A13E0A}"/>
            </c:ext>
          </c:extLst>
        </c:ser>
        <c:ser>
          <c:idx val="1"/>
          <c:order val="1"/>
          <c:tx>
            <c:strRef>
              <c:f>'Fig 2.4'!$W$5:$W$6</c:f>
              <c:strCache>
                <c:ptCount val="1"/>
                <c:pt idx="0">
                  <c:v>social</c:v>
                </c:pt>
              </c:strCache>
            </c:strRef>
          </c:tx>
          <c:marker>
            <c:symbol val="triangle"/>
            <c:size val="5"/>
          </c:marker>
          <c:cat>
            <c:numRef>
              <c:f>'Fig 2.4'!$U$7:$U$13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'Fig 2.4'!$W$7:$W$13</c:f>
              <c:numCache>
                <c:formatCode>_-* #,##0_-;\-* #,##0_-;_-* "-"??_-;_-@_-</c:formatCode>
                <c:ptCount val="7"/>
                <c:pt idx="0">
                  <c:v>44897</c:v>
                </c:pt>
                <c:pt idx="1">
                  <c:v>25585</c:v>
                </c:pt>
                <c:pt idx="2">
                  <c:v>55378</c:v>
                </c:pt>
                <c:pt idx="3">
                  <c:v>82286</c:v>
                </c:pt>
                <c:pt idx="4">
                  <c:v>101583</c:v>
                </c:pt>
                <c:pt idx="5">
                  <c:v>136795</c:v>
                </c:pt>
                <c:pt idx="6">
                  <c:v>143782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00-4C05-A0DF-69DA29A13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87904"/>
        <c:axId val="172989440"/>
      </c:lineChart>
      <c:catAx>
        <c:axId val="17298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2989440"/>
        <c:crosses val="autoZero"/>
        <c:auto val="1"/>
        <c:lblAlgn val="ctr"/>
        <c:lblOffset val="100"/>
        <c:noMultiLvlLbl val="0"/>
      </c:catAx>
      <c:valAx>
        <c:axId val="172989440"/>
        <c:scaling>
          <c:orientation val="minMax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2987904"/>
        <c:crosses val="autoZero"/>
        <c:crossBetween val="between"/>
        <c:majorUnit val="150000"/>
      </c:valAx>
      <c:spPr>
        <a:solidFill>
          <a:schemeClr val="lt1"/>
        </a:solidFill>
        <a:ln w="25400" cap="flat" cmpd="sng" algn="ctr">
          <a:noFill/>
          <a:prstDash val="solid"/>
        </a:ln>
        <a:effectLst/>
      </c:spPr>
    </c:plotArea>
    <c:legend>
      <c:legendPos val="l"/>
      <c:layout>
        <c:manualLayout>
          <c:xMode val="edge"/>
          <c:yMode val="edge"/>
          <c:x val="0.64524473766522239"/>
          <c:y val="0.32854682224788684"/>
          <c:w val="0.33323452936166381"/>
          <c:h val="0.21934635770053679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93562263050461E-2"/>
          <c:y val="1.8206664384343263E-2"/>
          <c:w val="0.89016527777777776"/>
          <c:h val="0.92242523148148148"/>
        </c:manualLayout>
      </c:layout>
      <c:lineChart>
        <c:grouping val="standard"/>
        <c:varyColors val="0"/>
        <c:ser>
          <c:idx val="0"/>
          <c:order val="0"/>
          <c:tx>
            <c:strRef>
              <c:f>'Fig 2.5'!$P$5:$P$6</c:f>
              <c:strCache>
                <c:ptCount val="1"/>
              </c:strCache>
            </c:strRef>
          </c:tx>
          <c:spPr>
            <a:ln w="25400"/>
          </c:spPr>
          <c:marker>
            <c:symbol val="diamond"/>
            <c:size val="5"/>
          </c:marker>
          <c:cat>
            <c:numRef>
              <c:f>'Fig 2.5'!$O$7:$O$11</c:f>
              <c:numCache>
                <c:formatCode>General</c:formatCode>
                <c:ptCount val="5"/>
              </c:numCache>
            </c:numRef>
          </c:cat>
          <c:val>
            <c:numRef>
              <c:f>'Fig 2.5'!$P$7:$P$11</c:f>
              <c:numCache>
                <c:formatCode>General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F1-4799-B38D-1A698C2B10B8}"/>
            </c:ext>
          </c:extLst>
        </c:ser>
        <c:ser>
          <c:idx val="1"/>
          <c:order val="1"/>
          <c:tx>
            <c:strRef>
              <c:f>'Fig 2.5'!$Q$5:$Q$6</c:f>
              <c:strCache>
                <c:ptCount val="1"/>
              </c:strCache>
            </c:strRef>
          </c:tx>
          <c:spPr>
            <a:ln w="25400"/>
          </c:spPr>
          <c:marker>
            <c:symbol val="square"/>
            <c:size val="5"/>
          </c:marker>
          <c:cat>
            <c:numRef>
              <c:f>'Fig 2.5'!$O$7:$O$11</c:f>
              <c:numCache>
                <c:formatCode>General</c:formatCode>
                <c:ptCount val="5"/>
              </c:numCache>
            </c:numRef>
          </c:cat>
          <c:val>
            <c:numRef>
              <c:f>'Fig 2.5'!$Q$7:$Q$11</c:f>
              <c:numCache>
                <c:formatCode>General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F1-4799-B38D-1A698C2B10B8}"/>
            </c:ext>
          </c:extLst>
        </c:ser>
        <c:ser>
          <c:idx val="2"/>
          <c:order val="2"/>
          <c:tx>
            <c:strRef>
              <c:f>'Fig 2.5'!#REF!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/>
          </c:spPr>
          <c:marker>
            <c:symbol val="triangle"/>
            <c:size val="5"/>
            <c:spPr>
              <a:solidFill>
                <a:srgbClr val="F0DEE7"/>
              </a:solidFill>
            </c:spPr>
          </c:marker>
          <c:cat>
            <c:numRef>
              <c:f>'Fig 2.5'!$O$7:$O$11</c:f>
              <c:numCache>
                <c:formatCode>General</c:formatCode>
                <c:ptCount val="5"/>
              </c:numCache>
            </c:numRef>
          </c:cat>
          <c:val>
            <c:numRef>
              <c:f>'Fig 2.5'!$R$9:$R$11</c:f>
              <c:numCache>
                <c:formatCode>General</c:formatCode>
                <c:ptCount val="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F1-4799-B38D-1A698C2B10B8}"/>
            </c:ext>
          </c:extLst>
        </c:ser>
        <c:ser>
          <c:idx val="3"/>
          <c:order val="3"/>
          <c:tx>
            <c:strRef>
              <c:f>'Fig 2.5'!#REF!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cat>
            <c:numRef>
              <c:f>'Fig 2.5'!$O$7:$O$11</c:f>
              <c:numCache>
                <c:formatCode>General</c:formatCode>
                <c:ptCount val="5"/>
              </c:numCache>
            </c:numRef>
          </c:cat>
          <c:val>
            <c:numRef>
              <c:f>'Fig 2.5'!$S$9:$S$11</c:f>
              <c:numCache>
                <c:formatCode>General</c:formatCode>
                <c:ptCount val="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F1-4799-B38D-1A698C2B1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45472"/>
        <c:axId val="172747008"/>
      </c:lineChart>
      <c:catAx>
        <c:axId val="17274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2747008"/>
        <c:crosses val="autoZero"/>
        <c:auto val="1"/>
        <c:lblAlgn val="ctr"/>
        <c:lblOffset val="100"/>
        <c:noMultiLvlLbl val="0"/>
      </c:catAx>
      <c:valAx>
        <c:axId val="172747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1.3692519204330227E-3"/>
              <c:y val="0.3236041517537580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2745472"/>
        <c:crosses val="autoZero"/>
        <c:crossBetween val="between"/>
      </c:valAx>
      <c:spPr>
        <a:solidFill>
          <a:schemeClr val="lt1"/>
        </a:solidFill>
        <a:ln w="25400" cap="flat" cmpd="sng" algn="ctr">
          <a:noFill/>
          <a:prstDash val="solid"/>
        </a:ln>
        <a:effectLst/>
      </c:spPr>
    </c:plotArea>
    <c:legend>
      <c:legendPos val="l"/>
      <c:layout>
        <c:manualLayout>
          <c:xMode val="edge"/>
          <c:yMode val="edge"/>
          <c:x val="0.72988505747126442"/>
          <c:y val="0.35998590790400797"/>
          <c:w val="0.23484137931034482"/>
          <c:h val="0.22270855666419284"/>
        </c:manualLayout>
      </c:layout>
      <c:overlay val="0"/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</xdr:colOff>
      <xdr:row>2</xdr:row>
      <xdr:rowOff>95247</xdr:rowOff>
    </xdr:from>
    <xdr:to>
      <xdr:col>8</xdr:col>
      <xdr:colOff>1485900</xdr:colOff>
      <xdr:row>16</xdr:row>
      <xdr:rowOff>447675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51434</xdr:colOff>
      <xdr:row>2</xdr:row>
      <xdr:rowOff>0</xdr:rowOff>
    </xdr:from>
    <xdr:to>
      <xdr:col>9</xdr:col>
      <xdr:colOff>400050</xdr:colOff>
      <xdr:row>21</xdr:row>
      <xdr:rowOff>561975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</xdr:colOff>
      <xdr:row>2</xdr:row>
      <xdr:rowOff>66675</xdr:rowOff>
    </xdr:from>
    <xdr:to>
      <xdr:col>8</xdr:col>
      <xdr:colOff>257175</xdr:colOff>
      <xdr:row>12</xdr:row>
      <xdr:rowOff>1143000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</xdr:row>
      <xdr:rowOff>66676</xdr:rowOff>
    </xdr:from>
    <xdr:to>
      <xdr:col>8</xdr:col>
      <xdr:colOff>402255</xdr:colOff>
      <xdr:row>12</xdr:row>
      <xdr:rowOff>1343025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133350</xdr:rowOff>
    </xdr:from>
    <xdr:to>
      <xdr:col>9</xdr:col>
      <xdr:colOff>371775</xdr:colOff>
      <xdr:row>17</xdr:row>
      <xdr:rowOff>56700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28576</xdr:colOff>
      <xdr:row>2</xdr:row>
      <xdr:rowOff>133348</xdr:rowOff>
    </xdr:from>
    <xdr:to>
      <xdr:col>9</xdr:col>
      <xdr:colOff>219376</xdr:colOff>
      <xdr:row>18</xdr:row>
      <xdr:rowOff>14788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</xdr:row>
      <xdr:rowOff>9525</xdr:rowOff>
    </xdr:from>
    <xdr:to>
      <xdr:col>9</xdr:col>
      <xdr:colOff>409575</xdr:colOff>
      <xdr:row>14</xdr:row>
      <xdr:rowOff>847725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pSpPr/>
      </xdr:nvGrpSpPr>
      <xdr:grpSpPr>
        <a:xfrm>
          <a:off x="600075" y="895350"/>
          <a:ext cx="5981700" cy="2647950"/>
          <a:chOff x="561975" y="695325"/>
          <a:chExt cx="7879643" cy="3236943"/>
        </a:xfrm>
        <a:noFill/>
      </xdr:grpSpPr>
      <xdr:grpSp>
        <xdr:nvGrpSpPr>
          <xdr:cNvPr id="5" name="Group 10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GrpSpPr>
            <a:grpSpLocks/>
          </xdr:cNvGrpSpPr>
        </xdr:nvGrpSpPr>
        <xdr:grpSpPr bwMode="auto">
          <a:xfrm>
            <a:off x="561975" y="695325"/>
            <a:ext cx="7820025" cy="3236943"/>
            <a:chOff x="37163" y="3622000"/>
            <a:chExt cx="8291673" cy="2937032"/>
          </a:xfrm>
          <a:grpFill/>
        </xdr:grpSpPr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xmlns="" id="{00000000-0008-0000-0400-000006000000}"/>
                </a:ext>
              </a:extLst>
            </xdr:cNvPr>
            <xdr:cNvSpPr txBox="1"/>
          </xdr:nvSpPr>
          <xdr:spPr>
            <a:xfrm>
              <a:off x="37163" y="3622000"/>
              <a:ext cx="8291673" cy="2937032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GB"/>
            </a:p>
          </xdr:txBody>
        </xdr: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xmlns="" id="{00000000-0008-0000-0400-000007000000}"/>
                </a:ext>
              </a:extLst>
            </xdr:cNvPr>
            <xdr:cNvSpPr txBox="1"/>
          </xdr:nvSpPr>
          <xdr:spPr>
            <a:xfrm>
              <a:off x="1238491" y="6168335"/>
              <a:ext cx="1914525" cy="2667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ctr" rtl="0"/>
              <a:r>
                <a:rPr lang="en-GB" sz="1000" b="1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rPr>
                <a:t>photovoltaic panels</a:t>
              </a:r>
            </a:p>
          </xdr:txBody>
        </xdr:sp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xmlns="" id="{00000000-0008-0000-0400-000008000000}"/>
                </a:ext>
              </a:extLst>
            </xdr:cNvPr>
            <xdr:cNvSpPr txBox="1"/>
          </xdr:nvSpPr>
          <xdr:spPr>
            <a:xfrm>
              <a:off x="5495315" y="6193381"/>
              <a:ext cx="1819275" cy="2667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 algn="ctr" rtl="0"/>
              <a:r>
                <a:rPr lang="en-GB" sz="1000" b="1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rPr>
                <a:t>solar hot water</a:t>
              </a:r>
            </a:p>
          </xdr:txBody>
        </xdr:sp>
      </xdr:grpSp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GraphicFramePr>
            <a:graphicFrameLocks/>
          </xdr:cNvGraphicFramePr>
        </xdr:nvGraphicFramePr>
        <xdr:xfrm>
          <a:off x="4533899" y="922117"/>
          <a:ext cx="3907719" cy="26081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4" name="Chart 13">
            <a:extLst>
              <a:ext uri="{FF2B5EF4-FFF2-40B4-BE49-F238E27FC236}">
                <a16:creationId xmlns:a16="http://schemas.microsoft.com/office/drawing/2014/main" xmlns="" id="{00000000-0008-0000-0400-00000E000000}"/>
              </a:ext>
            </a:extLst>
          </xdr:cNvPr>
          <xdr:cNvGraphicFramePr>
            <a:graphicFrameLocks/>
          </xdr:cNvGraphicFramePr>
        </xdr:nvGraphicFramePr>
        <xdr:xfrm>
          <a:off x="605074" y="891191"/>
          <a:ext cx="3861945" cy="26493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</xdr:row>
      <xdr:rowOff>57149</xdr:rowOff>
    </xdr:from>
    <xdr:to>
      <xdr:col>9</xdr:col>
      <xdr:colOff>419399</xdr:colOff>
      <xdr:row>21</xdr:row>
      <xdr:rowOff>37649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2</xdr:row>
      <xdr:rowOff>57148</xdr:rowOff>
    </xdr:from>
    <xdr:to>
      <xdr:col>10</xdr:col>
      <xdr:colOff>220980</xdr:colOff>
      <xdr:row>25</xdr:row>
      <xdr:rowOff>15240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0</xdr:rowOff>
    </xdr:from>
    <xdr:to>
      <xdr:col>9</xdr:col>
      <xdr:colOff>428925</xdr:colOff>
      <xdr:row>21</xdr:row>
      <xdr:rowOff>123373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2</xdr:row>
      <xdr:rowOff>28577</xdr:rowOff>
    </xdr:from>
    <xdr:to>
      <xdr:col>7</xdr:col>
      <xdr:colOff>86998</xdr:colOff>
      <xdr:row>20</xdr:row>
      <xdr:rowOff>113852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5"/>
  <sheetViews>
    <sheetView tabSelected="1" zoomScaleNormal="100" workbookViewId="0">
      <selection activeCell="C25" sqref="C25"/>
    </sheetView>
  </sheetViews>
  <sheetFormatPr defaultColWidth="9.140625" defaultRowHeight="12.75" x14ac:dyDescent="0.2"/>
  <cols>
    <col min="1" max="1" width="9.140625" style="3"/>
    <col min="2" max="2" width="9.28515625" style="3" customWidth="1"/>
    <col min="3" max="3" width="102.42578125" style="3" customWidth="1"/>
    <col min="4" max="16384" width="9.140625" style="3"/>
  </cols>
  <sheetData>
    <row r="1" spans="2:13" ht="14.25" customHeight="1" x14ac:dyDescent="0.2"/>
    <row r="2" spans="2:13" ht="14.25" customHeight="1" x14ac:dyDescent="0.25">
      <c r="B2" s="14" t="s">
        <v>107</v>
      </c>
    </row>
    <row r="3" spans="2:13" ht="14.25" customHeight="1" x14ac:dyDescent="0.25">
      <c r="B3" s="14" t="s">
        <v>15</v>
      </c>
    </row>
    <row r="4" spans="2:13" ht="14.25" customHeight="1" x14ac:dyDescent="0.25">
      <c r="B4" s="14"/>
    </row>
    <row r="5" spans="2:13" ht="14.25" customHeight="1" x14ac:dyDescent="0.25">
      <c r="B5" s="11" t="s">
        <v>10</v>
      </c>
      <c r="C5" s="4"/>
    </row>
    <row r="6" spans="2:13" ht="14.25" customHeight="1" x14ac:dyDescent="0.2">
      <c r="B6" s="224" t="s">
        <v>64</v>
      </c>
      <c r="C6" s="318" t="s">
        <v>158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7.25" customHeight="1" x14ac:dyDescent="0.2">
      <c r="B7" s="224" t="s">
        <v>65</v>
      </c>
      <c r="C7" s="398" t="s">
        <v>149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14.25" customHeight="1" x14ac:dyDescent="0.2">
      <c r="B8" s="224" t="s">
        <v>66</v>
      </c>
      <c r="C8" s="225" t="s">
        <v>148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14.25" customHeight="1" x14ac:dyDescent="0.2">
      <c r="B9" s="224" t="s">
        <v>67</v>
      </c>
      <c r="C9" s="225" t="s">
        <v>163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4.25" customHeight="1" x14ac:dyDescent="0.2">
      <c r="B10" s="224" t="s">
        <v>68</v>
      </c>
      <c r="C10" s="225" t="s">
        <v>165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4.25" customHeight="1" x14ac:dyDescent="0.2">
      <c r="B11" s="224" t="s">
        <v>116</v>
      </c>
      <c r="C11" s="225" t="s">
        <v>152</v>
      </c>
    </row>
    <row r="12" spans="2:13" ht="14.25" customHeight="1" x14ac:dyDescent="0.2">
      <c r="B12" s="224" t="s">
        <v>69</v>
      </c>
      <c r="C12" s="225" t="s">
        <v>119</v>
      </c>
    </row>
    <row r="13" spans="2:13" ht="14.25" customHeight="1" x14ac:dyDescent="0.2">
      <c r="B13" s="7"/>
      <c r="C13" s="7"/>
    </row>
    <row r="14" spans="2:13" ht="14.25" customHeight="1" x14ac:dyDescent="0.2">
      <c r="B14" s="7"/>
      <c r="C14" s="7"/>
    </row>
    <row r="15" spans="2:13" ht="14.25" customHeight="1" x14ac:dyDescent="0.25">
      <c r="B15" s="11" t="s">
        <v>11</v>
      </c>
      <c r="C15" s="4"/>
    </row>
    <row r="16" spans="2:13" ht="14.25" customHeight="1" x14ac:dyDescent="0.2">
      <c r="B16" s="291" t="s">
        <v>70</v>
      </c>
      <c r="C16" s="225" t="s">
        <v>139</v>
      </c>
      <c r="D16" s="13"/>
      <c r="E16" s="13"/>
      <c r="F16" s="13"/>
      <c r="G16" s="13"/>
      <c r="H16" s="13"/>
      <c r="I16" s="319"/>
      <c r="J16" s="12"/>
      <c r="K16" s="12"/>
      <c r="L16" s="13"/>
      <c r="M16" s="12"/>
    </row>
    <row r="17" spans="2:14" ht="14.25" customHeight="1" x14ac:dyDescent="0.2">
      <c r="B17" s="291" t="s">
        <v>71</v>
      </c>
      <c r="C17" s="225" t="s">
        <v>154</v>
      </c>
      <c r="D17" s="13"/>
      <c r="E17" s="13"/>
      <c r="F17" s="13"/>
      <c r="G17" s="13"/>
      <c r="H17" s="13"/>
      <c r="I17" s="13"/>
      <c r="J17" s="13"/>
      <c r="K17" s="13"/>
      <c r="L17" s="13"/>
      <c r="M17" s="12"/>
      <c r="N17" s="12"/>
    </row>
    <row r="18" spans="2:14" ht="14.25" customHeight="1" x14ac:dyDescent="0.2">
      <c r="B18" s="291" t="s">
        <v>72</v>
      </c>
      <c r="C18" s="225" t="s">
        <v>155</v>
      </c>
      <c r="D18" s="13"/>
      <c r="E18" s="13"/>
      <c r="F18" s="13"/>
      <c r="G18" s="13"/>
      <c r="H18" s="5"/>
      <c r="I18" s="5"/>
      <c r="J18" s="5"/>
      <c r="K18" s="5"/>
      <c r="L18" s="5"/>
    </row>
    <row r="19" spans="2:14" ht="14.25" customHeight="1" x14ac:dyDescent="0.2">
      <c r="B19" s="291" t="s">
        <v>117</v>
      </c>
      <c r="C19" s="225" t="s">
        <v>141</v>
      </c>
    </row>
    <row r="20" spans="2:14" ht="14.25" customHeight="1" x14ac:dyDescent="0.2">
      <c r="B20" s="291" t="s">
        <v>73</v>
      </c>
      <c r="C20" s="225" t="s">
        <v>166</v>
      </c>
    </row>
    <row r="21" spans="2:14" ht="14.25" customHeight="1" x14ac:dyDescent="0.2">
      <c r="B21" s="291" t="s">
        <v>74</v>
      </c>
      <c r="C21" s="225" t="s">
        <v>143</v>
      </c>
    </row>
    <row r="22" spans="2:14" ht="14.25" customHeight="1" x14ac:dyDescent="0.2">
      <c r="B22" s="291" t="s">
        <v>118</v>
      </c>
      <c r="C22" s="225" t="s">
        <v>144</v>
      </c>
    </row>
    <row r="23" spans="2:14" ht="14.25" customHeight="1" x14ac:dyDescent="0.2">
      <c r="B23" s="291" t="s">
        <v>75</v>
      </c>
      <c r="C23" s="225" t="s">
        <v>146</v>
      </c>
    </row>
    <row r="24" spans="2:14" ht="14.25" customHeight="1" x14ac:dyDescent="0.2">
      <c r="B24" s="291" t="s">
        <v>76</v>
      </c>
      <c r="C24" s="225" t="s">
        <v>210</v>
      </c>
    </row>
    <row r="25" spans="2:14" ht="14.25" customHeight="1" x14ac:dyDescent="0.2">
      <c r="B25" s="291" t="s">
        <v>133</v>
      </c>
      <c r="C25" s="7" t="s">
        <v>209</v>
      </c>
    </row>
    <row r="26" spans="2:14" ht="14.25" customHeight="1" x14ac:dyDescent="0.2">
      <c r="B26" s="291" t="s">
        <v>134</v>
      </c>
      <c r="C26" s="7" t="s">
        <v>206</v>
      </c>
    </row>
    <row r="27" spans="2:14" ht="14.25" customHeight="1" x14ac:dyDescent="0.2"/>
    <row r="28" spans="2:14" ht="14.25" customHeight="1" x14ac:dyDescent="0.2"/>
    <row r="29" spans="2:14" ht="14.25" customHeight="1" x14ac:dyDescent="0.2"/>
    <row r="30" spans="2:14" ht="14.25" customHeight="1" x14ac:dyDescent="0.2"/>
    <row r="31" spans="2:14" ht="14.25" customHeight="1" x14ac:dyDescent="0.2"/>
    <row r="32" spans="2:14" ht="14.25" customHeight="1" x14ac:dyDescent="0.2"/>
    <row r="33" ht="14.25" customHeight="1" x14ac:dyDescent="0.2"/>
    <row r="34" ht="14.25" customHeight="1" x14ac:dyDescent="0.2"/>
    <row r="35" ht="14.25" customHeight="1" x14ac:dyDescent="0.2"/>
  </sheetData>
  <phoneticPr fontId="9" type="noConversion"/>
  <hyperlinks>
    <hyperlink ref="B16:D16" location="AT4.1!A1" display="AT 4.1"/>
    <hyperlink ref="B16:M16" location="AT4.1!A1" display="AT 4.1"/>
    <hyperlink ref="B17:N17" location="AT4.2!A1" display="AT 4.2"/>
    <hyperlink ref="B18:G18" location="AT4.3!A1" display="AT 4.3"/>
    <hyperlink ref="B7" location="'Fig 2.2'!A1" display="Fig 2.2"/>
    <hyperlink ref="B8" location="'Fig 2.3'!A1" display="Fig 2.3"/>
    <hyperlink ref="B10" location="'Fig 2.5'!A1" display="Fig 2.5"/>
    <hyperlink ref="B11" location="'Fig 2.6'!A1" display="Fig 2.6"/>
    <hyperlink ref="B9" location="'Fig 2.4'!A1" display="Fig 2.4"/>
    <hyperlink ref="B12" location="'Fig 2.7'!A1" display="Fig 2.7"/>
    <hyperlink ref="B19" location="AT2.4!A1" display="AT 2.4"/>
    <hyperlink ref="B22" location="AT2.7!A1" display="AT 2.7"/>
    <hyperlink ref="B20" location="AT2.5!A1" display="AT 2.5"/>
    <hyperlink ref="B23" location="AT2.8!A1" display="AT 2.8"/>
    <hyperlink ref="B21" location="AT2.6!A1" display="AT 2.6"/>
    <hyperlink ref="B24" location="AT2.9!A1" display="AT 2.9"/>
    <hyperlink ref="C6" location="'Fig 2.1'!A1" display=" Main changes for less common heating types, 1996 to 2016-17"/>
    <hyperlink ref="B25" location="AT2.10!A1" display="AT 2.10"/>
    <hyperlink ref="B26" location="AT2.11!A1" display="AT 2.11"/>
    <hyperlink ref="C7" location="'Fig 2.2'!A1" display="Age of main heating system, 2016-17"/>
    <hyperlink ref="C8" location="'Fig 2.3'!A1" display="Homes with different types of hot water system, 1996 to 2016-17"/>
    <hyperlink ref="C9" location="'Fig 2.4'!A1" display="Homes with solar hot water heating and photovoltaic panels, 2010 to 2016-17"/>
    <hyperlink ref="C10" location="'Fig 2.5'!A1" display="Extent of double glazing, 1996 to 2016-17"/>
    <hyperlink ref="C11" location="'Fig 2.6'!A1" display="Construction type, 1996 and 2016-17"/>
    <hyperlink ref="C12" location="'Fig 2.7'!A1" display="Most common type of work done, 2016"/>
    <hyperlink ref="B16" location="AT2.1!A1" display="AT 2.1"/>
    <hyperlink ref="C16" location="AT2.1!A1" display="Type of heating systems, 1996 to 2016-17"/>
    <hyperlink ref="B17" location="AT2.2!A1" display="AT 2.2"/>
    <hyperlink ref="C17" location="AT2.2!A1" display="Age of heating systems, 2016-17"/>
    <hyperlink ref="B18" location="AT2.3!A1" display="AT 2.3"/>
    <hyperlink ref="C18" location="AT2.3!A1" display="Type of hot water systems, 1996 to 2016-17"/>
    <hyperlink ref="C19" location="AT2.4!A1" display="Solar water heating and photovoltaic panels by tenure, 2010 to 2016-17"/>
    <hyperlink ref="C20" location="AT2.5!A1" display="Presence of heat pumps, 2016-17"/>
    <hyperlink ref="C21" location="AT2.6!A1" display="Extent of double glazing, 1996 to 2016-17"/>
    <hyperlink ref="C22" location="AT2.7!A1" display="Construction type, 1996 and 2016-17"/>
    <hyperlink ref="C23" location="AT2.8!A1" display="Predominant type of wall finish, 1996 and 2016-17"/>
    <hyperlink ref="C24" location="AT2.9!A1" display="Top ten most common energy efficiency improvements carried out over the past 12 months, 2016-17"/>
    <hyperlink ref="C25" location="AT2.10!A1" display="Top ten most common energy efficiency improvements carried out over the past 12 months, 2016-17"/>
    <hyperlink ref="C26" location="AT2.11!A1" display="Annex Table 2.11: Energy improvements by owner occupiers, in last 12 months and before that, 2016-17"/>
    <hyperlink ref="B6" location="'Fig 2.1'!A1" display="Fig 2.1"/>
  </hyperlinks>
  <pageMargins left="0.7" right="0.7" top="0.75" bottom="0.75" header="0.3" footer="0.3"/>
  <pageSetup paperSize="9" scale="87"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AK55"/>
  <sheetViews>
    <sheetView zoomScaleNormal="100" workbookViewId="0"/>
  </sheetViews>
  <sheetFormatPr defaultColWidth="9.140625" defaultRowHeight="12" x14ac:dyDescent="0.2"/>
  <cols>
    <col min="1" max="1" width="9.140625" style="2"/>
    <col min="2" max="2" width="27.28515625" style="2" customWidth="1"/>
    <col min="3" max="3" width="14.42578125" style="2" customWidth="1"/>
    <col min="4" max="4" width="12.42578125" style="2" customWidth="1"/>
    <col min="5" max="5" width="13.7109375" style="2" customWidth="1"/>
    <col min="6" max="6" width="15.28515625" style="2" customWidth="1"/>
    <col min="7" max="7" width="10.5703125" style="2" customWidth="1"/>
    <col min="8" max="9" width="9.140625" style="2"/>
    <col min="10" max="10" width="10" style="2" bestFit="1" customWidth="1"/>
    <col min="11" max="12" width="9.140625" style="2"/>
    <col min="13" max="13" width="17.85546875" style="2" bestFit="1" customWidth="1"/>
    <col min="14" max="16384" width="9.140625" style="2"/>
  </cols>
  <sheetData>
    <row r="1" spans="2:12" ht="14.25" customHeight="1" x14ac:dyDescent="0.2"/>
    <row r="2" spans="2:12" ht="14.25" customHeight="1" x14ac:dyDescent="0.25">
      <c r="B2" s="19" t="s">
        <v>154</v>
      </c>
    </row>
    <row r="3" spans="2:12" ht="14.25" customHeight="1" x14ac:dyDescent="0.2"/>
    <row r="4" spans="2:12" ht="14.25" customHeight="1" x14ac:dyDescent="0.2">
      <c r="B4" s="104" t="s">
        <v>0</v>
      </c>
      <c r="C4" s="105"/>
      <c r="D4" s="105"/>
      <c r="E4" s="105"/>
      <c r="F4" s="105"/>
      <c r="G4" s="105"/>
      <c r="H4" s="60"/>
      <c r="I4" s="60"/>
    </row>
    <row r="5" spans="2:12" ht="25.5" x14ac:dyDescent="0.2">
      <c r="B5" s="61"/>
      <c r="C5" s="388" t="s">
        <v>35</v>
      </c>
      <c r="D5" s="388" t="s">
        <v>36</v>
      </c>
      <c r="E5" s="276" t="s">
        <v>37</v>
      </c>
      <c r="F5" s="266" t="s">
        <v>120</v>
      </c>
      <c r="G5" s="259" t="s">
        <v>174</v>
      </c>
      <c r="H5" s="60"/>
      <c r="I5" s="60"/>
    </row>
    <row r="6" spans="2:12" ht="14.25" customHeight="1" x14ac:dyDescent="0.2">
      <c r="B6" s="63"/>
      <c r="C6" s="81"/>
      <c r="D6" s="81"/>
      <c r="F6" s="64" t="s">
        <v>3</v>
      </c>
      <c r="H6" s="60"/>
      <c r="I6" s="60"/>
    </row>
    <row r="7" spans="2:12" ht="14.25" customHeight="1" x14ac:dyDescent="0.2">
      <c r="B7" s="65" t="s">
        <v>9</v>
      </c>
      <c r="C7" s="63"/>
      <c r="D7" s="63"/>
      <c r="E7" s="63"/>
      <c r="F7" s="215"/>
      <c r="G7" s="260"/>
      <c r="H7" s="60"/>
      <c r="I7" s="60"/>
    </row>
    <row r="8" spans="2:12" ht="14.25" customHeight="1" x14ac:dyDescent="0.2">
      <c r="B8" s="63" t="s">
        <v>16</v>
      </c>
      <c r="C8" s="66">
        <v>6480</v>
      </c>
      <c r="D8" s="66">
        <v>10037</v>
      </c>
      <c r="E8" s="66">
        <v>4681</v>
      </c>
      <c r="F8" s="116">
        <v>21198</v>
      </c>
      <c r="G8" s="261">
        <v>10845</v>
      </c>
      <c r="H8" s="60"/>
      <c r="I8" s="60"/>
    </row>
    <row r="9" spans="2:12" ht="14.25" customHeight="1" x14ac:dyDescent="0.2">
      <c r="B9" s="63" t="s">
        <v>17</v>
      </c>
      <c r="C9" s="66">
        <v>192</v>
      </c>
      <c r="D9" s="66">
        <v>348</v>
      </c>
      <c r="E9" s="66">
        <v>757</v>
      </c>
      <c r="F9" s="116">
        <v>1297</v>
      </c>
      <c r="G9" s="261">
        <v>734</v>
      </c>
      <c r="H9" s="60"/>
      <c r="I9" s="60"/>
    </row>
    <row r="10" spans="2:12" ht="14.25" customHeight="1" x14ac:dyDescent="0.2">
      <c r="B10" s="63" t="s">
        <v>18</v>
      </c>
      <c r="C10" s="66">
        <v>25</v>
      </c>
      <c r="D10" s="66">
        <v>25</v>
      </c>
      <c r="E10" s="66">
        <v>96</v>
      </c>
      <c r="F10" s="116">
        <v>146</v>
      </c>
      <c r="G10" s="261">
        <v>60</v>
      </c>
      <c r="H10" s="60"/>
      <c r="I10" s="60"/>
    </row>
    <row r="11" spans="2:12" ht="14.25" customHeight="1" x14ac:dyDescent="0.2">
      <c r="B11" s="63" t="s">
        <v>19</v>
      </c>
      <c r="C11" s="66">
        <v>116</v>
      </c>
      <c r="D11" s="66">
        <v>373</v>
      </c>
      <c r="E11" s="66">
        <v>143</v>
      </c>
      <c r="F11" s="116">
        <v>632</v>
      </c>
      <c r="G11" s="261">
        <v>292</v>
      </c>
      <c r="H11" s="67"/>
      <c r="I11" s="67"/>
      <c r="J11" s="67"/>
      <c r="K11" s="67"/>
      <c r="L11" s="68"/>
    </row>
    <row r="12" spans="2:12" ht="14.25" customHeight="1" x14ac:dyDescent="0.2">
      <c r="B12" s="63" t="s">
        <v>20</v>
      </c>
      <c r="C12" s="69" t="s">
        <v>5</v>
      </c>
      <c r="D12" s="69" t="s">
        <v>5</v>
      </c>
      <c r="E12" s="69" t="s">
        <v>5</v>
      </c>
      <c r="F12" s="116">
        <v>11</v>
      </c>
      <c r="G12" s="261">
        <v>6</v>
      </c>
      <c r="H12" s="71"/>
      <c r="I12" s="71"/>
      <c r="J12" s="71"/>
      <c r="K12" s="71"/>
      <c r="L12" s="68"/>
    </row>
    <row r="13" spans="2:12" ht="14.25" customHeight="1" x14ac:dyDescent="0.2">
      <c r="B13" s="63" t="s">
        <v>21</v>
      </c>
      <c r="C13" s="66">
        <v>117</v>
      </c>
      <c r="D13" s="66">
        <v>147</v>
      </c>
      <c r="E13" s="66">
        <v>186</v>
      </c>
      <c r="F13" s="116">
        <v>450</v>
      </c>
      <c r="G13" s="261">
        <v>355</v>
      </c>
      <c r="H13" s="73"/>
      <c r="I13" s="74"/>
      <c r="J13" s="74"/>
      <c r="K13" s="74"/>
      <c r="L13" s="68"/>
    </row>
    <row r="14" spans="2:12" ht="14.25" customHeight="1" x14ac:dyDescent="0.2">
      <c r="B14" s="63" t="s">
        <v>22</v>
      </c>
      <c r="C14" s="69" t="s">
        <v>5</v>
      </c>
      <c r="D14" s="69" t="s">
        <v>5</v>
      </c>
      <c r="E14" s="69" t="s">
        <v>5</v>
      </c>
      <c r="F14" s="263">
        <v>0</v>
      </c>
      <c r="G14" s="261">
        <v>0</v>
      </c>
      <c r="H14" s="73"/>
      <c r="I14" s="74"/>
      <c r="J14" s="74"/>
      <c r="K14" s="74"/>
      <c r="L14" s="68"/>
    </row>
    <row r="15" spans="2:12" ht="14.25" customHeight="1" x14ac:dyDescent="0.2">
      <c r="B15" s="63"/>
      <c r="C15" s="63"/>
      <c r="D15" s="63"/>
      <c r="E15" s="63"/>
      <c r="F15" s="116"/>
      <c r="G15" s="261"/>
      <c r="H15" s="73"/>
      <c r="I15" s="74"/>
      <c r="J15" s="74"/>
      <c r="K15" s="74"/>
      <c r="L15" s="68"/>
    </row>
    <row r="16" spans="2:12" ht="14.25" customHeight="1" x14ac:dyDescent="0.2">
      <c r="B16" s="65" t="s">
        <v>23</v>
      </c>
      <c r="C16" s="63"/>
      <c r="D16" s="63"/>
      <c r="E16" s="63"/>
      <c r="F16" s="116"/>
      <c r="G16" s="261"/>
      <c r="H16" s="73"/>
      <c r="I16" s="76"/>
      <c r="J16" s="76"/>
      <c r="K16" s="74"/>
      <c r="L16" s="68"/>
    </row>
    <row r="17" spans="1:37" ht="14.25" customHeight="1" x14ac:dyDescent="0.2">
      <c r="B17" s="63" t="s">
        <v>24</v>
      </c>
      <c r="C17" s="66">
        <v>6234</v>
      </c>
      <c r="D17" s="66">
        <v>9630</v>
      </c>
      <c r="E17" s="66">
        <v>4259</v>
      </c>
      <c r="F17" s="116">
        <v>20123</v>
      </c>
      <c r="G17" s="261">
        <v>10336</v>
      </c>
      <c r="H17" s="73"/>
      <c r="I17" s="74"/>
      <c r="J17" s="74"/>
      <c r="K17" s="74"/>
      <c r="L17" s="68"/>
    </row>
    <row r="18" spans="1:37" ht="14.25" customHeight="1" x14ac:dyDescent="0.2">
      <c r="B18" s="63" t="s">
        <v>25</v>
      </c>
      <c r="C18" s="66">
        <v>154</v>
      </c>
      <c r="D18" s="66">
        <v>349</v>
      </c>
      <c r="E18" s="66">
        <v>439</v>
      </c>
      <c r="F18" s="116">
        <v>942</v>
      </c>
      <c r="G18" s="261">
        <v>401</v>
      </c>
      <c r="H18" s="73"/>
      <c r="I18" s="74"/>
      <c r="J18" s="74"/>
      <c r="K18" s="74"/>
      <c r="L18" s="68"/>
    </row>
    <row r="19" spans="1:37" ht="14.25" customHeight="1" x14ac:dyDescent="0.2">
      <c r="B19" s="63" t="s">
        <v>26</v>
      </c>
      <c r="C19" s="66">
        <v>33</v>
      </c>
      <c r="D19" s="66">
        <v>20</v>
      </c>
      <c r="E19" s="66">
        <v>59</v>
      </c>
      <c r="F19" s="116">
        <v>112</v>
      </c>
      <c r="G19" s="261">
        <v>62</v>
      </c>
      <c r="H19" s="73"/>
      <c r="I19" s="74"/>
      <c r="J19" s="74"/>
      <c r="K19" s="74"/>
      <c r="L19" s="68"/>
    </row>
    <row r="20" spans="1:37" ht="14.25" customHeight="1" x14ac:dyDescent="0.2">
      <c r="B20" s="63" t="s">
        <v>27</v>
      </c>
      <c r="C20" s="66">
        <v>83</v>
      </c>
      <c r="D20" s="66">
        <v>68</v>
      </c>
      <c r="E20" s="66">
        <v>24</v>
      </c>
      <c r="F20" s="116">
        <v>175</v>
      </c>
      <c r="G20" s="261">
        <v>112</v>
      </c>
      <c r="H20" s="73"/>
      <c r="I20" s="76"/>
      <c r="J20" s="76"/>
      <c r="K20" s="74"/>
      <c r="L20" s="68"/>
    </row>
    <row r="21" spans="1:37" ht="14.25" customHeight="1" x14ac:dyDescent="0.2">
      <c r="B21" s="63" t="s">
        <v>28</v>
      </c>
      <c r="C21" s="66">
        <v>117</v>
      </c>
      <c r="D21" s="66">
        <v>147</v>
      </c>
      <c r="E21" s="66">
        <v>186</v>
      </c>
      <c r="F21" s="116">
        <v>450</v>
      </c>
      <c r="G21" s="261">
        <v>355</v>
      </c>
      <c r="H21" s="73"/>
      <c r="I21" s="76"/>
      <c r="J21" s="76"/>
      <c r="K21" s="74"/>
      <c r="L21" s="68"/>
    </row>
    <row r="22" spans="1:37" ht="14.25" customHeight="1" x14ac:dyDescent="0.2">
      <c r="B22" s="63" t="s">
        <v>29</v>
      </c>
      <c r="C22" s="66">
        <v>192</v>
      </c>
      <c r="D22" s="66">
        <v>348</v>
      </c>
      <c r="E22" s="66">
        <v>757</v>
      </c>
      <c r="F22" s="116">
        <v>1297</v>
      </c>
      <c r="G22" s="261">
        <v>734</v>
      </c>
      <c r="H22" s="73"/>
      <c r="I22" s="74"/>
      <c r="J22" s="74"/>
      <c r="K22" s="74"/>
      <c r="L22" s="68"/>
    </row>
    <row r="23" spans="1:37" ht="14.25" customHeight="1" x14ac:dyDescent="0.2">
      <c r="B23" s="63" t="s">
        <v>30</v>
      </c>
      <c r="C23" s="69" t="s">
        <v>5</v>
      </c>
      <c r="D23" s="66">
        <v>43</v>
      </c>
      <c r="E23" s="66">
        <v>61</v>
      </c>
      <c r="F23" s="116">
        <v>108</v>
      </c>
      <c r="G23" s="261">
        <v>42</v>
      </c>
      <c r="H23" s="73"/>
      <c r="I23" s="74"/>
      <c r="J23" s="74"/>
      <c r="K23" s="77"/>
      <c r="L23" s="68"/>
    </row>
    <row r="24" spans="1:37" ht="14.25" customHeight="1" x14ac:dyDescent="0.2">
      <c r="B24" s="63" t="s">
        <v>31</v>
      </c>
      <c r="C24" s="69" t="s">
        <v>5</v>
      </c>
      <c r="D24" s="69" t="s">
        <v>5</v>
      </c>
      <c r="E24" s="363">
        <v>13</v>
      </c>
      <c r="F24" s="116">
        <v>23</v>
      </c>
      <c r="G24" s="261">
        <v>13</v>
      </c>
      <c r="H24" s="60"/>
      <c r="I24" s="60"/>
    </row>
    <row r="25" spans="1:37" ht="14.25" customHeight="1" x14ac:dyDescent="0.2">
      <c r="B25" s="63" t="s">
        <v>32</v>
      </c>
      <c r="C25" s="66">
        <v>108</v>
      </c>
      <c r="D25" s="66">
        <v>324</v>
      </c>
      <c r="E25" s="66">
        <v>69</v>
      </c>
      <c r="F25" s="116">
        <v>501</v>
      </c>
      <c r="G25" s="261">
        <v>237</v>
      </c>
      <c r="H25" s="60"/>
      <c r="I25" s="60"/>
    </row>
    <row r="26" spans="1:37" ht="14.25" customHeight="1" x14ac:dyDescent="0.2">
      <c r="B26" s="63"/>
      <c r="C26" s="66"/>
      <c r="D26" s="66"/>
      <c r="E26" s="66"/>
      <c r="F26" s="116"/>
      <c r="G26" s="261"/>
      <c r="H26" s="60"/>
      <c r="I26" s="60"/>
    </row>
    <row r="27" spans="1:37" s="1" customFormat="1" ht="14.25" customHeight="1" x14ac:dyDescent="0.2">
      <c r="A27" s="109"/>
      <c r="B27" s="110" t="s">
        <v>0</v>
      </c>
      <c r="C27" s="265">
        <v>6930</v>
      </c>
      <c r="D27" s="265">
        <v>10935</v>
      </c>
      <c r="E27" s="265">
        <v>5869</v>
      </c>
      <c r="F27" s="265">
        <v>23731</v>
      </c>
      <c r="G27" s="311">
        <v>12292</v>
      </c>
      <c r="H27" s="113"/>
      <c r="I27" s="113"/>
      <c r="J27" s="113"/>
      <c r="K27" s="113"/>
      <c r="L27" s="114"/>
      <c r="M27" s="114"/>
      <c r="N27" s="114"/>
      <c r="O27" s="114"/>
      <c r="P27" s="114"/>
      <c r="Q27" s="115"/>
      <c r="R27" s="116"/>
      <c r="S27" s="107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ht="14.25" customHeight="1" x14ac:dyDescent="0.2">
      <c r="B28" s="81"/>
      <c r="C28" s="82"/>
      <c r="D28" s="82"/>
      <c r="F28" s="106" t="s">
        <v>4</v>
      </c>
      <c r="H28" s="60"/>
      <c r="I28" s="60"/>
    </row>
    <row r="29" spans="1:37" ht="14.25" customHeight="1" x14ac:dyDescent="0.2">
      <c r="B29" s="65" t="s">
        <v>9</v>
      </c>
      <c r="C29" s="84"/>
      <c r="D29" s="85"/>
      <c r="E29" s="84"/>
      <c r="F29" s="116"/>
      <c r="G29" s="107"/>
      <c r="H29" s="60"/>
      <c r="I29" s="60"/>
    </row>
    <row r="30" spans="1:37" ht="14.25" customHeight="1" x14ac:dyDescent="0.2">
      <c r="B30" s="63" t="s">
        <v>16</v>
      </c>
      <c r="C30" s="84">
        <v>30.56892159637702</v>
      </c>
      <c r="D30" s="85">
        <v>47.348806491178415</v>
      </c>
      <c r="E30" s="84">
        <v>22.082271912444572</v>
      </c>
      <c r="F30" s="264">
        <v>100</v>
      </c>
      <c r="H30" s="60"/>
      <c r="I30" s="60"/>
    </row>
    <row r="31" spans="1:37" ht="14.25" customHeight="1" x14ac:dyDescent="0.2">
      <c r="B31" s="63" t="s">
        <v>17</v>
      </c>
      <c r="C31" s="84">
        <v>14.803392444101773</v>
      </c>
      <c r="D31" s="85">
        <v>26.831148804934461</v>
      </c>
      <c r="E31" s="84">
        <v>58.365458750963761</v>
      </c>
      <c r="F31" s="264">
        <v>100</v>
      </c>
      <c r="H31" s="60"/>
      <c r="I31" s="60"/>
    </row>
    <row r="32" spans="1:37" ht="14.25" customHeight="1" x14ac:dyDescent="0.2">
      <c r="B32" s="63" t="s">
        <v>18</v>
      </c>
      <c r="C32" s="84">
        <v>17.123287671232877</v>
      </c>
      <c r="D32" s="85">
        <v>17.123287671232877</v>
      </c>
      <c r="E32" s="84">
        <v>65.753424657534239</v>
      </c>
      <c r="F32" s="264">
        <v>100</v>
      </c>
      <c r="H32" s="60"/>
      <c r="I32" s="60"/>
      <c r="J32" s="189"/>
    </row>
    <row r="33" spans="2:37" ht="14.25" customHeight="1" x14ac:dyDescent="0.2">
      <c r="B33" s="63" t="s">
        <v>19</v>
      </c>
      <c r="C33" s="86">
        <v>18.354430379746837</v>
      </c>
      <c r="D33" s="85">
        <v>59.018987341772153</v>
      </c>
      <c r="E33" s="84">
        <v>22.626582278481013</v>
      </c>
      <c r="F33" s="264">
        <v>100</v>
      </c>
      <c r="H33" s="60"/>
      <c r="I33" s="60"/>
    </row>
    <row r="34" spans="2:37" ht="14.25" customHeight="1" x14ac:dyDescent="0.2">
      <c r="B34" s="63" t="s">
        <v>20</v>
      </c>
      <c r="C34" s="86" t="s">
        <v>5</v>
      </c>
      <c r="D34" s="95" t="s">
        <v>5</v>
      </c>
      <c r="E34" s="86" t="s">
        <v>5</v>
      </c>
      <c r="F34" s="264">
        <v>100</v>
      </c>
      <c r="H34" s="60"/>
      <c r="I34" s="60"/>
    </row>
    <row r="35" spans="2:37" ht="14.25" customHeight="1" x14ac:dyDescent="0.2">
      <c r="B35" s="63" t="s">
        <v>21</v>
      </c>
      <c r="C35" s="84">
        <v>26</v>
      </c>
      <c r="D35" s="85">
        <v>32.666666666666664</v>
      </c>
      <c r="E35" s="84">
        <v>41.333333333333336</v>
      </c>
      <c r="F35" s="264">
        <v>100</v>
      </c>
      <c r="H35" s="60"/>
      <c r="I35" s="60"/>
      <c r="J35" s="117"/>
    </row>
    <row r="36" spans="2:37" ht="14.25" customHeight="1" x14ac:dyDescent="0.2">
      <c r="B36" s="63" t="s">
        <v>22</v>
      </c>
      <c r="C36" s="86" t="s">
        <v>5</v>
      </c>
      <c r="D36" s="95" t="s">
        <v>5</v>
      </c>
      <c r="E36" s="86" t="s">
        <v>5</v>
      </c>
      <c r="F36" s="264">
        <v>100</v>
      </c>
      <c r="H36" s="60"/>
      <c r="I36" s="60"/>
    </row>
    <row r="37" spans="2:37" ht="14.25" customHeight="1" x14ac:dyDescent="0.2">
      <c r="B37" s="63"/>
      <c r="C37" s="84"/>
      <c r="D37" s="85"/>
      <c r="E37" s="84"/>
      <c r="F37" s="116"/>
      <c r="H37" s="60"/>
      <c r="I37" s="60"/>
    </row>
    <row r="38" spans="2:37" ht="14.25" customHeight="1" x14ac:dyDescent="0.2">
      <c r="B38" s="65" t="s">
        <v>23</v>
      </c>
      <c r="C38" s="84"/>
      <c r="D38" s="85"/>
      <c r="E38" s="84"/>
      <c r="F38" s="116"/>
      <c r="H38" s="60"/>
      <c r="I38" s="60"/>
    </row>
    <row r="39" spans="2:37" ht="14.25" customHeight="1" x14ac:dyDescent="0.2">
      <c r="B39" s="63" t="s">
        <v>24</v>
      </c>
      <c r="C39" s="84">
        <v>30.979476221239398</v>
      </c>
      <c r="D39" s="85">
        <v>47.855687521741288</v>
      </c>
      <c r="E39" s="84">
        <v>21.164836257019331</v>
      </c>
      <c r="F39" s="264">
        <v>100</v>
      </c>
      <c r="H39" s="60"/>
      <c r="I39" s="60"/>
    </row>
    <row r="40" spans="2:37" ht="14.25" customHeight="1" x14ac:dyDescent="0.2">
      <c r="B40" s="63" t="s">
        <v>25</v>
      </c>
      <c r="C40" s="84">
        <v>16.348195329087002</v>
      </c>
      <c r="D40" s="85">
        <v>37.048832271762208</v>
      </c>
      <c r="E40" s="84">
        <v>46.602972399150744</v>
      </c>
      <c r="F40" s="264">
        <v>100</v>
      </c>
      <c r="H40" s="60"/>
      <c r="I40" s="60"/>
    </row>
    <row r="41" spans="2:37" ht="14.25" customHeight="1" x14ac:dyDescent="0.2">
      <c r="B41" s="63" t="s">
        <v>26</v>
      </c>
      <c r="C41" s="84">
        <v>29.464285714285715</v>
      </c>
      <c r="D41" s="85">
        <v>17.857142857142858</v>
      </c>
      <c r="E41" s="84">
        <v>52.678571428571431</v>
      </c>
      <c r="F41" s="264">
        <v>100</v>
      </c>
      <c r="H41" s="60"/>
      <c r="I41" s="60"/>
    </row>
    <row r="42" spans="2:37" ht="14.25" customHeight="1" x14ac:dyDescent="0.2">
      <c r="B42" s="63" t="s">
        <v>27</v>
      </c>
      <c r="C42" s="84">
        <v>47.428571428571431</v>
      </c>
      <c r="D42" s="85">
        <v>38.857142857142854</v>
      </c>
      <c r="E42" s="84">
        <v>13.714285714285715</v>
      </c>
      <c r="F42" s="264">
        <v>100</v>
      </c>
      <c r="H42" s="60"/>
      <c r="I42" s="60"/>
    </row>
    <row r="43" spans="2:37" ht="14.25" customHeight="1" x14ac:dyDescent="0.2">
      <c r="B43" s="63" t="s">
        <v>28</v>
      </c>
      <c r="C43" s="84">
        <v>26</v>
      </c>
      <c r="D43" s="85">
        <v>32.666666666666664</v>
      </c>
      <c r="E43" s="84">
        <v>41.333333333333336</v>
      </c>
      <c r="F43" s="264">
        <v>100</v>
      </c>
      <c r="H43" s="60"/>
      <c r="I43" s="60"/>
    </row>
    <row r="44" spans="2:37" ht="14.25" customHeight="1" x14ac:dyDescent="0.2">
      <c r="B44" s="63" t="s">
        <v>29</v>
      </c>
      <c r="C44" s="84">
        <v>14.803392444101773</v>
      </c>
      <c r="D44" s="85">
        <v>26.831148804934461</v>
      </c>
      <c r="E44" s="84">
        <v>58.365458750963761</v>
      </c>
      <c r="F44" s="264">
        <v>100</v>
      </c>
      <c r="H44" s="60"/>
      <c r="I44" s="60"/>
    </row>
    <row r="45" spans="2:37" ht="14.25" customHeight="1" x14ac:dyDescent="0.2">
      <c r="B45" s="63" t="s">
        <v>30</v>
      </c>
      <c r="C45" s="86" t="s">
        <v>5</v>
      </c>
      <c r="D45" s="95">
        <v>39.814814814814817</v>
      </c>
      <c r="E45" s="84">
        <v>56.481481481481474</v>
      </c>
      <c r="F45" s="264">
        <v>100</v>
      </c>
      <c r="H45" s="60"/>
      <c r="I45" s="220"/>
    </row>
    <row r="46" spans="2:37" ht="14.25" customHeight="1" x14ac:dyDescent="0.2">
      <c r="B46" s="63" t="s">
        <v>33</v>
      </c>
      <c r="C46" s="86" t="s">
        <v>5</v>
      </c>
      <c r="D46" s="95" t="s">
        <v>5</v>
      </c>
      <c r="E46" s="364">
        <v>56.521739130434781</v>
      </c>
      <c r="F46" s="264">
        <v>100</v>
      </c>
      <c r="H46" s="60"/>
      <c r="I46" s="60"/>
    </row>
    <row r="47" spans="2:37" ht="14.25" customHeight="1" x14ac:dyDescent="0.2">
      <c r="B47" s="63" t="s">
        <v>32</v>
      </c>
      <c r="C47" s="84">
        <v>21.556886227544911</v>
      </c>
      <c r="D47" s="84">
        <v>64.670658682634723</v>
      </c>
      <c r="E47" s="84">
        <v>13.77245508982036</v>
      </c>
      <c r="F47" s="264">
        <v>100</v>
      </c>
      <c r="H47" s="60"/>
      <c r="I47" s="60"/>
    </row>
    <row r="48" spans="2:37" ht="14.25" customHeight="1" x14ac:dyDescent="0.2">
      <c r="B48" s="63"/>
      <c r="C48" s="84"/>
      <c r="D48" s="84"/>
      <c r="E48" s="84"/>
      <c r="F48" s="262"/>
      <c r="G48" s="107"/>
      <c r="H48" s="60"/>
      <c r="I48" s="6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s="1" customFormat="1" ht="14.25" customHeight="1" x14ac:dyDescent="0.2">
      <c r="A49" s="109"/>
      <c r="B49" s="110" t="s">
        <v>0</v>
      </c>
      <c r="C49" s="111">
        <v>29.198590885504338</v>
      </c>
      <c r="D49" s="111">
        <v>46.077513095364047</v>
      </c>
      <c r="E49" s="111">
        <v>24.723896019131416</v>
      </c>
      <c r="F49" s="320">
        <v>100</v>
      </c>
      <c r="G49" s="112"/>
      <c r="H49" s="113"/>
      <c r="I49" s="113"/>
      <c r="J49" s="113"/>
      <c r="K49" s="113"/>
      <c r="L49" s="114"/>
      <c r="M49" s="114"/>
      <c r="N49" s="114"/>
      <c r="O49" s="114"/>
      <c r="P49" s="114"/>
      <c r="Q49" s="115"/>
      <c r="R49" s="116"/>
      <c r="S49" s="107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ht="14.25" customHeight="1" x14ac:dyDescent="0.2">
      <c r="A50" s="6"/>
      <c r="B50" s="371" t="s">
        <v>168</v>
      </c>
      <c r="C50" s="84"/>
      <c r="D50" s="84"/>
      <c r="E50" s="84"/>
      <c r="F50" s="262"/>
      <c r="G50" s="107"/>
      <c r="H50" s="60"/>
      <c r="I50" s="6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14.25" customHeight="1" x14ac:dyDescent="0.2">
      <c r="A51" s="6"/>
      <c r="B51" s="372" t="s">
        <v>170</v>
      </c>
      <c r="C51" s="84"/>
      <c r="D51" s="84"/>
      <c r="E51" s="84"/>
      <c r="F51" s="262"/>
      <c r="G51" s="107"/>
      <c r="H51" s="60"/>
      <c r="I51" s="6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14.25" customHeight="1" x14ac:dyDescent="0.2">
      <c r="A52" s="6"/>
      <c r="B52" s="372" t="s">
        <v>169</v>
      </c>
      <c r="C52" s="84"/>
      <c r="D52" s="84"/>
      <c r="E52" s="84"/>
      <c r="F52" s="262"/>
      <c r="G52" s="107"/>
      <c r="H52" s="60"/>
      <c r="I52" s="60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14.25" customHeight="1" x14ac:dyDescent="0.2">
      <c r="B53" s="91" t="s">
        <v>2</v>
      </c>
      <c r="C53" s="90"/>
      <c r="D53" s="90"/>
      <c r="E53" s="90"/>
      <c r="F53" s="60"/>
      <c r="G53" s="60"/>
      <c r="H53" s="60"/>
      <c r="I53" s="6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14.25" customHeight="1" x14ac:dyDescent="0.2">
      <c r="C54" s="92"/>
      <c r="D54" s="92"/>
      <c r="E54" s="92"/>
      <c r="F54" s="60"/>
      <c r="G54" s="60"/>
      <c r="H54" s="60"/>
      <c r="I54" s="60"/>
    </row>
    <row r="55" spans="1:37" ht="14.25" customHeight="1" x14ac:dyDescent="0.2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autoPageBreaks="0"/>
  </sheetPr>
  <dimension ref="B1:M30"/>
  <sheetViews>
    <sheetView workbookViewId="0"/>
  </sheetViews>
  <sheetFormatPr defaultColWidth="9.140625" defaultRowHeight="12" x14ac:dyDescent="0.2"/>
  <cols>
    <col min="1" max="1" width="9.140625" style="2"/>
    <col min="2" max="2" width="37.85546875" style="2" customWidth="1"/>
    <col min="3" max="16384" width="9.140625" style="2"/>
  </cols>
  <sheetData>
    <row r="1" spans="2:13" ht="14.25" customHeight="1" x14ac:dyDescent="0.2"/>
    <row r="2" spans="2:13" ht="14.25" customHeight="1" x14ac:dyDescent="0.25">
      <c r="B2" s="19" t="s">
        <v>155</v>
      </c>
    </row>
    <row r="3" spans="2:13" ht="14.25" customHeight="1" x14ac:dyDescent="0.2"/>
    <row r="4" spans="2:13" ht="14.25" customHeight="1" x14ac:dyDescent="0.2">
      <c r="B4" s="59" t="s">
        <v>0</v>
      </c>
      <c r="C4" s="60"/>
      <c r="D4" s="60"/>
      <c r="E4" s="60"/>
      <c r="F4" s="60"/>
      <c r="G4" s="60"/>
      <c r="H4" s="60"/>
      <c r="I4" s="60"/>
      <c r="J4" s="60"/>
      <c r="K4" s="60"/>
    </row>
    <row r="5" spans="2:13" ht="14.25" customHeight="1" x14ac:dyDescent="0.2">
      <c r="B5" s="61"/>
      <c r="C5" s="62">
        <v>1996</v>
      </c>
      <c r="D5" s="62">
        <v>2001</v>
      </c>
      <c r="E5" s="62">
        <v>2006</v>
      </c>
      <c r="F5" s="62">
        <v>2010</v>
      </c>
      <c r="G5" s="62">
        <v>2011</v>
      </c>
      <c r="H5" s="62">
        <v>2012</v>
      </c>
      <c r="I5" s="62">
        <v>2013</v>
      </c>
      <c r="J5" s="62">
        <v>2014</v>
      </c>
      <c r="K5" s="62">
        <v>2015</v>
      </c>
      <c r="L5" s="62">
        <v>2016</v>
      </c>
    </row>
    <row r="6" spans="2:13" ht="14.25" customHeight="1" x14ac:dyDescent="0.2">
      <c r="B6" s="63"/>
      <c r="C6" s="63"/>
      <c r="D6" s="63"/>
      <c r="E6" s="63"/>
      <c r="F6" s="63"/>
      <c r="G6" s="63"/>
      <c r="H6" s="63"/>
      <c r="I6" s="63"/>
      <c r="J6" s="63"/>
      <c r="K6" s="63"/>
      <c r="L6" s="64" t="s">
        <v>3</v>
      </c>
    </row>
    <row r="7" spans="2:13" ht="14.25" customHeight="1" x14ac:dyDescent="0.2">
      <c r="B7" s="65" t="s">
        <v>38</v>
      </c>
      <c r="C7" s="63"/>
      <c r="D7" s="63"/>
      <c r="E7" s="63"/>
      <c r="F7" s="63"/>
      <c r="G7" s="63"/>
      <c r="H7" s="63"/>
      <c r="I7" s="63"/>
      <c r="J7" s="63"/>
      <c r="K7" s="63"/>
    </row>
    <row r="8" spans="2:13" ht="14.25" customHeight="1" x14ac:dyDescent="0.2">
      <c r="B8" s="63" t="s">
        <v>171</v>
      </c>
      <c r="C8" s="66">
        <v>12762.329</v>
      </c>
      <c r="D8" s="66">
        <v>13076.368</v>
      </c>
      <c r="E8" s="66">
        <v>11414.795</v>
      </c>
      <c r="F8" s="66">
        <v>9539.8619999999828</v>
      </c>
      <c r="G8" s="66">
        <v>9210.93</v>
      </c>
      <c r="H8" s="66">
        <v>9118.8220000000365</v>
      </c>
      <c r="I8" s="66">
        <v>9266.6319999999905</v>
      </c>
      <c r="J8" s="66">
        <v>8983.4629999999997</v>
      </c>
      <c r="K8" s="66">
        <v>8863.6819999999898</v>
      </c>
      <c r="L8" s="66">
        <v>8747.3169999999809</v>
      </c>
      <c r="M8" s="117"/>
    </row>
    <row r="9" spans="2:13" ht="14.25" customHeight="1" x14ac:dyDescent="0.2">
      <c r="B9" s="63" t="s">
        <v>172</v>
      </c>
      <c r="C9" s="66">
        <v>2423.2779999999998</v>
      </c>
      <c r="D9" s="66">
        <v>4657.683</v>
      </c>
      <c r="E9" s="66">
        <v>7489.6419999999998</v>
      </c>
      <c r="F9" s="66">
        <v>10032.815999999983</v>
      </c>
      <c r="G9" s="66">
        <v>10719.37</v>
      </c>
      <c r="H9" s="66">
        <v>10907.562000000005</v>
      </c>
      <c r="I9" s="66">
        <v>11440.288999999999</v>
      </c>
      <c r="J9" s="66">
        <v>12100.423000000001</v>
      </c>
      <c r="K9" s="66">
        <v>12537.585000000037</v>
      </c>
      <c r="L9" s="66">
        <v>12826.387999999997</v>
      </c>
    </row>
    <row r="10" spans="2:13" ht="14.25" customHeight="1" x14ac:dyDescent="0.2">
      <c r="B10" s="63" t="s">
        <v>173</v>
      </c>
      <c r="C10" s="66">
        <v>3433.0549999999998</v>
      </c>
      <c r="D10" s="66">
        <v>2841.471</v>
      </c>
      <c r="E10" s="66">
        <v>2260.4560000000001</v>
      </c>
      <c r="F10" s="66">
        <v>2255.2120000000014</v>
      </c>
      <c r="G10" s="66">
        <v>2259.1959999999999</v>
      </c>
      <c r="H10" s="66">
        <v>2198.1389999999983</v>
      </c>
      <c r="I10" s="66">
        <v>2131.7389999999978</v>
      </c>
      <c r="J10" s="66">
        <v>1901.951</v>
      </c>
      <c r="K10" s="66">
        <v>1744.6310000000028</v>
      </c>
      <c r="L10" s="66">
        <v>1748.8049999999982</v>
      </c>
    </row>
    <row r="11" spans="2:13" ht="14.25" customHeight="1" x14ac:dyDescent="0.2">
      <c r="B11" s="63" t="s">
        <v>39</v>
      </c>
      <c r="C11" s="66">
        <v>933.577</v>
      </c>
      <c r="D11" s="66">
        <v>171.14500000000001</v>
      </c>
      <c r="E11" s="66">
        <v>288.53800000000001</v>
      </c>
      <c r="F11" s="66">
        <v>197.50000000000009</v>
      </c>
      <c r="G11" s="66">
        <v>201.053</v>
      </c>
      <c r="H11" s="66">
        <v>157.26599999999999</v>
      </c>
      <c r="I11" s="66">
        <v>97.888000000000005</v>
      </c>
      <c r="J11" s="66">
        <v>92.378</v>
      </c>
      <c r="K11" s="66">
        <v>88.264000000000038</v>
      </c>
      <c r="L11" s="66">
        <v>72.376000000000019</v>
      </c>
    </row>
    <row r="12" spans="2:13" ht="14.25" customHeight="1" x14ac:dyDescent="0.2">
      <c r="B12" s="63" t="s">
        <v>40</v>
      </c>
      <c r="C12" s="66">
        <v>782.50099999999998</v>
      </c>
      <c r="D12" s="66">
        <v>459.90899999999999</v>
      </c>
      <c r="E12" s="66">
        <v>535.51900000000001</v>
      </c>
      <c r="F12" s="66">
        <v>360.38500000000005</v>
      </c>
      <c r="G12" s="66">
        <v>363.59100000000001</v>
      </c>
      <c r="H12" s="66">
        <v>336.47699999999998</v>
      </c>
      <c r="I12" s="66">
        <v>317.23299999999989</v>
      </c>
      <c r="J12" s="69">
        <v>292.73599999999999</v>
      </c>
      <c r="K12" s="69">
        <v>308.78899999999999</v>
      </c>
      <c r="L12" s="69">
        <v>337.74900000000014</v>
      </c>
    </row>
    <row r="13" spans="2:13" ht="14.25" customHeight="1" x14ac:dyDescent="0.2"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13" ht="14.25" customHeight="1" x14ac:dyDescent="0.2">
      <c r="B14" s="79" t="s">
        <v>0</v>
      </c>
      <c r="C14" s="80">
        <v>20334.740000000002</v>
      </c>
      <c r="D14" s="80">
        <v>21206.576000000001</v>
      </c>
      <c r="E14" s="80">
        <v>21988.95</v>
      </c>
      <c r="F14" s="80">
        <v>22385.774999999961</v>
      </c>
      <c r="G14" s="80">
        <v>22754.14</v>
      </c>
      <c r="H14" s="80">
        <v>22718.26600000004</v>
      </c>
      <c r="I14" s="80">
        <v>23253.780999999984</v>
      </c>
      <c r="J14" s="80">
        <v>23370.951000000001</v>
      </c>
      <c r="K14" s="80">
        <v>23542.95100000003</v>
      </c>
      <c r="L14" s="80">
        <v>23732.634999999977</v>
      </c>
    </row>
    <row r="15" spans="2:13" ht="14.25" customHeight="1" x14ac:dyDescent="0.2">
      <c r="B15" s="81"/>
      <c r="C15" s="82"/>
      <c r="D15" s="82"/>
      <c r="E15" s="82"/>
      <c r="F15" s="82"/>
      <c r="G15" s="82"/>
      <c r="H15" s="82"/>
      <c r="I15" s="82"/>
      <c r="J15" s="83"/>
      <c r="K15" s="83"/>
      <c r="L15" s="83" t="s">
        <v>4</v>
      </c>
    </row>
    <row r="16" spans="2:13" ht="14.25" customHeight="1" x14ac:dyDescent="0.2">
      <c r="B16" s="65" t="s">
        <v>38</v>
      </c>
      <c r="C16" s="84"/>
      <c r="D16" s="85"/>
      <c r="E16" s="84"/>
      <c r="F16" s="84"/>
      <c r="G16" s="84"/>
      <c r="H16" s="84"/>
      <c r="I16" s="84"/>
      <c r="J16" s="84"/>
      <c r="K16" s="84"/>
      <c r="L16" s="84"/>
    </row>
    <row r="17" spans="2:12" ht="14.25" customHeight="1" x14ac:dyDescent="0.2">
      <c r="B17" s="63" t="s">
        <v>171</v>
      </c>
      <c r="C17" s="84">
        <v>62.761210617888402</v>
      </c>
      <c r="D17" s="85">
        <v>61.661854322923226</v>
      </c>
      <c r="E17" s="84">
        <v>51.911505551652084</v>
      </c>
      <c r="F17" s="84">
        <v>42.615732535505302</v>
      </c>
      <c r="G17" s="84">
        <v>40.480237881985431</v>
      </c>
      <c r="H17" s="84">
        <v>40.138723615614225</v>
      </c>
      <c r="I17" s="84">
        <v>39.85000116755181</v>
      </c>
      <c r="J17" s="84">
        <v>38.438585575743147</v>
      </c>
      <c r="K17" s="84">
        <v>37.648984615395207</v>
      </c>
      <c r="L17" s="84">
        <v>36.857757261256452</v>
      </c>
    </row>
    <row r="18" spans="2:12" ht="14.25" customHeight="1" x14ac:dyDescent="0.2">
      <c r="B18" s="63" t="s">
        <v>172</v>
      </c>
      <c r="C18" s="84">
        <v>11.9169362381816</v>
      </c>
      <c r="D18" s="85">
        <v>21.963390035241897</v>
      </c>
      <c r="E18" s="84">
        <v>34.060935151519281</v>
      </c>
      <c r="F18" s="84">
        <v>44.817818458373736</v>
      </c>
      <c r="G18" s="84">
        <v>47.109536989752193</v>
      </c>
      <c r="H18" s="84">
        <v>48.012299882394331</v>
      </c>
      <c r="I18" s="84">
        <v>49.197543401651274</v>
      </c>
      <c r="J18" s="84">
        <v>51.775484018600693</v>
      </c>
      <c r="K18" s="84">
        <v>53.254092912991645</v>
      </c>
      <c r="L18" s="84">
        <v>54.04535990209267</v>
      </c>
    </row>
    <row r="19" spans="2:12" ht="14.25" customHeight="1" x14ac:dyDescent="0.2">
      <c r="B19" s="63" t="s">
        <v>173</v>
      </c>
      <c r="C19" s="84">
        <v>16.882709097829601</v>
      </c>
      <c r="D19" s="85">
        <v>13.399008873473964</v>
      </c>
      <c r="E19" s="84">
        <v>10.279963345225671</v>
      </c>
      <c r="F19" s="84">
        <v>10.074308349833803</v>
      </c>
      <c r="G19" s="84">
        <v>9.9287250583849804</v>
      </c>
      <c r="H19" s="84">
        <v>9.6756460198150833</v>
      </c>
      <c r="I19" s="84">
        <v>9.1672790760349301</v>
      </c>
      <c r="J19" s="84">
        <v>8.1380984453734904</v>
      </c>
      <c r="K19" s="84">
        <v>7.4104176659927257</v>
      </c>
      <c r="L19" s="84">
        <v>7.3687772133182854</v>
      </c>
    </row>
    <row r="20" spans="2:12" ht="14.25" customHeight="1" x14ac:dyDescent="0.2">
      <c r="B20" s="63" t="s">
        <v>39</v>
      </c>
      <c r="C20" s="84">
        <v>4.5910446851053912</v>
      </c>
      <c r="D20" s="85">
        <v>0.80703740198323393</v>
      </c>
      <c r="E20" s="84">
        <v>1.3121954436205456</v>
      </c>
      <c r="F20" s="84">
        <v>0.8822567009630029</v>
      </c>
      <c r="G20" s="84">
        <v>0.88358865683343768</v>
      </c>
      <c r="H20" s="84">
        <v>0.69224473381903506</v>
      </c>
      <c r="I20" s="84">
        <v>0.42095519864059733</v>
      </c>
      <c r="J20" s="84">
        <v>0.39526846810812277</v>
      </c>
      <c r="K20" s="84">
        <v>0.3749062723700205</v>
      </c>
      <c r="L20" s="84">
        <v>0.3049640294893512</v>
      </c>
    </row>
    <row r="21" spans="2:12" ht="14.25" customHeight="1" x14ac:dyDescent="0.2">
      <c r="B21" s="63" t="s">
        <v>40</v>
      </c>
      <c r="C21" s="84">
        <v>3.8480993609950263</v>
      </c>
      <c r="D21" s="85">
        <v>2.1687093663776746</v>
      </c>
      <c r="E21" s="84">
        <v>2.4354005079824184</v>
      </c>
      <c r="F21" s="84">
        <v>1.6098839553243125</v>
      </c>
      <c r="G21" s="84">
        <v>1.597911413043956</v>
      </c>
      <c r="H21" s="84">
        <v>1.4810857483577344</v>
      </c>
      <c r="I21" s="84">
        <v>1.3642211561207966</v>
      </c>
      <c r="J21" s="86">
        <v>1.2525634921745374</v>
      </c>
      <c r="K21" s="86">
        <v>1.3115985332509992</v>
      </c>
      <c r="L21" s="86">
        <v>1.4231415938432479</v>
      </c>
    </row>
    <row r="22" spans="2:12" ht="14.25" customHeight="1" x14ac:dyDescent="0.2">
      <c r="B22" s="63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2:12" ht="14.25" customHeight="1" x14ac:dyDescent="0.2">
      <c r="B23" s="88" t="s">
        <v>0</v>
      </c>
      <c r="C23" s="89">
        <v>100</v>
      </c>
      <c r="D23" s="89">
        <v>100</v>
      </c>
      <c r="E23" s="89">
        <v>100</v>
      </c>
      <c r="F23" s="89">
        <v>100.00000000000013</v>
      </c>
      <c r="G23" s="89">
        <v>100</v>
      </c>
      <c r="H23" s="89">
        <v>100.0000000000004</v>
      </c>
      <c r="I23" s="89">
        <v>99.999999999999389</v>
      </c>
      <c r="J23" s="89">
        <v>100</v>
      </c>
      <c r="K23" s="89">
        <v>100.0000000000006</v>
      </c>
      <c r="L23" s="89">
        <v>100</v>
      </c>
    </row>
    <row r="24" spans="2:12" ht="14.25" customHeight="1" x14ac:dyDescent="0.2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2:12" ht="14.25" customHeight="1" x14ac:dyDescent="0.2">
      <c r="B25" s="42" t="s">
        <v>167</v>
      </c>
      <c r="C25" s="43">
        <v>13711</v>
      </c>
      <c r="D25" s="43">
        <v>17532</v>
      </c>
      <c r="E25" s="43">
        <v>16269</v>
      </c>
      <c r="F25" s="43">
        <v>16670</v>
      </c>
      <c r="G25" s="43">
        <v>14951</v>
      </c>
      <c r="H25" s="43">
        <v>12763</v>
      </c>
      <c r="I25" s="43">
        <v>12498</v>
      </c>
      <c r="J25" s="43">
        <v>12297</v>
      </c>
      <c r="K25" s="43">
        <v>12351</v>
      </c>
      <c r="L25" s="43">
        <v>12292</v>
      </c>
    </row>
    <row r="26" spans="2:12" ht="14.25" customHeight="1" x14ac:dyDescent="0.2">
      <c r="B26" s="91" t="s">
        <v>13</v>
      </c>
      <c r="C26" s="92"/>
      <c r="D26" s="92"/>
      <c r="E26" s="92"/>
      <c r="F26" s="92"/>
      <c r="G26" s="92"/>
      <c r="H26" s="92"/>
      <c r="I26" s="92"/>
      <c r="J26" s="92"/>
      <c r="K26" s="92"/>
    </row>
    <row r="27" spans="2:12" ht="14.25" customHeight="1" x14ac:dyDescent="0.2">
      <c r="B27" s="223" t="s">
        <v>156</v>
      </c>
    </row>
    <row r="28" spans="2:12" ht="14.25" customHeight="1" x14ac:dyDescent="0.2">
      <c r="B28" s="223" t="s">
        <v>140</v>
      </c>
    </row>
    <row r="29" spans="2:12" ht="14.25" customHeight="1" x14ac:dyDescent="0.2">
      <c r="B29" s="91"/>
      <c r="C29" s="92"/>
      <c r="D29" s="92"/>
      <c r="E29" s="92"/>
      <c r="F29" s="92"/>
      <c r="G29" s="92"/>
      <c r="H29" s="92"/>
      <c r="I29" s="92"/>
      <c r="J29" s="92"/>
      <c r="K29" s="92"/>
    </row>
    <row r="30" spans="2:12" ht="14.25" customHeight="1" x14ac:dyDescent="0.2">
      <c r="B30" s="93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M33"/>
  <sheetViews>
    <sheetView zoomScaleNormal="100" workbookViewId="0"/>
  </sheetViews>
  <sheetFormatPr defaultColWidth="9.140625" defaultRowHeight="12" x14ac:dyDescent="0.2"/>
  <cols>
    <col min="1" max="1" width="9.140625" style="2"/>
    <col min="2" max="2" width="24.7109375" style="2" customWidth="1"/>
    <col min="3" max="3" width="9.140625" style="2" customWidth="1"/>
    <col min="4" max="4" width="11" style="2" bestFit="1" customWidth="1"/>
    <col min="5" max="5" width="10.28515625" style="2" customWidth="1"/>
    <col min="6" max="6" width="10.42578125" style="2" customWidth="1"/>
    <col min="7" max="9" width="9.140625" style="2"/>
    <col min="10" max="10" width="9.42578125" style="2" customWidth="1"/>
    <col min="11" max="13" width="9.140625" style="2"/>
    <col min="14" max="14" width="8.140625" style="2" customWidth="1"/>
    <col min="15" max="15" width="2.5703125" style="2" customWidth="1"/>
    <col min="16" max="16384" width="9.140625" style="2"/>
  </cols>
  <sheetData>
    <row r="1" spans="2:13" ht="14.25" customHeight="1" x14ac:dyDescent="0.2"/>
    <row r="2" spans="2:13" ht="14.25" customHeight="1" x14ac:dyDescent="0.25">
      <c r="B2" s="19" t="s">
        <v>141</v>
      </c>
      <c r="I2" s="6"/>
      <c r="J2" s="6"/>
      <c r="K2" s="6"/>
      <c r="L2" s="6"/>
      <c r="M2" s="6"/>
    </row>
    <row r="3" spans="2:13" ht="14.25" customHeight="1" x14ac:dyDescent="0.2"/>
    <row r="4" spans="2:13" ht="14.25" customHeight="1" x14ac:dyDescent="0.2">
      <c r="B4" s="59" t="s">
        <v>0</v>
      </c>
      <c r="C4" s="60"/>
      <c r="D4" s="60"/>
      <c r="E4" s="60"/>
      <c r="F4" s="60"/>
      <c r="G4" s="60"/>
      <c r="H4" s="60"/>
      <c r="I4" s="60"/>
      <c r="J4" s="60"/>
      <c r="K4" s="60"/>
    </row>
    <row r="5" spans="2:13" ht="14.25" customHeight="1" x14ac:dyDescent="0.2">
      <c r="B5" s="61"/>
      <c r="C5" s="62">
        <v>2010</v>
      </c>
      <c r="D5" s="62">
        <v>2011</v>
      </c>
      <c r="E5" s="62">
        <v>2012</v>
      </c>
      <c r="F5" s="62">
        <v>2013</v>
      </c>
      <c r="G5" s="62">
        <v>2014</v>
      </c>
      <c r="H5" s="62">
        <v>2015</v>
      </c>
      <c r="I5" s="62">
        <v>2016</v>
      </c>
      <c r="J5" s="60"/>
      <c r="K5" s="60"/>
    </row>
    <row r="6" spans="2:13" ht="14.25" customHeight="1" x14ac:dyDescent="0.2">
      <c r="B6" s="63"/>
      <c r="C6" s="63"/>
      <c r="D6" s="63"/>
      <c r="E6" s="63"/>
      <c r="F6" s="63"/>
      <c r="G6" s="63"/>
      <c r="H6" s="63"/>
      <c r="I6" s="64" t="s">
        <v>3</v>
      </c>
      <c r="J6" s="60"/>
      <c r="K6" s="60"/>
    </row>
    <row r="7" spans="2:13" ht="14.25" customHeight="1" x14ac:dyDescent="0.2">
      <c r="B7" s="65" t="s">
        <v>42</v>
      </c>
      <c r="C7" s="63"/>
      <c r="D7" s="63"/>
      <c r="E7" s="63"/>
      <c r="F7" s="63"/>
      <c r="G7" s="63"/>
      <c r="H7" s="63"/>
      <c r="I7" s="64"/>
      <c r="J7" s="60"/>
      <c r="K7" s="60"/>
    </row>
    <row r="8" spans="2:13" ht="14.25" customHeight="1" x14ac:dyDescent="0.2">
      <c r="B8" s="63" t="s">
        <v>189</v>
      </c>
      <c r="C8" s="120">
        <v>153.608</v>
      </c>
      <c r="D8" s="120">
        <v>137.23400000000001</v>
      </c>
      <c r="E8" s="120">
        <v>139.77099999999999</v>
      </c>
      <c r="F8" s="120">
        <v>151.61799999999999</v>
      </c>
      <c r="G8" s="122">
        <v>180.297</v>
      </c>
      <c r="H8" s="122">
        <v>179.161</v>
      </c>
      <c r="I8" s="122">
        <v>145.143</v>
      </c>
      <c r="J8" s="60"/>
      <c r="K8" s="60"/>
    </row>
    <row r="9" spans="2:13" ht="14.25" customHeight="1" x14ac:dyDescent="0.2">
      <c r="B9" s="63" t="s">
        <v>190</v>
      </c>
      <c r="C9" s="120">
        <v>14.298</v>
      </c>
      <c r="D9" s="120">
        <v>11.25</v>
      </c>
      <c r="E9" s="120">
        <v>16.030999999999999</v>
      </c>
      <c r="F9" s="120">
        <v>24.137</v>
      </c>
      <c r="G9" s="122">
        <v>34.436999999999998</v>
      </c>
      <c r="H9" s="122">
        <v>29.75</v>
      </c>
      <c r="I9" s="122">
        <v>24.734000000000002</v>
      </c>
      <c r="J9" s="60"/>
      <c r="K9" s="60"/>
    </row>
    <row r="10" spans="2:13" ht="14.25" customHeight="1" x14ac:dyDescent="0.2">
      <c r="B10" s="65" t="s">
        <v>0</v>
      </c>
      <c r="C10" s="121">
        <v>167.90600000000001</v>
      </c>
      <c r="D10" s="121">
        <v>148.48400000000001</v>
      </c>
      <c r="E10" s="121">
        <v>155.80199999999999</v>
      </c>
      <c r="F10" s="121">
        <v>175.755</v>
      </c>
      <c r="G10" s="123">
        <v>214.73400000000001</v>
      </c>
      <c r="H10" s="123">
        <v>208.911</v>
      </c>
      <c r="I10" s="123">
        <v>169.87700000000001</v>
      </c>
      <c r="J10" s="60"/>
      <c r="K10" s="60"/>
    </row>
    <row r="11" spans="2:13" ht="14.25" customHeight="1" x14ac:dyDescent="0.2">
      <c r="B11" s="63"/>
      <c r="C11" s="66"/>
      <c r="D11" s="66"/>
      <c r="E11" s="66"/>
      <c r="F11" s="66"/>
      <c r="G11" s="66"/>
      <c r="H11" s="66"/>
      <c r="I11" s="66"/>
      <c r="J11" s="60"/>
      <c r="K11" s="60"/>
    </row>
    <row r="12" spans="2:13" ht="14.25" customHeight="1" x14ac:dyDescent="0.2">
      <c r="B12" s="65" t="s">
        <v>41</v>
      </c>
      <c r="C12" s="66"/>
      <c r="D12" s="66"/>
      <c r="E12" s="66"/>
      <c r="F12" s="66"/>
      <c r="G12" s="66"/>
      <c r="H12" s="66"/>
      <c r="I12" s="66"/>
      <c r="J12" s="60"/>
      <c r="K12" s="60"/>
    </row>
    <row r="13" spans="2:13" ht="14.25" customHeight="1" x14ac:dyDescent="0.2">
      <c r="B13" s="63" t="s">
        <v>189</v>
      </c>
      <c r="C13" s="120">
        <v>171.81299999999999</v>
      </c>
      <c r="D13" s="120">
        <v>142.83099999999999</v>
      </c>
      <c r="E13" s="120">
        <v>237.29</v>
      </c>
      <c r="F13" s="120">
        <v>391.42500000000001</v>
      </c>
      <c r="G13" s="120">
        <v>570.61699999999996</v>
      </c>
      <c r="H13" s="120">
        <v>704.92100000000005</v>
      </c>
      <c r="I13" s="120">
        <v>712.08500000000004</v>
      </c>
      <c r="J13" s="60"/>
      <c r="K13" s="60"/>
    </row>
    <row r="14" spans="2:13" ht="14.25" customHeight="1" x14ac:dyDescent="0.2">
      <c r="B14" s="63" t="s">
        <v>190</v>
      </c>
      <c r="C14" s="120">
        <v>44.896999999999998</v>
      </c>
      <c r="D14" s="120">
        <v>25.585000000000001</v>
      </c>
      <c r="E14" s="120">
        <v>55.378</v>
      </c>
      <c r="F14" s="120">
        <v>82.286000000000001</v>
      </c>
      <c r="G14" s="120">
        <v>101.583</v>
      </c>
      <c r="H14" s="120">
        <v>136.79499999999999</v>
      </c>
      <c r="I14" s="120">
        <v>143.78200000000001</v>
      </c>
      <c r="J14" s="60"/>
      <c r="K14" s="60"/>
    </row>
    <row r="15" spans="2:13" ht="14.25" customHeight="1" x14ac:dyDescent="0.2">
      <c r="B15" s="65" t="s">
        <v>0</v>
      </c>
      <c r="C15" s="124">
        <v>216.71</v>
      </c>
      <c r="D15" s="124">
        <v>168.416</v>
      </c>
      <c r="E15" s="124">
        <v>292.66800000000001</v>
      </c>
      <c r="F15" s="124">
        <v>473.71100000000001</v>
      </c>
      <c r="G15" s="124">
        <v>672.2</v>
      </c>
      <c r="H15" s="124">
        <v>841.71600000000001</v>
      </c>
      <c r="I15" s="124">
        <v>855.86699999999996</v>
      </c>
      <c r="J15" s="60"/>
      <c r="K15" s="60"/>
    </row>
    <row r="16" spans="2:13" ht="14.25" customHeight="1" x14ac:dyDescent="0.2">
      <c r="B16" s="81"/>
      <c r="C16" s="108"/>
      <c r="D16" s="82"/>
      <c r="E16" s="82"/>
      <c r="F16" s="82"/>
      <c r="G16" s="82"/>
      <c r="H16" s="82"/>
      <c r="I16" s="83" t="s">
        <v>4</v>
      </c>
      <c r="J16" s="60"/>
      <c r="K16" s="60"/>
    </row>
    <row r="17" spans="2:11" ht="14.25" customHeight="1" x14ac:dyDescent="0.2">
      <c r="B17" s="65" t="s">
        <v>42</v>
      </c>
      <c r="C17" s="84"/>
      <c r="D17" s="85"/>
      <c r="E17" s="84"/>
      <c r="F17" s="84"/>
      <c r="G17" s="84"/>
      <c r="H17" s="84"/>
      <c r="I17" s="84"/>
      <c r="J17" s="60"/>
      <c r="K17" s="60"/>
    </row>
    <row r="18" spans="2:11" ht="14.25" customHeight="1" x14ac:dyDescent="0.2">
      <c r="B18" s="63" t="s">
        <v>189</v>
      </c>
      <c r="C18" s="86">
        <v>0.82733876109672266</v>
      </c>
      <c r="D18" s="86">
        <v>0.73068077092001915</v>
      </c>
      <c r="E18" s="86">
        <v>0.73947135133785324</v>
      </c>
      <c r="F18" s="86">
        <v>0.78884768394813232</v>
      </c>
      <c r="G18" s="86">
        <v>0.93262917193617811</v>
      </c>
      <c r="H18" s="86">
        <v>0.91889805678969594</v>
      </c>
      <c r="I18" s="86">
        <v>0.73790515628659681</v>
      </c>
      <c r="J18" s="60"/>
      <c r="K18" s="60"/>
    </row>
    <row r="19" spans="2:11" ht="14.25" customHeight="1" x14ac:dyDescent="0.2">
      <c r="B19" s="63" t="s">
        <v>190</v>
      </c>
      <c r="C19" s="86">
        <v>0.37436600888602156</v>
      </c>
      <c r="D19" s="86">
        <v>0.2831986188969754</v>
      </c>
      <c r="E19" s="86">
        <v>0.42001262841288101</v>
      </c>
      <c r="F19" s="86">
        <v>0.59839934311683329</v>
      </c>
      <c r="G19" s="86">
        <v>0.85264792031355618</v>
      </c>
      <c r="H19" s="86">
        <v>0.73537118076634822</v>
      </c>
      <c r="I19" s="86">
        <v>0.60875690432322249</v>
      </c>
      <c r="J19" s="60"/>
      <c r="K19" s="60"/>
    </row>
    <row r="20" spans="2:11" s="166" customFormat="1" ht="14.25" customHeight="1" x14ac:dyDescent="0.2">
      <c r="B20" s="65" t="s">
        <v>0</v>
      </c>
      <c r="C20" s="390">
        <v>0.75005667661718212</v>
      </c>
      <c r="D20" s="390">
        <v>0.6525581718315876</v>
      </c>
      <c r="E20" s="390">
        <v>0.68580058002666222</v>
      </c>
      <c r="F20" s="390">
        <v>0.75581257086750753</v>
      </c>
      <c r="G20" s="390">
        <v>0.91880728345200835</v>
      </c>
      <c r="H20" s="390">
        <v>0.88736114686727252</v>
      </c>
      <c r="I20" s="390">
        <v>0.71579493806734906</v>
      </c>
      <c r="J20" s="359"/>
      <c r="K20" s="359"/>
    </row>
    <row r="21" spans="2:11" ht="14.25" customHeight="1" x14ac:dyDescent="0.2">
      <c r="B21" s="63"/>
      <c r="C21" s="84"/>
      <c r="D21" s="84"/>
      <c r="E21" s="84"/>
      <c r="F21" s="84"/>
      <c r="G21" s="84"/>
      <c r="H21" s="84"/>
      <c r="I21" s="84"/>
      <c r="J21" s="60"/>
      <c r="K21" s="60"/>
    </row>
    <row r="22" spans="2:11" ht="14.25" customHeight="1" x14ac:dyDescent="0.2">
      <c r="B22" s="65" t="s">
        <v>41</v>
      </c>
      <c r="C22" s="84"/>
      <c r="D22" s="84"/>
      <c r="E22" s="84"/>
      <c r="F22" s="84"/>
      <c r="G22" s="84"/>
      <c r="H22" s="84"/>
      <c r="I22" s="84"/>
      <c r="J22" s="60"/>
      <c r="K22" s="60"/>
    </row>
    <row r="23" spans="2:11" ht="14.25" customHeight="1" x14ac:dyDescent="0.2">
      <c r="B23" s="63" t="s">
        <v>189</v>
      </c>
      <c r="C23" s="86">
        <v>0.92539161085562727</v>
      </c>
      <c r="D23" s="86">
        <v>0.76048111394608664</v>
      </c>
      <c r="E23" s="86">
        <v>1.2554046043811604</v>
      </c>
      <c r="F23" s="86">
        <v>2.0365306539421284</v>
      </c>
      <c r="G23" s="86">
        <v>2.9516523303366453</v>
      </c>
      <c r="H23" s="86">
        <v>3.6154661845504843</v>
      </c>
      <c r="I23" s="86">
        <v>3.6202310356981822</v>
      </c>
      <c r="J23" s="60"/>
      <c r="K23" s="60"/>
    </row>
    <row r="24" spans="2:11" ht="14.25" customHeight="1" x14ac:dyDescent="0.2">
      <c r="B24" s="63" t="s">
        <v>190</v>
      </c>
      <c r="C24" s="86">
        <v>1.175542782274144</v>
      </c>
      <c r="D24" s="86">
        <v>0.6440565923981435</v>
      </c>
      <c r="E24" s="86">
        <v>1.4509050799231815</v>
      </c>
      <c r="F24" s="86">
        <v>2.0400169179148917</v>
      </c>
      <c r="G24" s="86">
        <v>2.5151590931036956</v>
      </c>
      <c r="H24" s="86">
        <v>3.381347921779247</v>
      </c>
      <c r="I24" s="86">
        <v>3.5387840712137777</v>
      </c>
      <c r="J24" s="60"/>
      <c r="K24" s="60"/>
    </row>
    <row r="25" spans="2:11" s="166" customFormat="1" ht="14.25" customHeight="1" x14ac:dyDescent="0.2">
      <c r="B25" s="65" t="s">
        <v>0</v>
      </c>
      <c r="C25" s="390">
        <v>0.96807012488957822</v>
      </c>
      <c r="D25" s="390">
        <v>0.74015541787120942</v>
      </c>
      <c r="E25" s="390">
        <v>1.2882497282142924</v>
      </c>
      <c r="F25" s="390">
        <v>2.0371353802635368</v>
      </c>
      <c r="G25" s="390">
        <v>2.8762201418333384</v>
      </c>
      <c r="H25" s="390">
        <v>3.5752357467846747</v>
      </c>
      <c r="I25" s="390">
        <v>3.6062872917398341</v>
      </c>
      <c r="J25" s="359"/>
      <c r="K25" s="359"/>
    </row>
    <row r="26" spans="2:11" ht="14.25" customHeight="1" x14ac:dyDescent="0.2">
      <c r="B26" s="40"/>
      <c r="C26" s="41"/>
      <c r="D26" s="41"/>
      <c r="E26" s="41"/>
      <c r="F26" s="41"/>
      <c r="G26" s="41"/>
      <c r="H26" s="41"/>
      <c r="I26" s="41"/>
      <c r="J26" s="60"/>
      <c r="K26" s="60"/>
    </row>
    <row r="27" spans="2:11" ht="14.25" customHeight="1" x14ac:dyDescent="0.2">
      <c r="B27" s="389" t="s">
        <v>167</v>
      </c>
      <c r="C27" s="216"/>
      <c r="D27" s="216"/>
      <c r="E27" s="216"/>
      <c r="F27" s="90"/>
      <c r="G27" s="216"/>
      <c r="H27" s="216"/>
      <c r="I27" s="216"/>
      <c r="J27" s="60"/>
      <c r="K27" s="60"/>
    </row>
    <row r="28" spans="2:11" ht="14.25" customHeight="1" x14ac:dyDescent="0.2">
      <c r="B28" s="389" t="s">
        <v>189</v>
      </c>
      <c r="C28" s="90">
        <v>11887</v>
      </c>
      <c r="D28" s="90">
        <v>10205</v>
      </c>
      <c r="E28" s="90">
        <v>7997</v>
      </c>
      <c r="F28" s="90">
        <v>7584</v>
      </c>
      <c r="G28" s="90">
        <v>7459</v>
      </c>
      <c r="H28" s="90">
        <v>7511</v>
      </c>
      <c r="I28" s="90">
        <v>7692</v>
      </c>
      <c r="J28" s="60"/>
      <c r="K28" s="60"/>
    </row>
    <row r="29" spans="2:11" ht="14.25" customHeight="1" x14ac:dyDescent="0.2">
      <c r="B29" s="389" t="s">
        <v>190</v>
      </c>
      <c r="C29" s="90">
        <v>4783</v>
      </c>
      <c r="D29" s="90">
        <v>4746</v>
      </c>
      <c r="E29" s="90">
        <v>4766</v>
      </c>
      <c r="F29" s="90">
        <v>4914</v>
      </c>
      <c r="G29" s="90">
        <v>4838</v>
      </c>
      <c r="H29" s="90">
        <v>4840</v>
      </c>
      <c r="I29" s="90">
        <v>4600</v>
      </c>
      <c r="J29" s="60"/>
      <c r="K29" s="60"/>
    </row>
    <row r="30" spans="2:11" ht="14.25" customHeight="1" x14ac:dyDescent="0.2">
      <c r="B30" s="42" t="s">
        <v>0</v>
      </c>
      <c r="C30" s="43">
        <v>16670</v>
      </c>
      <c r="D30" s="43">
        <v>14951</v>
      </c>
      <c r="E30" s="43">
        <v>12763</v>
      </c>
      <c r="F30" s="43">
        <v>12498</v>
      </c>
      <c r="G30" s="43">
        <v>12297</v>
      </c>
      <c r="H30" s="43">
        <v>12351</v>
      </c>
      <c r="I30" s="43">
        <v>12292</v>
      </c>
      <c r="J30" s="60"/>
      <c r="K30" s="60"/>
    </row>
    <row r="31" spans="2:11" ht="14.25" customHeight="1" x14ac:dyDescent="0.2">
      <c r="B31" s="91" t="s">
        <v>13</v>
      </c>
      <c r="C31" s="92"/>
      <c r="D31" s="92"/>
      <c r="E31" s="92"/>
      <c r="F31" s="92"/>
      <c r="G31" s="92"/>
      <c r="H31" s="92"/>
      <c r="I31" s="92"/>
      <c r="J31" s="60"/>
      <c r="K31" s="60"/>
    </row>
    <row r="32" spans="2:11" ht="14.25" customHeight="1" x14ac:dyDescent="0.2">
      <c r="B32" s="223" t="s">
        <v>156</v>
      </c>
      <c r="J32" s="60"/>
      <c r="K32" s="60"/>
    </row>
    <row r="33" spans="2:2" ht="14.25" customHeight="1" x14ac:dyDescent="0.2">
      <c r="B33" s="223" t="s">
        <v>140</v>
      </c>
    </row>
  </sheetData>
  <pageMargins left="0.7" right="0.7" top="0.75" bottom="0.75" header="0.3" footer="0.3"/>
  <pageSetup paperSize="9"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21"/>
  <sheetViews>
    <sheetView workbookViewId="0"/>
  </sheetViews>
  <sheetFormatPr defaultColWidth="9.140625" defaultRowHeight="12" x14ac:dyDescent="0.2"/>
  <cols>
    <col min="1" max="1" width="9.140625" style="2"/>
    <col min="2" max="2" width="19.5703125" style="128" customWidth="1"/>
    <col min="3" max="3" width="9.140625" style="2" customWidth="1"/>
    <col min="4" max="6" width="11.5703125" style="2" customWidth="1"/>
    <col min="7" max="7" width="17.85546875" style="2" bestFit="1" customWidth="1"/>
    <col min="8" max="9" width="17.85546875" style="2" customWidth="1"/>
    <col min="10" max="16384" width="9.140625" style="2"/>
  </cols>
  <sheetData>
    <row r="1" spans="2:6" ht="14.25" customHeight="1" x14ac:dyDescent="0.2"/>
    <row r="2" spans="2:6" ht="31.5" customHeight="1" x14ac:dyDescent="0.25">
      <c r="B2" s="419" t="s">
        <v>142</v>
      </c>
      <c r="C2" s="419"/>
      <c r="D2" s="257"/>
    </row>
    <row r="3" spans="2:6" ht="14.25" customHeight="1" x14ac:dyDescent="0.2"/>
    <row r="4" spans="2:6" ht="14.25" customHeight="1" x14ac:dyDescent="0.2">
      <c r="B4" s="207" t="s">
        <v>0</v>
      </c>
      <c r="C4" s="60"/>
      <c r="D4" s="60"/>
    </row>
    <row r="5" spans="2:6" ht="14.25" customHeight="1" x14ac:dyDescent="0.2">
      <c r="B5" s="208"/>
      <c r="C5" s="62">
        <v>2016</v>
      </c>
      <c r="D5" s="60"/>
    </row>
    <row r="6" spans="2:6" ht="14.25" customHeight="1" x14ac:dyDescent="0.2">
      <c r="B6" s="209"/>
      <c r="C6" s="64" t="s">
        <v>3</v>
      </c>
      <c r="D6" s="60"/>
    </row>
    <row r="7" spans="2:6" ht="14.25" customHeight="1" x14ac:dyDescent="0.2">
      <c r="B7" s="109"/>
      <c r="C7" s="64"/>
      <c r="D7" s="60"/>
    </row>
    <row r="8" spans="2:6" ht="14.25" customHeight="1" x14ac:dyDescent="0.2">
      <c r="B8" s="215" t="s">
        <v>126</v>
      </c>
      <c r="C8" s="229">
        <v>75.707999999999998</v>
      </c>
      <c r="D8" s="218"/>
    </row>
    <row r="9" spans="2:6" ht="14.25" customHeight="1" x14ac:dyDescent="0.2">
      <c r="B9" s="215" t="s">
        <v>127</v>
      </c>
      <c r="C9" s="229">
        <v>23656.927</v>
      </c>
      <c r="D9" s="218"/>
    </row>
    <row r="10" spans="2:6" ht="14.25" customHeight="1" x14ac:dyDescent="0.2">
      <c r="B10" s="215"/>
      <c r="C10" s="229"/>
      <c r="D10" s="218"/>
    </row>
    <row r="11" spans="2:6" ht="12.75" x14ac:dyDescent="0.2">
      <c r="B11" s="321" t="s">
        <v>0</v>
      </c>
      <c r="C11" s="230">
        <v>23732.634999999998</v>
      </c>
      <c r="D11" s="218"/>
      <c r="E11" s="74"/>
      <c r="F11" s="68"/>
    </row>
    <row r="12" spans="2:6" ht="14.25" customHeight="1" x14ac:dyDescent="0.2">
      <c r="B12" s="418" t="s">
        <v>4</v>
      </c>
      <c r="C12" s="418"/>
      <c r="D12" s="72"/>
      <c r="E12" s="74"/>
      <c r="F12" s="68"/>
    </row>
    <row r="13" spans="2:6" ht="14.25" customHeight="1" x14ac:dyDescent="0.2">
      <c r="B13" s="109"/>
      <c r="C13" s="66"/>
      <c r="D13" s="72"/>
      <c r="E13" s="74"/>
      <c r="F13" s="68"/>
    </row>
    <row r="14" spans="2:6" ht="14.25" customHeight="1" x14ac:dyDescent="0.2">
      <c r="B14" s="215" t="s">
        <v>126</v>
      </c>
      <c r="C14" s="217">
        <v>0.31900376843953482</v>
      </c>
      <c r="D14" s="72"/>
    </row>
    <row r="15" spans="2:6" ht="14.25" customHeight="1" x14ac:dyDescent="0.2">
      <c r="B15" s="215" t="s">
        <v>127</v>
      </c>
      <c r="C15" s="217">
        <v>99.680996231560471</v>
      </c>
      <c r="D15" s="72"/>
    </row>
    <row r="16" spans="2:6" ht="14.25" customHeight="1" x14ac:dyDescent="0.2">
      <c r="B16" s="215"/>
      <c r="C16" s="217"/>
      <c r="D16" s="72"/>
    </row>
    <row r="17" spans="2:4" ht="12.75" x14ac:dyDescent="0.2">
      <c r="B17" s="321" t="s">
        <v>0</v>
      </c>
      <c r="C17" s="322">
        <v>100</v>
      </c>
      <c r="D17" s="60"/>
    </row>
    <row r="18" spans="2:4" ht="14.25" customHeight="1" x14ac:dyDescent="0.2">
      <c r="B18" s="211"/>
      <c r="C18" s="216"/>
    </row>
    <row r="19" spans="2:4" ht="14.25" customHeight="1" x14ac:dyDescent="0.2">
      <c r="B19" s="213" t="s">
        <v>1</v>
      </c>
      <c r="C19" s="43">
        <v>12292</v>
      </c>
    </row>
    <row r="20" spans="2:4" ht="28.5" customHeight="1" x14ac:dyDescent="0.2">
      <c r="B20" s="420" t="s">
        <v>2</v>
      </c>
      <c r="C20" s="420"/>
    </row>
    <row r="21" spans="2:4" ht="14.25" customHeight="1" x14ac:dyDescent="0.2"/>
  </sheetData>
  <mergeCells count="3">
    <mergeCell ref="B12:C12"/>
    <mergeCell ref="B2:C2"/>
    <mergeCell ref="B20:C2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M25"/>
  <sheetViews>
    <sheetView zoomScaleNormal="100" workbookViewId="0"/>
  </sheetViews>
  <sheetFormatPr defaultRowHeight="12.75" customHeight="1" x14ac:dyDescent="0.2"/>
  <cols>
    <col min="1" max="1" width="9.140625" style="2"/>
    <col min="2" max="2" width="17" style="2" customWidth="1"/>
    <col min="3" max="12" width="9.140625" style="2" customWidth="1"/>
    <col min="13" max="256" width="9.140625" style="2"/>
    <col min="257" max="257" width="17" style="2" customWidth="1"/>
    <col min="258" max="512" width="9.140625" style="2"/>
    <col min="513" max="513" width="17" style="2" customWidth="1"/>
    <col min="514" max="768" width="9.140625" style="2"/>
    <col min="769" max="769" width="17" style="2" customWidth="1"/>
    <col min="770" max="1024" width="9.140625" style="2"/>
    <col min="1025" max="1025" width="17" style="2" customWidth="1"/>
    <col min="1026" max="1280" width="9.140625" style="2"/>
    <col min="1281" max="1281" width="17" style="2" customWidth="1"/>
    <col min="1282" max="1536" width="9.140625" style="2"/>
    <col min="1537" max="1537" width="17" style="2" customWidth="1"/>
    <col min="1538" max="1792" width="9.140625" style="2"/>
    <col min="1793" max="1793" width="17" style="2" customWidth="1"/>
    <col min="1794" max="2048" width="9.140625" style="2"/>
    <col min="2049" max="2049" width="17" style="2" customWidth="1"/>
    <col min="2050" max="2304" width="9.140625" style="2"/>
    <col min="2305" max="2305" width="17" style="2" customWidth="1"/>
    <col min="2306" max="2560" width="9.140625" style="2"/>
    <col min="2561" max="2561" width="17" style="2" customWidth="1"/>
    <col min="2562" max="2816" width="9.140625" style="2"/>
    <col min="2817" max="2817" width="17" style="2" customWidth="1"/>
    <col min="2818" max="3072" width="9.140625" style="2"/>
    <col min="3073" max="3073" width="17" style="2" customWidth="1"/>
    <col min="3074" max="3328" width="9.140625" style="2"/>
    <col min="3329" max="3329" width="17" style="2" customWidth="1"/>
    <col min="3330" max="3584" width="9.140625" style="2"/>
    <col min="3585" max="3585" width="17" style="2" customWidth="1"/>
    <col min="3586" max="3840" width="9.140625" style="2"/>
    <col min="3841" max="3841" width="17" style="2" customWidth="1"/>
    <col min="3842" max="4096" width="9.140625" style="2"/>
    <col min="4097" max="4097" width="17" style="2" customWidth="1"/>
    <col min="4098" max="4352" width="9.140625" style="2"/>
    <col min="4353" max="4353" width="17" style="2" customWidth="1"/>
    <col min="4354" max="4608" width="9.140625" style="2"/>
    <col min="4609" max="4609" width="17" style="2" customWidth="1"/>
    <col min="4610" max="4864" width="9.140625" style="2"/>
    <col min="4865" max="4865" width="17" style="2" customWidth="1"/>
    <col min="4866" max="5120" width="9.140625" style="2"/>
    <col min="5121" max="5121" width="17" style="2" customWidth="1"/>
    <col min="5122" max="5376" width="9.140625" style="2"/>
    <col min="5377" max="5377" width="17" style="2" customWidth="1"/>
    <col min="5378" max="5632" width="9.140625" style="2"/>
    <col min="5633" max="5633" width="17" style="2" customWidth="1"/>
    <col min="5634" max="5888" width="9.140625" style="2"/>
    <col min="5889" max="5889" width="17" style="2" customWidth="1"/>
    <col min="5890" max="6144" width="9.140625" style="2"/>
    <col min="6145" max="6145" width="17" style="2" customWidth="1"/>
    <col min="6146" max="6400" width="9.140625" style="2"/>
    <col min="6401" max="6401" width="17" style="2" customWidth="1"/>
    <col min="6402" max="6656" width="9.140625" style="2"/>
    <col min="6657" max="6657" width="17" style="2" customWidth="1"/>
    <col min="6658" max="6912" width="9.140625" style="2"/>
    <col min="6913" max="6913" width="17" style="2" customWidth="1"/>
    <col min="6914" max="7168" width="9.140625" style="2"/>
    <col min="7169" max="7169" width="17" style="2" customWidth="1"/>
    <col min="7170" max="7424" width="9.140625" style="2"/>
    <col min="7425" max="7425" width="17" style="2" customWidth="1"/>
    <col min="7426" max="7680" width="9.140625" style="2"/>
    <col min="7681" max="7681" width="17" style="2" customWidth="1"/>
    <col min="7682" max="7936" width="9.140625" style="2"/>
    <col min="7937" max="7937" width="17" style="2" customWidth="1"/>
    <col min="7938" max="8192" width="9.140625" style="2"/>
    <col min="8193" max="8193" width="17" style="2" customWidth="1"/>
    <col min="8194" max="8448" width="9.140625" style="2"/>
    <col min="8449" max="8449" width="17" style="2" customWidth="1"/>
    <col min="8450" max="8704" width="9.140625" style="2"/>
    <col min="8705" max="8705" width="17" style="2" customWidth="1"/>
    <col min="8706" max="8960" width="9.140625" style="2"/>
    <col min="8961" max="8961" width="17" style="2" customWidth="1"/>
    <col min="8962" max="9216" width="9.140625" style="2"/>
    <col min="9217" max="9217" width="17" style="2" customWidth="1"/>
    <col min="9218" max="9472" width="9.140625" style="2"/>
    <col min="9473" max="9473" width="17" style="2" customWidth="1"/>
    <col min="9474" max="9728" width="9.140625" style="2"/>
    <col min="9729" max="9729" width="17" style="2" customWidth="1"/>
    <col min="9730" max="9984" width="9.140625" style="2"/>
    <col min="9985" max="9985" width="17" style="2" customWidth="1"/>
    <col min="9986" max="10240" width="9.140625" style="2"/>
    <col min="10241" max="10241" width="17" style="2" customWidth="1"/>
    <col min="10242" max="10496" width="9.140625" style="2"/>
    <col min="10497" max="10497" width="17" style="2" customWidth="1"/>
    <col min="10498" max="10752" width="9.140625" style="2"/>
    <col min="10753" max="10753" width="17" style="2" customWidth="1"/>
    <col min="10754" max="11008" width="9.140625" style="2"/>
    <col min="11009" max="11009" width="17" style="2" customWidth="1"/>
    <col min="11010" max="11264" width="9.140625" style="2"/>
    <col min="11265" max="11265" width="17" style="2" customWidth="1"/>
    <col min="11266" max="11520" width="9.140625" style="2"/>
    <col min="11521" max="11521" width="17" style="2" customWidth="1"/>
    <col min="11522" max="11776" width="9.140625" style="2"/>
    <col min="11777" max="11777" width="17" style="2" customWidth="1"/>
    <col min="11778" max="12032" width="9.140625" style="2"/>
    <col min="12033" max="12033" width="17" style="2" customWidth="1"/>
    <col min="12034" max="12288" width="9.140625" style="2"/>
    <col min="12289" max="12289" width="17" style="2" customWidth="1"/>
    <col min="12290" max="12544" width="9.140625" style="2"/>
    <col min="12545" max="12545" width="17" style="2" customWidth="1"/>
    <col min="12546" max="12800" width="9.140625" style="2"/>
    <col min="12801" max="12801" width="17" style="2" customWidth="1"/>
    <col min="12802" max="13056" width="9.140625" style="2"/>
    <col min="13057" max="13057" width="17" style="2" customWidth="1"/>
    <col min="13058" max="13312" width="9.140625" style="2"/>
    <col min="13313" max="13313" width="17" style="2" customWidth="1"/>
    <col min="13314" max="13568" width="9.140625" style="2"/>
    <col min="13569" max="13569" width="17" style="2" customWidth="1"/>
    <col min="13570" max="13824" width="9.140625" style="2"/>
    <col min="13825" max="13825" width="17" style="2" customWidth="1"/>
    <col min="13826" max="14080" width="9.140625" style="2"/>
    <col min="14081" max="14081" width="17" style="2" customWidth="1"/>
    <col min="14082" max="14336" width="9.140625" style="2"/>
    <col min="14337" max="14337" width="17" style="2" customWidth="1"/>
    <col min="14338" max="14592" width="9.140625" style="2"/>
    <col min="14593" max="14593" width="17" style="2" customWidth="1"/>
    <col min="14594" max="14848" width="9.140625" style="2"/>
    <col min="14849" max="14849" width="17" style="2" customWidth="1"/>
    <col min="14850" max="15104" width="9.140625" style="2"/>
    <col min="15105" max="15105" width="17" style="2" customWidth="1"/>
    <col min="15106" max="15360" width="9.140625" style="2"/>
    <col min="15361" max="15361" width="17" style="2" customWidth="1"/>
    <col min="15362" max="15616" width="9.140625" style="2"/>
    <col min="15617" max="15617" width="17" style="2" customWidth="1"/>
    <col min="15618" max="15872" width="9.140625" style="2"/>
    <col min="15873" max="15873" width="17" style="2" customWidth="1"/>
    <col min="15874" max="16128" width="9.140625" style="2"/>
    <col min="16129" max="16129" width="17" style="2" customWidth="1"/>
    <col min="16130" max="16384" width="9.140625" style="2"/>
  </cols>
  <sheetData>
    <row r="1" spans="1:12" ht="14.25" customHeight="1" x14ac:dyDescent="0.2">
      <c r="A1" s="15"/>
      <c r="B1" s="16"/>
      <c r="C1" s="16"/>
      <c r="D1" s="17"/>
      <c r="E1" s="17"/>
      <c r="F1" s="17"/>
      <c r="G1" s="18"/>
      <c r="H1" s="18"/>
      <c r="I1" s="18"/>
      <c r="J1" s="18"/>
      <c r="K1" s="18"/>
    </row>
    <row r="2" spans="1:12" ht="14.25" customHeight="1" x14ac:dyDescent="0.25">
      <c r="B2" s="19" t="s">
        <v>143</v>
      </c>
      <c r="C2" s="20"/>
      <c r="D2" s="21"/>
      <c r="E2" s="21"/>
      <c r="F2" s="21"/>
      <c r="G2" s="22"/>
      <c r="H2" s="22"/>
      <c r="I2" s="22"/>
      <c r="J2" s="22"/>
      <c r="K2" s="22"/>
    </row>
    <row r="3" spans="1:12" ht="14.25" customHeight="1" x14ac:dyDescent="0.25">
      <c r="B3" s="23"/>
      <c r="C3" s="23"/>
      <c r="D3" s="23"/>
      <c r="E3" s="23"/>
      <c r="F3" s="23"/>
      <c r="G3" s="22"/>
      <c r="H3" s="22"/>
      <c r="I3" s="22"/>
      <c r="J3" s="22"/>
      <c r="K3" s="22"/>
    </row>
    <row r="4" spans="1:12" ht="14.25" customHeight="1" x14ac:dyDescent="0.2">
      <c r="B4" s="24" t="s">
        <v>0</v>
      </c>
      <c r="C4" s="25"/>
      <c r="D4" s="26"/>
      <c r="E4" s="26"/>
      <c r="F4" s="18"/>
      <c r="G4" s="27"/>
      <c r="H4" s="27"/>
      <c r="I4" s="27"/>
      <c r="J4" s="27"/>
      <c r="K4" s="27"/>
    </row>
    <row r="5" spans="1:12" ht="14.25" customHeight="1" x14ac:dyDescent="0.2">
      <c r="B5" s="28"/>
      <c r="C5" s="29">
        <v>1996</v>
      </c>
      <c r="D5" s="30">
        <v>2001</v>
      </c>
      <c r="E5" s="30">
        <v>2006</v>
      </c>
      <c r="F5" s="31">
        <v>2010</v>
      </c>
      <c r="G5" s="31">
        <v>2011</v>
      </c>
      <c r="H5" s="31">
        <v>2012</v>
      </c>
      <c r="I5" s="31">
        <v>2013</v>
      </c>
      <c r="J5" s="31">
        <v>2014</v>
      </c>
      <c r="K5" s="31">
        <v>2015</v>
      </c>
      <c r="L5" s="31">
        <v>2016</v>
      </c>
    </row>
    <row r="6" spans="1:12" ht="14.25" customHeight="1" x14ac:dyDescent="0.2">
      <c r="B6" s="18"/>
      <c r="C6" s="29"/>
      <c r="D6" s="32"/>
      <c r="E6" s="32"/>
      <c r="F6" s="32"/>
      <c r="G6" s="31"/>
      <c r="H6" s="31"/>
      <c r="I6" s="31"/>
      <c r="J6" s="31"/>
      <c r="K6" s="31"/>
      <c r="L6" s="33" t="s">
        <v>3</v>
      </c>
    </row>
    <row r="7" spans="1:12" ht="14.25" customHeight="1" x14ac:dyDescent="0.2">
      <c r="B7" s="18" t="s">
        <v>6</v>
      </c>
      <c r="C7" s="34">
        <v>8249.5060000000049</v>
      </c>
      <c r="D7" s="34">
        <v>5215.3190000000204</v>
      </c>
      <c r="E7" s="34">
        <v>2937.949000000001</v>
      </c>
      <c r="F7" s="34">
        <v>1833.2040000000002</v>
      </c>
      <c r="G7" s="34">
        <v>1573.9169999999995</v>
      </c>
      <c r="H7" s="34">
        <v>1339.7109999999991</v>
      </c>
      <c r="I7" s="34">
        <v>1295.2829999999999</v>
      </c>
      <c r="J7" s="34">
        <v>1190.411000000001</v>
      </c>
      <c r="K7" s="34">
        <v>1117.7570000000005</v>
      </c>
      <c r="L7" s="34">
        <v>998.82900000000006</v>
      </c>
    </row>
    <row r="8" spans="1:12" ht="14.25" customHeight="1" x14ac:dyDescent="0.2">
      <c r="B8" s="18" t="s">
        <v>7</v>
      </c>
      <c r="C8" s="34">
        <v>2890.3940000000052</v>
      </c>
      <c r="D8" s="34">
        <v>2109.8719999999958</v>
      </c>
      <c r="E8" s="34">
        <v>1634.2389999999994</v>
      </c>
      <c r="F8" s="34">
        <v>1168.5809999999983</v>
      </c>
      <c r="G8" s="34">
        <v>1133.7320000000007</v>
      </c>
      <c r="H8" s="34">
        <v>1078.8060000000003</v>
      </c>
      <c r="I8" s="34">
        <v>1062.5689999999997</v>
      </c>
      <c r="J8" s="34">
        <v>1010.6339999999988</v>
      </c>
      <c r="K8" s="34">
        <v>865.54100000000017</v>
      </c>
      <c r="L8" s="34">
        <v>830.80500000000006</v>
      </c>
    </row>
    <row r="9" spans="1:12" ht="14.25" customHeight="1" x14ac:dyDescent="0.2">
      <c r="B9" s="18" t="s">
        <v>8</v>
      </c>
      <c r="C9" s="34">
        <v>3025.747000000003</v>
      </c>
      <c r="D9" s="34">
        <v>3094.7440000000038</v>
      </c>
      <c r="E9" s="34">
        <v>3492.4670000000019</v>
      </c>
      <c r="F9" s="34">
        <v>2773.9830000000002</v>
      </c>
      <c r="G9" s="34">
        <v>2690.4310000000037</v>
      </c>
      <c r="H9" s="34">
        <v>2406.5269999999978</v>
      </c>
      <c r="I9" s="34">
        <v>2297.7369999999992</v>
      </c>
      <c r="J9" s="34">
        <v>2277.6300000000047</v>
      </c>
      <c r="K9" s="34">
        <v>2391.6320000000028</v>
      </c>
      <c r="L9" s="34">
        <v>2314.9749999999972</v>
      </c>
    </row>
    <row r="10" spans="1:12" s="9" customFormat="1" ht="14.25" customHeight="1" x14ac:dyDescent="0.2">
      <c r="B10" s="35" t="s">
        <v>12</v>
      </c>
      <c r="C10" s="34">
        <v>6169.0930000000017</v>
      </c>
      <c r="D10" s="34">
        <v>10786.640999999972</v>
      </c>
      <c r="E10" s="34">
        <v>13924.294999999942</v>
      </c>
      <c r="F10" s="34">
        <v>16610.00700000006</v>
      </c>
      <c r="G10" s="34">
        <v>17356.059999999958</v>
      </c>
      <c r="H10" s="34">
        <v>17893.221999999991</v>
      </c>
      <c r="I10" s="34">
        <v>18598.192000000043</v>
      </c>
      <c r="J10" s="34">
        <v>18892.27600000006</v>
      </c>
      <c r="K10" s="34">
        <v>19168.020999999888</v>
      </c>
      <c r="L10" s="34">
        <v>19588.025999999969</v>
      </c>
    </row>
    <row r="11" spans="1:12" s="9" customFormat="1" ht="14.25" customHeight="1" x14ac:dyDescent="0.2"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s="9" customFormat="1" ht="14.25" customHeight="1" x14ac:dyDescent="0.2">
      <c r="B12" s="36" t="s">
        <v>0</v>
      </c>
      <c r="C12" s="37">
        <v>20334.740000000016</v>
      </c>
      <c r="D12" s="37">
        <v>21206.575999999994</v>
      </c>
      <c r="E12" s="37">
        <v>21988.949999999946</v>
      </c>
      <c r="F12" s="37">
        <v>22385.77500000006</v>
      </c>
      <c r="G12" s="37">
        <v>22754.139999999963</v>
      </c>
      <c r="H12" s="37">
        <v>22718.265999999989</v>
      </c>
      <c r="I12" s="37">
        <v>23253.781000000043</v>
      </c>
      <c r="J12" s="37">
        <v>23370.951000000066</v>
      </c>
      <c r="K12" s="37">
        <v>23542.950999999892</v>
      </c>
      <c r="L12" s="37">
        <v>23732.634999999966</v>
      </c>
    </row>
    <row r="13" spans="1:12" ht="14.25" customHeight="1" x14ac:dyDescent="0.2">
      <c r="B13" s="18"/>
      <c r="C13" s="29"/>
      <c r="D13" s="32"/>
      <c r="E13" s="32"/>
      <c r="F13" s="29"/>
      <c r="G13" s="32"/>
      <c r="H13" s="32"/>
      <c r="I13" s="31"/>
      <c r="J13" s="31"/>
      <c r="K13" s="31"/>
      <c r="L13" s="33" t="s">
        <v>4</v>
      </c>
    </row>
    <row r="14" spans="1:12" ht="14.25" customHeight="1" x14ac:dyDescent="0.2">
      <c r="B14" s="18" t="s">
        <v>6</v>
      </c>
      <c r="C14" s="38">
        <v>40.568534439093135</v>
      </c>
      <c r="D14" s="38">
        <v>24.592932871388999</v>
      </c>
      <c r="E14" s="38">
        <v>13.361024514585736</v>
      </c>
      <c r="F14" s="38">
        <v>8.1891469024414203</v>
      </c>
      <c r="G14" s="38">
        <v>6.9170577310326982</v>
      </c>
      <c r="H14" s="38">
        <v>5.8970653834231985</v>
      </c>
      <c r="I14" s="38">
        <v>5.5702038305082215</v>
      </c>
      <c r="J14" s="38">
        <v>5.0935496805414457</v>
      </c>
      <c r="K14" s="38">
        <v>4.7477353200115227</v>
      </c>
      <c r="L14" s="38">
        <v>4.2086729939595822</v>
      </c>
    </row>
    <row r="15" spans="1:12" ht="14.25" customHeight="1" x14ac:dyDescent="0.2">
      <c r="B15" s="18" t="s">
        <v>7</v>
      </c>
      <c r="C15" s="38">
        <v>14.214069125054101</v>
      </c>
      <c r="D15" s="38">
        <v>9.9491403044038034</v>
      </c>
      <c r="E15" s="38">
        <v>7.4320920280413523</v>
      </c>
      <c r="F15" s="38">
        <v>5.2201945208508613</v>
      </c>
      <c r="G15" s="38">
        <v>4.9825306515649617</v>
      </c>
      <c r="H15" s="38">
        <v>4.748628262385882</v>
      </c>
      <c r="I15" s="38">
        <v>4.5694461472738306</v>
      </c>
      <c r="J15" s="38">
        <v>4.3243169693864667</v>
      </c>
      <c r="K15" s="38">
        <v>3.676433765673659</v>
      </c>
      <c r="L15" s="38">
        <v>3.5006858699002441</v>
      </c>
    </row>
    <row r="16" spans="1:12" ht="14.25" customHeight="1" x14ac:dyDescent="0.2">
      <c r="B16" s="18" t="s">
        <v>8</v>
      </c>
      <c r="C16" s="38">
        <v>14.879693568740091</v>
      </c>
      <c r="D16" s="38">
        <v>14.59332237321124</v>
      </c>
      <c r="E16" s="38">
        <v>15.882827511090802</v>
      </c>
      <c r="F16" s="38">
        <v>12.391721975227609</v>
      </c>
      <c r="G16" s="38">
        <v>11.823918636344906</v>
      </c>
      <c r="H16" s="38">
        <v>10.592916730528655</v>
      </c>
      <c r="I16" s="38">
        <v>9.8811328789928243</v>
      </c>
      <c r="J16" s="38">
        <v>9.7455597763223185</v>
      </c>
      <c r="K16" s="38">
        <v>10.158590569211201</v>
      </c>
      <c r="L16" s="38">
        <v>9.7543951609250144</v>
      </c>
    </row>
    <row r="17" spans="2:13" ht="14.25" customHeight="1" x14ac:dyDescent="0.2">
      <c r="B17" s="35" t="s">
        <v>12</v>
      </c>
      <c r="C17" s="38">
        <v>30.337702867113293</v>
      </c>
      <c r="D17" s="38">
        <v>50.864604450997255</v>
      </c>
      <c r="E17" s="38">
        <v>63.324055946281831</v>
      </c>
      <c r="F17" s="38">
        <v>74.198936601480668</v>
      </c>
      <c r="G17" s="38">
        <v>76.276492981057515</v>
      </c>
      <c r="H17" s="38">
        <v>78.761389623662438</v>
      </c>
      <c r="I17" s="38">
        <v>79.979217143224759</v>
      </c>
      <c r="J17" s="38">
        <v>80.836573573749774</v>
      </c>
      <c r="K17" s="38">
        <v>81.417240345103636</v>
      </c>
      <c r="L17" s="38">
        <v>82.536245975214982</v>
      </c>
      <c r="M17" s="374"/>
    </row>
    <row r="18" spans="2:13" ht="14.25" customHeight="1" x14ac:dyDescent="0.2">
      <c r="B18" s="35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2:13" ht="14.25" customHeight="1" x14ac:dyDescent="0.2">
      <c r="B19" s="36" t="s">
        <v>0</v>
      </c>
      <c r="C19" s="39">
        <v>100.0000000000006</v>
      </c>
      <c r="D19" s="39">
        <v>100.00000000000131</v>
      </c>
      <c r="E19" s="39">
        <v>99.99999999999973</v>
      </c>
      <c r="F19" s="39">
        <v>100.00000000000058</v>
      </c>
      <c r="G19" s="39">
        <v>100.00000000000009</v>
      </c>
      <c r="H19" s="39">
        <v>100.00000000000017</v>
      </c>
      <c r="I19" s="39">
        <v>99.999999999999645</v>
      </c>
      <c r="J19" s="39">
        <v>100.00000000000003</v>
      </c>
      <c r="K19" s="39">
        <v>100.00000000000003</v>
      </c>
      <c r="L19" s="39">
        <v>99.999999999999815</v>
      </c>
    </row>
    <row r="20" spans="2:13" ht="14.25" customHeight="1" x14ac:dyDescent="0.2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2:13" ht="14.25" customHeight="1" x14ac:dyDescent="0.2">
      <c r="B21" s="42" t="s">
        <v>167</v>
      </c>
      <c r="C21" s="43">
        <v>13711</v>
      </c>
      <c r="D21" s="43">
        <v>17532</v>
      </c>
      <c r="E21" s="43">
        <v>16269</v>
      </c>
      <c r="F21" s="43">
        <v>16670</v>
      </c>
      <c r="G21" s="43">
        <v>14951</v>
      </c>
      <c r="H21" s="43">
        <v>12763</v>
      </c>
      <c r="I21" s="43">
        <v>12498</v>
      </c>
      <c r="J21" s="43">
        <v>12297</v>
      </c>
      <c r="K21" s="43">
        <v>12351</v>
      </c>
      <c r="L21" s="43">
        <v>12292</v>
      </c>
    </row>
    <row r="22" spans="2:13" ht="14.25" customHeight="1" x14ac:dyDescent="0.2">
      <c r="B22" s="421" t="s">
        <v>13</v>
      </c>
      <c r="C22" s="421"/>
      <c r="D22" s="421"/>
      <c r="E22" s="421"/>
      <c r="F22" s="190"/>
      <c r="G22" s="18"/>
      <c r="H22" s="18"/>
      <c r="I22" s="18"/>
      <c r="J22" s="18"/>
      <c r="K22" s="18"/>
    </row>
    <row r="23" spans="2:13" ht="14.25" customHeight="1" x14ac:dyDescent="0.2">
      <c r="B23" s="223" t="s">
        <v>156</v>
      </c>
      <c r="C23" s="44"/>
      <c r="D23" s="45"/>
      <c r="E23" s="45"/>
      <c r="F23" s="45"/>
      <c r="G23" s="18"/>
      <c r="H23" s="18"/>
      <c r="I23" s="18"/>
      <c r="J23" s="18"/>
      <c r="K23" s="18"/>
    </row>
    <row r="24" spans="2:13" ht="14.25" customHeight="1" x14ac:dyDescent="0.2">
      <c r="B24" s="223" t="s">
        <v>140</v>
      </c>
      <c r="C24" s="44"/>
      <c r="D24" s="45"/>
      <c r="E24" s="45"/>
      <c r="F24" s="45"/>
      <c r="G24" s="18"/>
      <c r="H24" s="18"/>
      <c r="I24" s="18"/>
      <c r="J24" s="18"/>
      <c r="K24" s="18"/>
    </row>
    <row r="25" spans="2:13" ht="14.25" customHeight="1" x14ac:dyDescent="0.2"/>
  </sheetData>
  <mergeCells count="1">
    <mergeCell ref="B22:E2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G39"/>
  <sheetViews>
    <sheetView workbookViewId="0"/>
  </sheetViews>
  <sheetFormatPr defaultColWidth="9.140625" defaultRowHeight="12" x14ac:dyDescent="0.2"/>
  <cols>
    <col min="1" max="1" width="9.140625" style="2"/>
    <col min="2" max="2" width="40.140625" style="2" customWidth="1"/>
    <col min="3" max="3" width="12.5703125" style="2" customWidth="1"/>
    <col min="4" max="4" width="13" style="2" customWidth="1"/>
    <col min="5" max="16384" width="9.140625" style="2"/>
  </cols>
  <sheetData>
    <row r="1" spans="1:5" ht="14.25" customHeight="1" x14ac:dyDescent="0.2">
      <c r="B1" s="152"/>
    </row>
    <row r="2" spans="1:5" ht="14.25" customHeight="1" x14ac:dyDescent="0.25">
      <c r="B2" s="19" t="s">
        <v>144</v>
      </c>
      <c r="C2" s="153"/>
      <c r="D2" s="153"/>
    </row>
    <row r="3" spans="1:5" ht="14.25" customHeight="1" x14ac:dyDescent="0.2">
      <c r="A3" s="154"/>
      <c r="B3" s="155"/>
      <c r="C3" s="156"/>
      <c r="D3" s="156"/>
    </row>
    <row r="4" spans="1:5" ht="14.25" customHeight="1" x14ac:dyDescent="0.2">
      <c r="A4" s="154"/>
      <c r="B4" s="157" t="s">
        <v>0</v>
      </c>
    </row>
    <row r="5" spans="1:5" ht="14.25" customHeight="1" x14ac:dyDescent="0.2">
      <c r="A5" s="154"/>
      <c r="B5" s="158"/>
      <c r="C5" s="159">
        <v>1996</v>
      </c>
      <c r="D5" s="159">
        <v>2016</v>
      </c>
    </row>
    <row r="6" spans="1:5" ht="14.25" customHeight="1" x14ac:dyDescent="0.25">
      <c r="A6" s="154"/>
      <c r="B6" s="160"/>
      <c r="C6" s="161"/>
      <c r="D6" s="162" t="s">
        <v>3</v>
      </c>
    </row>
    <row r="7" spans="1:5" ht="14.25" customHeight="1" x14ac:dyDescent="0.25">
      <c r="A7" s="154"/>
      <c r="B7" s="163" t="s">
        <v>53</v>
      </c>
      <c r="C7" s="161"/>
      <c r="D7" s="161"/>
    </row>
    <row r="8" spans="1:5" ht="14.25" customHeight="1" x14ac:dyDescent="0.2">
      <c r="A8" s="154"/>
      <c r="B8" s="160" t="s">
        <v>43</v>
      </c>
      <c r="C8" s="164">
        <v>10505.036</v>
      </c>
      <c r="D8" s="164">
        <v>12962.301999999989</v>
      </c>
    </row>
    <row r="9" spans="1:5" ht="14.25" customHeight="1" x14ac:dyDescent="0.2">
      <c r="A9" s="154"/>
      <c r="B9" s="160" t="s">
        <v>45</v>
      </c>
      <c r="C9" s="164">
        <v>1609.527</v>
      </c>
      <c r="D9" s="164">
        <v>1991.3690000000008</v>
      </c>
    </row>
    <row r="10" spans="1:5" s="166" customFormat="1" ht="14.25" customHeight="1" x14ac:dyDescent="0.2">
      <c r="A10" s="165"/>
      <c r="B10" s="160" t="s">
        <v>49</v>
      </c>
      <c r="C10" s="164">
        <v>423.22899999999998</v>
      </c>
      <c r="D10" s="164">
        <v>520.0630000000001</v>
      </c>
    </row>
    <row r="11" spans="1:5" ht="14.25" customHeight="1" x14ac:dyDescent="0.2">
      <c r="A11" s="154"/>
      <c r="B11" s="160" t="s">
        <v>44</v>
      </c>
      <c r="C11" s="164">
        <v>4077.5619999999999</v>
      </c>
      <c r="D11" s="164">
        <v>3884.1450000000009</v>
      </c>
    </row>
    <row r="12" spans="1:5" ht="14.25" customHeight="1" x14ac:dyDescent="0.2">
      <c r="A12" s="154"/>
      <c r="B12" s="160" t="s">
        <v>157</v>
      </c>
      <c r="C12" s="164">
        <v>1965.1880000000001</v>
      </c>
      <c r="D12" s="164">
        <v>2031.2299999999996</v>
      </c>
    </row>
    <row r="13" spans="1:5" ht="14.25" customHeight="1" x14ac:dyDescent="0.2">
      <c r="A13" s="154"/>
      <c r="B13" s="160" t="s">
        <v>48</v>
      </c>
      <c r="C13" s="164">
        <v>537.26099999999997</v>
      </c>
      <c r="D13" s="164">
        <v>456.69899999999978</v>
      </c>
    </row>
    <row r="14" spans="1:5" ht="14.25" customHeight="1" x14ac:dyDescent="0.2">
      <c r="A14" s="154"/>
      <c r="B14" s="160" t="s">
        <v>46</v>
      </c>
      <c r="C14" s="164">
        <v>336.12700000000001</v>
      </c>
      <c r="D14" s="164">
        <v>688.33800000000053</v>
      </c>
      <c r="E14" s="117"/>
    </row>
    <row r="15" spans="1:5" ht="14.25" customHeight="1" x14ac:dyDescent="0.2">
      <c r="A15" s="154"/>
      <c r="B15" s="160" t="s">
        <v>51</v>
      </c>
      <c r="C15" s="164">
        <v>58.106999999999999</v>
      </c>
      <c r="D15" s="164">
        <v>203.82099999999997</v>
      </c>
      <c r="E15" s="117"/>
    </row>
    <row r="16" spans="1:5" ht="14.25" customHeight="1" x14ac:dyDescent="0.2">
      <c r="A16" s="154"/>
      <c r="B16" s="160" t="s">
        <v>47</v>
      </c>
      <c r="C16" s="164">
        <v>334.74299999999999</v>
      </c>
      <c r="D16" s="164">
        <v>683.99800000000016</v>
      </c>
      <c r="E16" s="117"/>
    </row>
    <row r="17" spans="1:7" ht="14.25" customHeight="1" x14ac:dyDescent="0.2">
      <c r="A17" s="154"/>
      <c r="B17" s="160" t="s">
        <v>50</v>
      </c>
      <c r="C17" s="164">
        <v>487.96</v>
      </c>
      <c r="D17" s="164">
        <v>310.66999999999985</v>
      </c>
      <c r="E17" s="117"/>
    </row>
    <row r="18" spans="1:7" ht="14.25" customHeight="1" x14ac:dyDescent="0.2">
      <c r="A18" s="154"/>
      <c r="B18" s="160"/>
    </row>
    <row r="19" spans="1:7" ht="14.25" customHeight="1" x14ac:dyDescent="0.2">
      <c r="A19" s="154"/>
      <c r="B19" s="167" t="s">
        <v>0</v>
      </c>
      <c r="C19" s="168">
        <v>20334.740000000002</v>
      </c>
      <c r="D19" s="169">
        <v>23732.634999999987</v>
      </c>
    </row>
    <row r="20" spans="1:7" ht="14.25" customHeight="1" x14ac:dyDescent="0.2">
      <c r="A20" s="154"/>
      <c r="B20" s="170"/>
      <c r="D20" s="162" t="s">
        <v>4</v>
      </c>
    </row>
    <row r="21" spans="1:7" ht="14.25" customHeight="1" x14ac:dyDescent="0.2">
      <c r="A21" s="154"/>
      <c r="B21" s="163" t="s">
        <v>53</v>
      </c>
      <c r="C21" s="171"/>
      <c r="D21" s="171"/>
    </row>
    <row r="22" spans="1:7" ht="14.25" customHeight="1" x14ac:dyDescent="0.2">
      <c r="A22" s="154"/>
      <c r="B22" s="160" t="s">
        <v>43</v>
      </c>
      <c r="C22" s="171">
        <v>51.660537582482</v>
      </c>
      <c r="D22" s="171">
        <v>54.618048101274816</v>
      </c>
    </row>
    <row r="23" spans="1:7" ht="14.25" customHeight="1" x14ac:dyDescent="0.2">
      <c r="A23" s="154"/>
      <c r="B23" s="160" t="s">
        <v>45</v>
      </c>
      <c r="C23" s="171">
        <v>7.9151589840833969</v>
      </c>
      <c r="D23" s="171">
        <v>8.3908466126917638</v>
      </c>
    </row>
    <row r="24" spans="1:7" ht="14.25" customHeight="1" x14ac:dyDescent="0.2">
      <c r="A24" s="154"/>
      <c r="B24" s="160" t="s">
        <v>49</v>
      </c>
      <c r="C24" s="171">
        <v>2.0813101126446663</v>
      </c>
      <c r="D24" s="171">
        <v>2.1913411637603657</v>
      </c>
    </row>
    <row r="25" spans="1:7" s="166" customFormat="1" ht="14.25" customHeight="1" x14ac:dyDescent="0.2">
      <c r="A25" s="165"/>
      <c r="B25" s="160" t="s">
        <v>44</v>
      </c>
      <c r="C25" s="171">
        <v>20.052196389036691</v>
      </c>
      <c r="D25" s="171">
        <v>16.366261057821855</v>
      </c>
    </row>
    <row r="26" spans="1:7" ht="14.25" customHeight="1" x14ac:dyDescent="0.2">
      <c r="A26" s="154"/>
      <c r="B26" s="160" t="s">
        <v>157</v>
      </c>
      <c r="C26" s="171">
        <v>9.6641904445299041</v>
      </c>
      <c r="D26" s="171">
        <v>8.5588052064172349</v>
      </c>
    </row>
    <row r="27" spans="1:7" ht="14.25" customHeight="1" x14ac:dyDescent="0.2">
      <c r="A27" s="154"/>
      <c r="B27" s="160" t="s">
        <v>48</v>
      </c>
      <c r="C27" s="171">
        <v>2.6420844328474327</v>
      </c>
      <c r="D27" s="171">
        <v>1.9243501617077059</v>
      </c>
    </row>
    <row r="28" spans="1:7" ht="14.25" customHeight="1" x14ac:dyDescent="0.2">
      <c r="A28" s="154"/>
      <c r="B28" s="160" t="s">
        <v>46</v>
      </c>
      <c r="C28" s="171">
        <v>1.6529692536024556</v>
      </c>
      <c r="D28" s="171">
        <v>2.9003859032088104</v>
      </c>
      <c r="E28" s="172"/>
      <c r="F28" s="172"/>
      <c r="G28" s="173"/>
    </row>
    <row r="29" spans="1:7" s="166" customFormat="1" ht="14.25" customHeight="1" x14ac:dyDescent="0.2">
      <c r="A29" s="165"/>
      <c r="B29" s="160" t="s">
        <v>51</v>
      </c>
      <c r="C29" s="171">
        <v>0.28575236270539972</v>
      </c>
      <c r="D29" s="171">
        <v>0.858821618417002</v>
      </c>
    </row>
    <row r="30" spans="1:7" s="166" customFormat="1" ht="14.25" customHeight="1" x14ac:dyDescent="0.2">
      <c r="A30" s="165"/>
      <c r="B30" s="160" t="s">
        <v>47</v>
      </c>
      <c r="C30" s="171">
        <v>1.6461631670727042</v>
      </c>
      <c r="D30" s="171">
        <v>2.8820988482736953</v>
      </c>
    </row>
    <row r="31" spans="1:7" s="166" customFormat="1" ht="14.25" customHeight="1" x14ac:dyDescent="0.2">
      <c r="A31" s="165"/>
      <c r="B31" s="160" t="s">
        <v>50</v>
      </c>
      <c r="C31" s="171">
        <v>2.3996372709953508</v>
      </c>
      <c r="D31" s="171">
        <v>1.3090413264266683</v>
      </c>
    </row>
    <row r="32" spans="1:7" ht="14.25" customHeight="1" x14ac:dyDescent="0.2">
      <c r="A32" s="154"/>
      <c r="B32" s="160"/>
      <c r="C32" s="171"/>
      <c r="D32" s="171"/>
    </row>
    <row r="33" spans="1:4" s="166" customFormat="1" ht="14.25" customHeight="1" x14ac:dyDescent="0.2">
      <c r="A33" s="165"/>
      <c r="B33" s="174" t="s">
        <v>0</v>
      </c>
      <c r="C33" s="175">
        <v>100</v>
      </c>
      <c r="D33" s="175">
        <v>99.999999999999915</v>
      </c>
    </row>
    <row r="34" spans="1:4" ht="14.25" customHeight="1" x14ac:dyDescent="0.2">
      <c r="A34" s="154"/>
      <c r="B34" s="176"/>
      <c r="C34" s="177"/>
      <c r="D34" s="177"/>
    </row>
    <row r="35" spans="1:4" ht="14.25" customHeight="1" x14ac:dyDescent="0.2">
      <c r="A35" s="154"/>
      <c r="B35" s="178" t="s">
        <v>167</v>
      </c>
      <c r="C35" s="179">
        <v>13711</v>
      </c>
      <c r="D35" s="179">
        <v>12292</v>
      </c>
    </row>
    <row r="36" spans="1:4" ht="14.25" customHeight="1" x14ac:dyDescent="0.2">
      <c r="A36" s="154"/>
      <c r="B36" s="180" t="s">
        <v>54</v>
      </c>
    </row>
    <row r="37" spans="1:4" s="6" customFormat="1" ht="14.25" customHeight="1" x14ac:dyDescent="0.2">
      <c r="A37" s="181"/>
      <c r="B37" s="44" t="s">
        <v>55</v>
      </c>
      <c r="C37" s="2"/>
      <c r="D37" s="2"/>
    </row>
    <row r="38" spans="1:4" ht="14.25" customHeight="1" x14ac:dyDescent="0.2">
      <c r="A38" s="154"/>
      <c r="B38" s="44" t="s">
        <v>145</v>
      </c>
    </row>
    <row r="39" spans="1:4" ht="14.25" customHeight="1" x14ac:dyDescent="0.2">
      <c r="A39" s="154"/>
      <c r="B39" s="165"/>
      <c r="C39" s="182"/>
      <c r="D39" s="18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F35"/>
  <sheetViews>
    <sheetView zoomScaleNormal="100" workbookViewId="0"/>
  </sheetViews>
  <sheetFormatPr defaultColWidth="9.140625" defaultRowHeight="12" x14ac:dyDescent="0.2"/>
  <cols>
    <col min="1" max="1" width="9.140625" style="2"/>
    <col min="2" max="2" width="31.42578125" style="2" customWidth="1"/>
    <col min="3" max="3" width="13.28515625" style="2" customWidth="1"/>
    <col min="4" max="4" width="12.7109375" style="2" customWidth="1"/>
    <col min="5" max="5" width="17.85546875" style="2" customWidth="1"/>
    <col min="6" max="6" width="10.42578125" style="2" customWidth="1"/>
    <col min="7" max="16384" width="9.140625" style="2"/>
  </cols>
  <sheetData>
    <row r="1" spans="1:5" ht="14.25" customHeight="1" x14ac:dyDescent="0.2"/>
    <row r="2" spans="1:5" ht="30" customHeight="1" x14ac:dyDescent="0.25">
      <c r="B2" s="422" t="s">
        <v>146</v>
      </c>
      <c r="C2" s="422"/>
      <c r="D2" s="422"/>
      <c r="E2" s="400"/>
    </row>
    <row r="3" spans="1:5" ht="14.25" customHeight="1" x14ac:dyDescent="0.2">
      <c r="A3" s="154"/>
      <c r="B3" s="155"/>
      <c r="C3" s="156"/>
    </row>
    <row r="4" spans="1:5" ht="14.25" customHeight="1" x14ac:dyDescent="0.2">
      <c r="A4" s="154"/>
      <c r="B4" s="157" t="s">
        <v>0</v>
      </c>
    </row>
    <row r="5" spans="1:5" ht="14.25" customHeight="1" x14ac:dyDescent="0.2">
      <c r="A5" s="154"/>
      <c r="B5" s="158"/>
      <c r="C5" s="159">
        <v>1996</v>
      </c>
      <c r="D5" s="159">
        <v>2016</v>
      </c>
    </row>
    <row r="6" spans="1:5" ht="14.25" customHeight="1" x14ac:dyDescent="0.2">
      <c r="A6" s="154"/>
      <c r="B6" s="226"/>
      <c r="D6" s="33" t="s">
        <v>3</v>
      </c>
    </row>
    <row r="7" spans="1:5" ht="14.25" customHeight="1" x14ac:dyDescent="0.25">
      <c r="A7" s="154"/>
      <c r="B7" s="163" t="s">
        <v>77</v>
      </c>
      <c r="D7" s="161"/>
      <c r="E7" s="401"/>
    </row>
    <row r="8" spans="1:5" ht="14.25" customHeight="1" x14ac:dyDescent="0.2">
      <c r="A8" s="154"/>
      <c r="B8" s="160" t="s">
        <v>56</v>
      </c>
      <c r="C8" s="164">
        <v>833.99900000000002</v>
      </c>
      <c r="D8" s="164">
        <v>841.62400000000071</v>
      </c>
      <c r="E8" s="375"/>
    </row>
    <row r="9" spans="1:5" ht="14.25" customHeight="1" x14ac:dyDescent="0.2">
      <c r="A9" s="154"/>
      <c r="B9" s="160" t="s">
        <v>57</v>
      </c>
      <c r="C9" s="164">
        <v>15099.075999999983</v>
      </c>
      <c r="D9" s="164">
        <v>17851.176000000018</v>
      </c>
    </row>
    <row r="10" spans="1:5" s="166" customFormat="1" ht="14.25" customHeight="1" x14ac:dyDescent="0.2">
      <c r="A10" s="165"/>
      <c r="B10" s="160" t="s">
        <v>58</v>
      </c>
      <c r="C10" s="164">
        <v>176.74900000000005</v>
      </c>
      <c r="D10" s="164">
        <v>82.489000000000004</v>
      </c>
    </row>
    <row r="11" spans="1:5" ht="14.25" customHeight="1" x14ac:dyDescent="0.2">
      <c r="A11" s="154"/>
      <c r="B11" s="160" t="s">
        <v>59</v>
      </c>
      <c r="C11" s="164">
        <v>3942.4230000000043</v>
      </c>
      <c r="D11" s="164">
        <v>4608.5959999999995</v>
      </c>
    </row>
    <row r="12" spans="1:5" ht="14.25" customHeight="1" x14ac:dyDescent="0.2">
      <c r="A12" s="154"/>
      <c r="B12" s="160" t="s">
        <v>60</v>
      </c>
      <c r="C12" s="164">
        <v>58.994999999999997</v>
      </c>
      <c r="D12" s="164">
        <v>63.564999999999991</v>
      </c>
    </row>
    <row r="13" spans="1:5" ht="14.25" customHeight="1" x14ac:dyDescent="0.2">
      <c r="A13" s="154"/>
      <c r="B13" s="160" t="s">
        <v>61</v>
      </c>
      <c r="C13" s="164">
        <v>56.178999999999988</v>
      </c>
      <c r="D13" s="164">
        <v>44.283999999999992</v>
      </c>
    </row>
    <row r="14" spans="1:5" ht="14.25" customHeight="1" x14ac:dyDescent="0.2">
      <c r="A14" s="154"/>
      <c r="B14" s="160" t="s">
        <v>62</v>
      </c>
      <c r="C14" s="164">
        <v>18.151000000000003</v>
      </c>
      <c r="D14" s="164">
        <v>8.0240000000000009</v>
      </c>
    </row>
    <row r="15" spans="1:5" ht="14.25" customHeight="1" x14ac:dyDescent="0.2">
      <c r="A15" s="154"/>
      <c r="B15" s="160" t="s">
        <v>63</v>
      </c>
      <c r="C15" s="164">
        <v>149.16800000000001</v>
      </c>
      <c r="D15" s="164">
        <v>232.87699999999995</v>
      </c>
    </row>
    <row r="16" spans="1:5" ht="14.25" customHeight="1" x14ac:dyDescent="0.2">
      <c r="A16" s="154"/>
      <c r="B16" s="160"/>
    </row>
    <row r="17" spans="1:6" ht="14.25" customHeight="1" x14ac:dyDescent="0.2">
      <c r="A17" s="154"/>
      <c r="B17" s="167" t="s">
        <v>0</v>
      </c>
      <c r="C17" s="168">
        <v>20334.739999999991</v>
      </c>
      <c r="D17" s="169">
        <v>23732.635000000017</v>
      </c>
    </row>
    <row r="18" spans="1:6" ht="14.25" customHeight="1" x14ac:dyDescent="0.2">
      <c r="A18" s="154"/>
      <c r="B18" s="170"/>
      <c r="D18" s="162" t="s">
        <v>4</v>
      </c>
    </row>
    <row r="19" spans="1:6" ht="14.25" customHeight="1" x14ac:dyDescent="0.2">
      <c r="A19" s="154"/>
      <c r="B19" s="163" t="s">
        <v>77</v>
      </c>
      <c r="C19" s="171"/>
      <c r="D19" s="171"/>
    </row>
    <row r="20" spans="1:6" ht="14.25" customHeight="1" x14ac:dyDescent="0.2">
      <c r="A20" s="154"/>
      <c r="B20" s="160" t="s">
        <v>56</v>
      </c>
      <c r="C20" s="171">
        <v>4.1013506934438517</v>
      </c>
      <c r="D20" s="171">
        <v>3.5462728854170655</v>
      </c>
      <c r="E20" s="172"/>
    </row>
    <row r="21" spans="1:6" ht="14.25" customHeight="1" x14ac:dyDescent="0.2">
      <c r="A21" s="154"/>
      <c r="B21" s="160" t="s">
        <v>57</v>
      </c>
      <c r="C21" s="171">
        <v>74.252613999490819</v>
      </c>
      <c r="D21" s="171">
        <v>75.217842435111024</v>
      </c>
    </row>
    <row r="22" spans="1:6" ht="14.25" customHeight="1" x14ac:dyDescent="0.2">
      <c r="A22" s="154"/>
      <c r="B22" s="160" t="s">
        <v>58</v>
      </c>
      <c r="C22" s="171">
        <v>0.8691972456987449</v>
      </c>
      <c r="D22" s="171">
        <v>0.34757623837386781</v>
      </c>
    </row>
    <row r="23" spans="1:6" s="166" customFormat="1" ht="14.25" customHeight="1" x14ac:dyDescent="0.2">
      <c r="A23" s="165"/>
      <c r="B23" s="160" t="s">
        <v>59</v>
      </c>
      <c r="C23" s="171">
        <v>19.387624331562755</v>
      </c>
      <c r="D23" s="171">
        <v>19.418812955240739</v>
      </c>
    </row>
    <row r="24" spans="1:6" ht="14.25" customHeight="1" x14ac:dyDescent="0.2">
      <c r="A24" s="154"/>
      <c r="B24" s="160" t="s">
        <v>60</v>
      </c>
      <c r="C24" s="171">
        <v>0.2901192737158198</v>
      </c>
      <c r="D24" s="171">
        <v>0.26783793708536774</v>
      </c>
    </row>
    <row r="25" spans="1:6" ht="14.25" customHeight="1" x14ac:dyDescent="0.2">
      <c r="A25" s="154"/>
      <c r="B25" s="160" t="s">
        <v>61</v>
      </c>
      <c r="C25" s="171">
        <v>0.27627105141251024</v>
      </c>
      <c r="D25" s="171">
        <v>0.18659537805220522</v>
      </c>
    </row>
    <row r="26" spans="1:6" ht="14.25" customHeight="1" x14ac:dyDescent="0.2">
      <c r="A26" s="154"/>
      <c r="B26" s="160" t="s">
        <v>62</v>
      </c>
      <c r="C26" s="171">
        <v>8.9261038006879345E-2</v>
      </c>
      <c r="D26" s="171">
        <v>3.3809983594320636E-2</v>
      </c>
      <c r="E26" s="173"/>
      <c r="F26" s="173"/>
    </row>
    <row r="27" spans="1:6" s="166" customFormat="1" ht="14.25" customHeight="1" x14ac:dyDescent="0.2">
      <c r="A27" s="165"/>
      <c r="B27" s="160" t="s">
        <v>63</v>
      </c>
      <c r="C27" s="171">
        <v>0.73356236666906371</v>
      </c>
      <c r="D27" s="171">
        <v>0.98125218712544937</v>
      </c>
    </row>
    <row r="28" spans="1:6" ht="14.25" customHeight="1" x14ac:dyDescent="0.2">
      <c r="A28" s="154"/>
      <c r="B28" s="160"/>
      <c r="C28" s="171"/>
      <c r="D28" s="171"/>
    </row>
    <row r="29" spans="1:6" s="166" customFormat="1" ht="14.25" customHeight="1" x14ac:dyDescent="0.2">
      <c r="A29" s="165"/>
      <c r="B29" s="174" t="s">
        <v>0</v>
      </c>
      <c r="C29" s="175">
        <v>99.99999999999946</v>
      </c>
      <c r="D29" s="175">
        <v>100.00000000000003</v>
      </c>
    </row>
    <row r="30" spans="1:6" ht="14.25" customHeight="1" x14ac:dyDescent="0.2">
      <c r="A30" s="154"/>
      <c r="B30" s="176"/>
      <c r="C30" s="177"/>
      <c r="D30" s="177"/>
    </row>
    <row r="31" spans="1:6" ht="14.25" customHeight="1" x14ac:dyDescent="0.2">
      <c r="A31" s="154"/>
      <c r="B31" s="178" t="s">
        <v>167</v>
      </c>
      <c r="C31" s="179">
        <v>13711</v>
      </c>
      <c r="D31" s="179">
        <v>12292</v>
      </c>
    </row>
    <row r="32" spans="1:6" ht="14.25" customHeight="1" x14ac:dyDescent="0.2">
      <c r="A32" s="154"/>
      <c r="B32" s="180" t="s">
        <v>54</v>
      </c>
    </row>
    <row r="33" spans="1:3" s="6" customFormat="1" ht="14.25" customHeight="1" x14ac:dyDescent="0.2">
      <c r="A33" s="181"/>
      <c r="B33" s="44" t="s">
        <v>55</v>
      </c>
      <c r="C33" s="2"/>
    </row>
    <row r="34" spans="1:3" ht="14.25" customHeight="1" x14ac:dyDescent="0.2">
      <c r="A34" s="154"/>
      <c r="B34" s="44" t="s">
        <v>145</v>
      </c>
    </row>
    <row r="35" spans="1:3" ht="14.25" customHeight="1" x14ac:dyDescent="0.2">
      <c r="A35" s="154"/>
      <c r="B35" s="165"/>
      <c r="C35" s="182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autoPageBreaks="0"/>
  </sheetPr>
  <dimension ref="B1:J22"/>
  <sheetViews>
    <sheetView workbookViewId="0"/>
  </sheetViews>
  <sheetFormatPr defaultRowHeight="12" x14ac:dyDescent="0.2"/>
  <cols>
    <col min="1" max="2" width="9.140625" style="2"/>
    <col min="3" max="3" width="34.7109375" style="2" customWidth="1"/>
    <col min="4" max="5" width="12.85546875" style="2" customWidth="1"/>
    <col min="6" max="6" width="11.5703125" style="2" customWidth="1"/>
    <col min="7" max="7" width="12.85546875" style="2" customWidth="1"/>
    <col min="8" max="16" width="9.140625" style="2"/>
    <col min="17" max="17" width="12.140625" style="2" bestFit="1" customWidth="1"/>
    <col min="18" max="18" width="9.140625" style="2"/>
    <col min="19" max="19" width="12.140625" style="2" bestFit="1" customWidth="1"/>
    <col min="20" max="260" width="9.140625" style="2"/>
    <col min="261" max="261" width="34.7109375" style="2" customWidth="1"/>
    <col min="262" max="262" width="9.7109375" style="2" customWidth="1"/>
    <col min="263" max="263" width="9.140625" style="2"/>
    <col min="264" max="264" width="11.140625" style="2" customWidth="1"/>
    <col min="265" max="272" width="9.140625" style="2"/>
    <col min="273" max="273" width="12.140625" style="2" bestFit="1" customWidth="1"/>
    <col min="274" max="274" width="9.140625" style="2"/>
    <col min="275" max="275" width="12.140625" style="2" bestFit="1" customWidth="1"/>
    <col min="276" max="516" width="9.140625" style="2"/>
    <col min="517" max="517" width="34.7109375" style="2" customWidth="1"/>
    <col min="518" max="518" width="9.7109375" style="2" customWidth="1"/>
    <col min="519" max="519" width="9.140625" style="2"/>
    <col min="520" max="520" width="11.140625" style="2" customWidth="1"/>
    <col min="521" max="528" width="9.140625" style="2"/>
    <col min="529" max="529" width="12.140625" style="2" bestFit="1" customWidth="1"/>
    <col min="530" max="530" width="9.140625" style="2"/>
    <col min="531" max="531" width="12.140625" style="2" bestFit="1" customWidth="1"/>
    <col min="532" max="772" width="9.140625" style="2"/>
    <col min="773" max="773" width="34.7109375" style="2" customWidth="1"/>
    <col min="774" max="774" width="9.7109375" style="2" customWidth="1"/>
    <col min="775" max="775" width="9.140625" style="2"/>
    <col min="776" max="776" width="11.140625" style="2" customWidth="1"/>
    <col min="777" max="784" width="9.140625" style="2"/>
    <col min="785" max="785" width="12.140625" style="2" bestFit="1" customWidth="1"/>
    <col min="786" max="786" width="9.140625" style="2"/>
    <col min="787" max="787" width="12.140625" style="2" bestFit="1" customWidth="1"/>
    <col min="788" max="1028" width="9.140625" style="2"/>
    <col min="1029" max="1029" width="34.7109375" style="2" customWidth="1"/>
    <col min="1030" max="1030" width="9.7109375" style="2" customWidth="1"/>
    <col min="1031" max="1031" width="9.140625" style="2"/>
    <col min="1032" max="1032" width="11.140625" style="2" customWidth="1"/>
    <col min="1033" max="1040" width="9.140625" style="2"/>
    <col min="1041" max="1041" width="12.140625" style="2" bestFit="1" customWidth="1"/>
    <col min="1042" max="1042" width="9.140625" style="2"/>
    <col min="1043" max="1043" width="12.140625" style="2" bestFit="1" customWidth="1"/>
    <col min="1044" max="1284" width="9.140625" style="2"/>
    <col min="1285" max="1285" width="34.7109375" style="2" customWidth="1"/>
    <col min="1286" max="1286" width="9.7109375" style="2" customWidth="1"/>
    <col min="1287" max="1287" width="9.140625" style="2"/>
    <col min="1288" max="1288" width="11.140625" style="2" customWidth="1"/>
    <col min="1289" max="1296" width="9.140625" style="2"/>
    <col min="1297" max="1297" width="12.140625" style="2" bestFit="1" customWidth="1"/>
    <col min="1298" max="1298" width="9.140625" style="2"/>
    <col min="1299" max="1299" width="12.140625" style="2" bestFit="1" customWidth="1"/>
    <col min="1300" max="1540" width="9.140625" style="2"/>
    <col min="1541" max="1541" width="34.7109375" style="2" customWidth="1"/>
    <col min="1542" max="1542" width="9.7109375" style="2" customWidth="1"/>
    <col min="1543" max="1543" width="9.140625" style="2"/>
    <col min="1544" max="1544" width="11.140625" style="2" customWidth="1"/>
    <col min="1545" max="1552" width="9.140625" style="2"/>
    <col min="1553" max="1553" width="12.140625" style="2" bestFit="1" customWidth="1"/>
    <col min="1554" max="1554" width="9.140625" style="2"/>
    <col min="1555" max="1555" width="12.140625" style="2" bestFit="1" customWidth="1"/>
    <col min="1556" max="1796" width="9.140625" style="2"/>
    <col min="1797" max="1797" width="34.7109375" style="2" customWidth="1"/>
    <col min="1798" max="1798" width="9.7109375" style="2" customWidth="1"/>
    <col min="1799" max="1799" width="9.140625" style="2"/>
    <col min="1800" max="1800" width="11.140625" style="2" customWidth="1"/>
    <col min="1801" max="1808" width="9.140625" style="2"/>
    <col min="1809" max="1809" width="12.140625" style="2" bestFit="1" customWidth="1"/>
    <col min="1810" max="1810" width="9.140625" style="2"/>
    <col min="1811" max="1811" width="12.140625" style="2" bestFit="1" customWidth="1"/>
    <col min="1812" max="2052" width="9.140625" style="2"/>
    <col min="2053" max="2053" width="34.7109375" style="2" customWidth="1"/>
    <col min="2054" max="2054" width="9.7109375" style="2" customWidth="1"/>
    <col min="2055" max="2055" width="9.140625" style="2"/>
    <col min="2056" max="2056" width="11.140625" style="2" customWidth="1"/>
    <col min="2057" max="2064" width="9.140625" style="2"/>
    <col min="2065" max="2065" width="12.140625" style="2" bestFit="1" customWidth="1"/>
    <col min="2066" max="2066" width="9.140625" style="2"/>
    <col min="2067" max="2067" width="12.140625" style="2" bestFit="1" customWidth="1"/>
    <col min="2068" max="2308" width="9.140625" style="2"/>
    <col min="2309" max="2309" width="34.7109375" style="2" customWidth="1"/>
    <col min="2310" max="2310" width="9.7109375" style="2" customWidth="1"/>
    <col min="2311" max="2311" width="9.140625" style="2"/>
    <col min="2312" max="2312" width="11.140625" style="2" customWidth="1"/>
    <col min="2313" max="2320" width="9.140625" style="2"/>
    <col min="2321" max="2321" width="12.140625" style="2" bestFit="1" customWidth="1"/>
    <col min="2322" max="2322" width="9.140625" style="2"/>
    <col min="2323" max="2323" width="12.140625" style="2" bestFit="1" customWidth="1"/>
    <col min="2324" max="2564" width="9.140625" style="2"/>
    <col min="2565" max="2565" width="34.7109375" style="2" customWidth="1"/>
    <col min="2566" max="2566" width="9.7109375" style="2" customWidth="1"/>
    <col min="2567" max="2567" width="9.140625" style="2"/>
    <col min="2568" max="2568" width="11.140625" style="2" customWidth="1"/>
    <col min="2569" max="2576" width="9.140625" style="2"/>
    <col min="2577" max="2577" width="12.140625" style="2" bestFit="1" customWidth="1"/>
    <col min="2578" max="2578" width="9.140625" style="2"/>
    <col min="2579" max="2579" width="12.140625" style="2" bestFit="1" customWidth="1"/>
    <col min="2580" max="2820" width="9.140625" style="2"/>
    <col min="2821" max="2821" width="34.7109375" style="2" customWidth="1"/>
    <col min="2822" max="2822" width="9.7109375" style="2" customWidth="1"/>
    <col min="2823" max="2823" width="9.140625" style="2"/>
    <col min="2824" max="2824" width="11.140625" style="2" customWidth="1"/>
    <col min="2825" max="2832" width="9.140625" style="2"/>
    <col min="2833" max="2833" width="12.140625" style="2" bestFit="1" customWidth="1"/>
    <col min="2834" max="2834" width="9.140625" style="2"/>
    <col min="2835" max="2835" width="12.140625" style="2" bestFit="1" customWidth="1"/>
    <col min="2836" max="3076" width="9.140625" style="2"/>
    <col min="3077" max="3077" width="34.7109375" style="2" customWidth="1"/>
    <col min="3078" max="3078" width="9.7109375" style="2" customWidth="1"/>
    <col min="3079" max="3079" width="9.140625" style="2"/>
    <col min="3080" max="3080" width="11.140625" style="2" customWidth="1"/>
    <col min="3081" max="3088" width="9.140625" style="2"/>
    <col min="3089" max="3089" width="12.140625" style="2" bestFit="1" customWidth="1"/>
    <col min="3090" max="3090" width="9.140625" style="2"/>
    <col min="3091" max="3091" width="12.140625" style="2" bestFit="1" customWidth="1"/>
    <col min="3092" max="3332" width="9.140625" style="2"/>
    <col min="3333" max="3333" width="34.7109375" style="2" customWidth="1"/>
    <col min="3334" max="3334" width="9.7109375" style="2" customWidth="1"/>
    <col min="3335" max="3335" width="9.140625" style="2"/>
    <col min="3336" max="3336" width="11.140625" style="2" customWidth="1"/>
    <col min="3337" max="3344" width="9.140625" style="2"/>
    <col min="3345" max="3345" width="12.140625" style="2" bestFit="1" customWidth="1"/>
    <col min="3346" max="3346" width="9.140625" style="2"/>
    <col min="3347" max="3347" width="12.140625" style="2" bestFit="1" customWidth="1"/>
    <col min="3348" max="3588" width="9.140625" style="2"/>
    <col min="3589" max="3589" width="34.7109375" style="2" customWidth="1"/>
    <col min="3590" max="3590" width="9.7109375" style="2" customWidth="1"/>
    <col min="3591" max="3591" width="9.140625" style="2"/>
    <col min="3592" max="3592" width="11.140625" style="2" customWidth="1"/>
    <col min="3593" max="3600" width="9.140625" style="2"/>
    <col min="3601" max="3601" width="12.140625" style="2" bestFit="1" customWidth="1"/>
    <col min="3602" max="3602" width="9.140625" style="2"/>
    <col min="3603" max="3603" width="12.140625" style="2" bestFit="1" customWidth="1"/>
    <col min="3604" max="3844" width="9.140625" style="2"/>
    <col min="3845" max="3845" width="34.7109375" style="2" customWidth="1"/>
    <col min="3846" max="3846" width="9.7109375" style="2" customWidth="1"/>
    <col min="3847" max="3847" width="9.140625" style="2"/>
    <col min="3848" max="3848" width="11.140625" style="2" customWidth="1"/>
    <col min="3849" max="3856" width="9.140625" style="2"/>
    <col min="3857" max="3857" width="12.140625" style="2" bestFit="1" customWidth="1"/>
    <col min="3858" max="3858" width="9.140625" style="2"/>
    <col min="3859" max="3859" width="12.140625" style="2" bestFit="1" customWidth="1"/>
    <col min="3860" max="4100" width="9.140625" style="2"/>
    <col min="4101" max="4101" width="34.7109375" style="2" customWidth="1"/>
    <col min="4102" max="4102" width="9.7109375" style="2" customWidth="1"/>
    <col min="4103" max="4103" width="9.140625" style="2"/>
    <col min="4104" max="4104" width="11.140625" style="2" customWidth="1"/>
    <col min="4105" max="4112" width="9.140625" style="2"/>
    <col min="4113" max="4113" width="12.140625" style="2" bestFit="1" customWidth="1"/>
    <col min="4114" max="4114" width="9.140625" style="2"/>
    <col min="4115" max="4115" width="12.140625" style="2" bestFit="1" customWidth="1"/>
    <col min="4116" max="4356" width="9.140625" style="2"/>
    <col min="4357" max="4357" width="34.7109375" style="2" customWidth="1"/>
    <col min="4358" max="4358" width="9.7109375" style="2" customWidth="1"/>
    <col min="4359" max="4359" width="9.140625" style="2"/>
    <col min="4360" max="4360" width="11.140625" style="2" customWidth="1"/>
    <col min="4361" max="4368" width="9.140625" style="2"/>
    <col min="4369" max="4369" width="12.140625" style="2" bestFit="1" customWidth="1"/>
    <col min="4370" max="4370" width="9.140625" style="2"/>
    <col min="4371" max="4371" width="12.140625" style="2" bestFit="1" customWidth="1"/>
    <col min="4372" max="4612" width="9.140625" style="2"/>
    <col min="4613" max="4613" width="34.7109375" style="2" customWidth="1"/>
    <col min="4614" max="4614" width="9.7109375" style="2" customWidth="1"/>
    <col min="4615" max="4615" width="9.140625" style="2"/>
    <col min="4616" max="4616" width="11.140625" style="2" customWidth="1"/>
    <col min="4617" max="4624" width="9.140625" style="2"/>
    <col min="4625" max="4625" width="12.140625" style="2" bestFit="1" customWidth="1"/>
    <col min="4626" max="4626" width="9.140625" style="2"/>
    <col min="4627" max="4627" width="12.140625" style="2" bestFit="1" customWidth="1"/>
    <col min="4628" max="4868" width="9.140625" style="2"/>
    <col min="4869" max="4869" width="34.7109375" style="2" customWidth="1"/>
    <col min="4870" max="4870" width="9.7109375" style="2" customWidth="1"/>
    <col min="4871" max="4871" width="9.140625" style="2"/>
    <col min="4872" max="4872" width="11.140625" style="2" customWidth="1"/>
    <col min="4873" max="4880" width="9.140625" style="2"/>
    <col min="4881" max="4881" width="12.140625" style="2" bestFit="1" customWidth="1"/>
    <col min="4882" max="4882" width="9.140625" style="2"/>
    <col min="4883" max="4883" width="12.140625" style="2" bestFit="1" customWidth="1"/>
    <col min="4884" max="5124" width="9.140625" style="2"/>
    <col min="5125" max="5125" width="34.7109375" style="2" customWidth="1"/>
    <col min="5126" max="5126" width="9.7109375" style="2" customWidth="1"/>
    <col min="5127" max="5127" width="9.140625" style="2"/>
    <col min="5128" max="5128" width="11.140625" style="2" customWidth="1"/>
    <col min="5129" max="5136" width="9.140625" style="2"/>
    <col min="5137" max="5137" width="12.140625" style="2" bestFit="1" customWidth="1"/>
    <col min="5138" max="5138" width="9.140625" style="2"/>
    <col min="5139" max="5139" width="12.140625" style="2" bestFit="1" customWidth="1"/>
    <col min="5140" max="5380" width="9.140625" style="2"/>
    <col min="5381" max="5381" width="34.7109375" style="2" customWidth="1"/>
    <col min="5382" max="5382" width="9.7109375" style="2" customWidth="1"/>
    <col min="5383" max="5383" width="9.140625" style="2"/>
    <col min="5384" max="5384" width="11.140625" style="2" customWidth="1"/>
    <col min="5385" max="5392" width="9.140625" style="2"/>
    <col min="5393" max="5393" width="12.140625" style="2" bestFit="1" customWidth="1"/>
    <col min="5394" max="5394" width="9.140625" style="2"/>
    <col min="5395" max="5395" width="12.140625" style="2" bestFit="1" customWidth="1"/>
    <col min="5396" max="5636" width="9.140625" style="2"/>
    <col min="5637" max="5637" width="34.7109375" style="2" customWidth="1"/>
    <col min="5638" max="5638" width="9.7109375" style="2" customWidth="1"/>
    <col min="5639" max="5639" width="9.140625" style="2"/>
    <col min="5640" max="5640" width="11.140625" style="2" customWidth="1"/>
    <col min="5641" max="5648" width="9.140625" style="2"/>
    <col min="5649" max="5649" width="12.140625" style="2" bestFit="1" customWidth="1"/>
    <col min="5650" max="5650" width="9.140625" style="2"/>
    <col min="5651" max="5651" width="12.140625" style="2" bestFit="1" customWidth="1"/>
    <col min="5652" max="5892" width="9.140625" style="2"/>
    <col min="5893" max="5893" width="34.7109375" style="2" customWidth="1"/>
    <col min="5894" max="5894" width="9.7109375" style="2" customWidth="1"/>
    <col min="5895" max="5895" width="9.140625" style="2"/>
    <col min="5896" max="5896" width="11.140625" style="2" customWidth="1"/>
    <col min="5897" max="5904" width="9.140625" style="2"/>
    <col min="5905" max="5905" width="12.140625" style="2" bestFit="1" customWidth="1"/>
    <col min="5906" max="5906" width="9.140625" style="2"/>
    <col min="5907" max="5907" width="12.140625" style="2" bestFit="1" customWidth="1"/>
    <col min="5908" max="6148" width="9.140625" style="2"/>
    <col min="6149" max="6149" width="34.7109375" style="2" customWidth="1"/>
    <col min="6150" max="6150" width="9.7109375" style="2" customWidth="1"/>
    <col min="6151" max="6151" width="9.140625" style="2"/>
    <col min="6152" max="6152" width="11.140625" style="2" customWidth="1"/>
    <col min="6153" max="6160" width="9.140625" style="2"/>
    <col min="6161" max="6161" width="12.140625" style="2" bestFit="1" customWidth="1"/>
    <col min="6162" max="6162" width="9.140625" style="2"/>
    <col min="6163" max="6163" width="12.140625" style="2" bestFit="1" customWidth="1"/>
    <col min="6164" max="6404" width="9.140625" style="2"/>
    <col min="6405" max="6405" width="34.7109375" style="2" customWidth="1"/>
    <col min="6406" max="6406" width="9.7109375" style="2" customWidth="1"/>
    <col min="6407" max="6407" width="9.140625" style="2"/>
    <col min="6408" max="6408" width="11.140625" style="2" customWidth="1"/>
    <col min="6409" max="6416" width="9.140625" style="2"/>
    <col min="6417" max="6417" width="12.140625" style="2" bestFit="1" customWidth="1"/>
    <col min="6418" max="6418" width="9.140625" style="2"/>
    <col min="6419" max="6419" width="12.140625" style="2" bestFit="1" customWidth="1"/>
    <col min="6420" max="6660" width="9.140625" style="2"/>
    <col min="6661" max="6661" width="34.7109375" style="2" customWidth="1"/>
    <col min="6662" max="6662" width="9.7109375" style="2" customWidth="1"/>
    <col min="6663" max="6663" width="9.140625" style="2"/>
    <col min="6664" max="6664" width="11.140625" style="2" customWidth="1"/>
    <col min="6665" max="6672" width="9.140625" style="2"/>
    <col min="6673" max="6673" width="12.140625" style="2" bestFit="1" customWidth="1"/>
    <col min="6674" max="6674" width="9.140625" style="2"/>
    <col min="6675" max="6675" width="12.140625" style="2" bestFit="1" customWidth="1"/>
    <col min="6676" max="6916" width="9.140625" style="2"/>
    <col min="6917" max="6917" width="34.7109375" style="2" customWidth="1"/>
    <col min="6918" max="6918" width="9.7109375" style="2" customWidth="1"/>
    <col min="6919" max="6919" width="9.140625" style="2"/>
    <col min="6920" max="6920" width="11.140625" style="2" customWidth="1"/>
    <col min="6921" max="6928" width="9.140625" style="2"/>
    <col min="6929" max="6929" width="12.140625" style="2" bestFit="1" customWidth="1"/>
    <col min="6930" max="6930" width="9.140625" style="2"/>
    <col min="6931" max="6931" width="12.140625" style="2" bestFit="1" customWidth="1"/>
    <col min="6932" max="7172" width="9.140625" style="2"/>
    <col min="7173" max="7173" width="34.7109375" style="2" customWidth="1"/>
    <col min="7174" max="7174" width="9.7109375" style="2" customWidth="1"/>
    <col min="7175" max="7175" width="9.140625" style="2"/>
    <col min="7176" max="7176" width="11.140625" style="2" customWidth="1"/>
    <col min="7177" max="7184" width="9.140625" style="2"/>
    <col min="7185" max="7185" width="12.140625" style="2" bestFit="1" customWidth="1"/>
    <col min="7186" max="7186" width="9.140625" style="2"/>
    <col min="7187" max="7187" width="12.140625" style="2" bestFit="1" customWidth="1"/>
    <col min="7188" max="7428" width="9.140625" style="2"/>
    <col min="7429" max="7429" width="34.7109375" style="2" customWidth="1"/>
    <col min="7430" max="7430" width="9.7109375" style="2" customWidth="1"/>
    <col min="7431" max="7431" width="9.140625" style="2"/>
    <col min="7432" max="7432" width="11.140625" style="2" customWidth="1"/>
    <col min="7433" max="7440" width="9.140625" style="2"/>
    <col min="7441" max="7441" width="12.140625" style="2" bestFit="1" customWidth="1"/>
    <col min="7442" max="7442" width="9.140625" style="2"/>
    <col min="7443" max="7443" width="12.140625" style="2" bestFit="1" customWidth="1"/>
    <col min="7444" max="7684" width="9.140625" style="2"/>
    <col min="7685" max="7685" width="34.7109375" style="2" customWidth="1"/>
    <col min="7686" max="7686" width="9.7109375" style="2" customWidth="1"/>
    <col min="7687" max="7687" width="9.140625" style="2"/>
    <col min="7688" max="7688" width="11.140625" style="2" customWidth="1"/>
    <col min="7689" max="7696" width="9.140625" style="2"/>
    <col min="7697" max="7697" width="12.140625" style="2" bestFit="1" customWidth="1"/>
    <col min="7698" max="7698" width="9.140625" style="2"/>
    <col min="7699" max="7699" width="12.140625" style="2" bestFit="1" customWidth="1"/>
    <col min="7700" max="7940" width="9.140625" style="2"/>
    <col min="7941" max="7941" width="34.7109375" style="2" customWidth="1"/>
    <col min="7942" max="7942" width="9.7109375" style="2" customWidth="1"/>
    <col min="7943" max="7943" width="9.140625" style="2"/>
    <col min="7944" max="7944" width="11.140625" style="2" customWidth="1"/>
    <col min="7945" max="7952" width="9.140625" style="2"/>
    <col min="7953" max="7953" width="12.140625" style="2" bestFit="1" customWidth="1"/>
    <col min="7954" max="7954" width="9.140625" style="2"/>
    <col min="7955" max="7955" width="12.140625" style="2" bestFit="1" customWidth="1"/>
    <col min="7956" max="8196" width="9.140625" style="2"/>
    <col min="8197" max="8197" width="34.7109375" style="2" customWidth="1"/>
    <col min="8198" max="8198" width="9.7109375" style="2" customWidth="1"/>
    <col min="8199" max="8199" width="9.140625" style="2"/>
    <col min="8200" max="8200" width="11.140625" style="2" customWidth="1"/>
    <col min="8201" max="8208" width="9.140625" style="2"/>
    <col min="8209" max="8209" width="12.140625" style="2" bestFit="1" customWidth="1"/>
    <col min="8210" max="8210" width="9.140625" style="2"/>
    <col min="8211" max="8211" width="12.140625" style="2" bestFit="1" customWidth="1"/>
    <col min="8212" max="8452" width="9.140625" style="2"/>
    <col min="8453" max="8453" width="34.7109375" style="2" customWidth="1"/>
    <col min="8454" max="8454" width="9.7109375" style="2" customWidth="1"/>
    <col min="8455" max="8455" width="9.140625" style="2"/>
    <col min="8456" max="8456" width="11.140625" style="2" customWidth="1"/>
    <col min="8457" max="8464" width="9.140625" style="2"/>
    <col min="8465" max="8465" width="12.140625" style="2" bestFit="1" customWidth="1"/>
    <col min="8466" max="8466" width="9.140625" style="2"/>
    <col min="8467" max="8467" width="12.140625" style="2" bestFit="1" customWidth="1"/>
    <col min="8468" max="8708" width="9.140625" style="2"/>
    <col min="8709" max="8709" width="34.7109375" style="2" customWidth="1"/>
    <col min="8710" max="8710" width="9.7109375" style="2" customWidth="1"/>
    <col min="8711" max="8711" width="9.140625" style="2"/>
    <col min="8712" max="8712" width="11.140625" style="2" customWidth="1"/>
    <col min="8713" max="8720" width="9.140625" style="2"/>
    <col min="8721" max="8721" width="12.140625" style="2" bestFit="1" customWidth="1"/>
    <col min="8722" max="8722" width="9.140625" style="2"/>
    <col min="8723" max="8723" width="12.140625" style="2" bestFit="1" customWidth="1"/>
    <col min="8724" max="8964" width="9.140625" style="2"/>
    <col min="8965" max="8965" width="34.7109375" style="2" customWidth="1"/>
    <col min="8966" max="8966" width="9.7109375" style="2" customWidth="1"/>
    <col min="8967" max="8967" width="9.140625" style="2"/>
    <col min="8968" max="8968" width="11.140625" style="2" customWidth="1"/>
    <col min="8969" max="8976" width="9.140625" style="2"/>
    <col min="8977" max="8977" width="12.140625" style="2" bestFit="1" customWidth="1"/>
    <col min="8978" max="8978" width="9.140625" style="2"/>
    <col min="8979" max="8979" width="12.140625" style="2" bestFit="1" customWidth="1"/>
    <col min="8980" max="9220" width="9.140625" style="2"/>
    <col min="9221" max="9221" width="34.7109375" style="2" customWidth="1"/>
    <col min="9222" max="9222" width="9.7109375" style="2" customWidth="1"/>
    <col min="9223" max="9223" width="9.140625" style="2"/>
    <col min="9224" max="9224" width="11.140625" style="2" customWidth="1"/>
    <col min="9225" max="9232" width="9.140625" style="2"/>
    <col min="9233" max="9233" width="12.140625" style="2" bestFit="1" customWidth="1"/>
    <col min="9234" max="9234" width="9.140625" style="2"/>
    <col min="9235" max="9235" width="12.140625" style="2" bestFit="1" customWidth="1"/>
    <col min="9236" max="9476" width="9.140625" style="2"/>
    <col min="9477" max="9477" width="34.7109375" style="2" customWidth="1"/>
    <col min="9478" max="9478" width="9.7109375" style="2" customWidth="1"/>
    <col min="9479" max="9479" width="9.140625" style="2"/>
    <col min="9480" max="9480" width="11.140625" style="2" customWidth="1"/>
    <col min="9481" max="9488" width="9.140625" style="2"/>
    <col min="9489" max="9489" width="12.140625" style="2" bestFit="1" customWidth="1"/>
    <col min="9490" max="9490" width="9.140625" style="2"/>
    <col min="9491" max="9491" width="12.140625" style="2" bestFit="1" customWidth="1"/>
    <col min="9492" max="9732" width="9.140625" style="2"/>
    <col min="9733" max="9733" width="34.7109375" style="2" customWidth="1"/>
    <col min="9734" max="9734" width="9.7109375" style="2" customWidth="1"/>
    <col min="9735" max="9735" width="9.140625" style="2"/>
    <col min="9736" max="9736" width="11.140625" style="2" customWidth="1"/>
    <col min="9737" max="9744" width="9.140625" style="2"/>
    <col min="9745" max="9745" width="12.140625" style="2" bestFit="1" customWidth="1"/>
    <col min="9746" max="9746" width="9.140625" style="2"/>
    <col min="9747" max="9747" width="12.140625" style="2" bestFit="1" customWidth="1"/>
    <col min="9748" max="9988" width="9.140625" style="2"/>
    <col min="9989" max="9989" width="34.7109375" style="2" customWidth="1"/>
    <col min="9990" max="9990" width="9.7109375" style="2" customWidth="1"/>
    <col min="9991" max="9991" width="9.140625" style="2"/>
    <col min="9992" max="9992" width="11.140625" style="2" customWidth="1"/>
    <col min="9993" max="10000" width="9.140625" style="2"/>
    <col min="10001" max="10001" width="12.140625" style="2" bestFit="1" customWidth="1"/>
    <col min="10002" max="10002" width="9.140625" style="2"/>
    <col min="10003" max="10003" width="12.140625" style="2" bestFit="1" customWidth="1"/>
    <col min="10004" max="10244" width="9.140625" style="2"/>
    <col min="10245" max="10245" width="34.7109375" style="2" customWidth="1"/>
    <col min="10246" max="10246" width="9.7109375" style="2" customWidth="1"/>
    <col min="10247" max="10247" width="9.140625" style="2"/>
    <col min="10248" max="10248" width="11.140625" style="2" customWidth="1"/>
    <col min="10249" max="10256" width="9.140625" style="2"/>
    <col min="10257" max="10257" width="12.140625" style="2" bestFit="1" customWidth="1"/>
    <col min="10258" max="10258" width="9.140625" style="2"/>
    <col min="10259" max="10259" width="12.140625" style="2" bestFit="1" customWidth="1"/>
    <col min="10260" max="10500" width="9.140625" style="2"/>
    <col min="10501" max="10501" width="34.7109375" style="2" customWidth="1"/>
    <col min="10502" max="10502" width="9.7109375" style="2" customWidth="1"/>
    <col min="10503" max="10503" width="9.140625" style="2"/>
    <col min="10504" max="10504" width="11.140625" style="2" customWidth="1"/>
    <col min="10505" max="10512" width="9.140625" style="2"/>
    <col min="10513" max="10513" width="12.140625" style="2" bestFit="1" customWidth="1"/>
    <col min="10514" max="10514" width="9.140625" style="2"/>
    <col min="10515" max="10515" width="12.140625" style="2" bestFit="1" customWidth="1"/>
    <col min="10516" max="10756" width="9.140625" style="2"/>
    <col min="10757" max="10757" width="34.7109375" style="2" customWidth="1"/>
    <col min="10758" max="10758" width="9.7109375" style="2" customWidth="1"/>
    <col min="10759" max="10759" width="9.140625" style="2"/>
    <col min="10760" max="10760" width="11.140625" style="2" customWidth="1"/>
    <col min="10761" max="10768" width="9.140625" style="2"/>
    <col min="10769" max="10769" width="12.140625" style="2" bestFit="1" customWidth="1"/>
    <col min="10770" max="10770" width="9.140625" style="2"/>
    <col min="10771" max="10771" width="12.140625" style="2" bestFit="1" customWidth="1"/>
    <col min="10772" max="11012" width="9.140625" style="2"/>
    <col min="11013" max="11013" width="34.7109375" style="2" customWidth="1"/>
    <col min="11014" max="11014" width="9.7109375" style="2" customWidth="1"/>
    <col min="11015" max="11015" width="9.140625" style="2"/>
    <col min="11016" max="11016" width="11.140625" style="2" customWidth="1"/>
    <col min="11017" max="11024" width="9.140625" style="2"/>
    <col min="11025" max="11025" width="12.140625" style="2" bestFit="1" customWidth="1"/>
    <col min="11026" max="11026" width="9.140625" style="2"/>
    <col min="11027" max="11027" width="12.140625" style="2" bestFit="1" customWidth="1"/>
    <col min="11028" max="11268" width="9.140625" style="2"/>
    <col min="11269" max="11269" width="34.7109375" style="2" customWidth="1"/>
    <col min="11270" max="11270" width="9.7109375" style="2" customWidth="1"/>
    <col min="11271" max="11271" width="9.140625" style="2"/>
    <col min="11272" max="11272" width="11.140625" style="2" customWidth="1"/>
    <col min="11273" max="11280" width="9.140625" style="2"/>
    <col min="11281" max="11281" width="12.140625" style="2" bestFit="1" customWidth="1"/>
    <col min="11282" max="11282" width="9.140625" style="2"/>
    <col min="11283" max="11283" width="12.140625" style="2" bestFit="1" customWidth="1"/>
    <col min="11284" max="11524" width="9.140625" style="2"/>
    <col min="11525" max="11525" width="34.7109375" style="2" customWidth="1"/>
    <col min="11526" max="11526" width="9.7109375" style="2" customWidth="1"/>
    <col min="11527" max="11527" width="9.140625" style="2"/>
    <col min="11528" max="11528" width="11.140625" style="2" customWidth="1"/>
    <col min="11529" max="11536" width="9.140625" style="2"/>
    <col min="11537" max="11537" width="12.140625" style="2" bestFit="1" customWidth="1"/>
    <col min="11538" max="11538" width="9.140625" style="2"/>
    <col min="11539" max="11539" width="12.140625" style="2" bestFit="1" customWidth="1"/>
    <col min="11540" max="11780" width="9.140625" style="2"/>
    <col min="11781" max="11781" width="34.7109375" style="2" customWidth="1"/>
    <col min="11782" max="11782" width="9.7109375" style="2" customWidth="1"/>
    <col min="11783" max="11783" width="9.140625" style="2"/>
    <col min="11784" max="11784" width="11.140625" style="2" customWidth="1"/>
    <col min="11785" max="11792" width="9.140625" style="2"/>
    <col min="11793" max="11793" width="12.140625" style="2" bestFit="1" customWidth="1"/>
    <col min="11794" max="11794" width="9.140625" style="2"/>
    <col min="11795" max="11795" width="12.140625" style="2" bestFit="1" customWidth="1"/>
    <col min="11796" max="12036" width="9.140625" style="2"/>
    <col min="12037" max="12037" width="34.7109375" style="2" customWidth="1"/>
    <col min="12038" max="12038" width="9.7109375" style="2" customWidth="1"/>
    <col min="12039" max="12039" width="9.140625" style="2"/>
    <col min="12040" max="12040" width="11.140625" style="2" customWidth="1"/>
    <col min="12041" max="12048" width="9.140625" style="2"/>
    <col min="12049" max="12049" width="12.140625" style="2" bestFit="1" customWidth="1"/>
    <col min="12050" max="12050" width="9.140625" style="2"/>
    <col min="12051" max="12051" width="12.140625" style="2" bestFit="1" customWidth="1"/>
    <col min="12052" max="12292" width="9.140625" style="2"/>
    <col min="12293" max="12293" width="34.7109375" style="2" customWidth="1"/>
    <col min="12294" max="12294" width="9.7109375" style="2" customWidth="1"/>
    <col min="12295" max="12295" width="9.140625" style="2"/>
    <col min="12296" max="12296" width="11.140625" style="2" customWidth="1"/>
    <col min="12297" max="12304" width="9.140625" style="2"/>
    <col min="12305" max="12305" width="12.140625" style="2" bestFit="1" customWidth="1"/>
    <col min="12306" max="12306" width="9.140625" style="2"/>
    <col min="12307" max="12307" width="12.140625" style="2" bestFit="1" customWidth="1"/>
    <col min="12308" max="12548" width="9.140625" style="2"/>
    <col min="12549" max="12549" width="34.7109375" style="2" customWidth="1"/>
    <col min="12550" max="12550" width="9.7109375" style="2" customWidth="1"/>
    <col min="12551" max="12551" width="9.140625" style="2"/>
    <col min="12552" max="12552" width="11.140625" style="2" customWidth="1"/>
    <col min="12553" max="12560" width="9.140625" style="2"/>
    <col min="12561" max="12561" width="12.140625" style="2" bestFit="1" customWidth="1"/>
    <col min="12562" max="12562" width="9.140625" style="2"/>
    <col min="12563" max="12563" width="12.140625" style="2" bestFit="1" customWidth="1"/>
    <col min="12564" max="12804" width="9.140625" style="2"/>
    <col min="12805" max="12805" width="34.7109375" style="2" customWidth="1"/>
    <col min="12806" max="12806" width="9.7109375" style="2" customWidth="1"/>
    <col min="12807" max="12807" width="9.140625" style="2"/>
    <col min="12808" max="12808" width="11.140625" style="2" customWidth="1"/>
    <col min="12809" max="12816" width="9.140625" style="2"/>
    <col min="12817" max="12817" width="12.140625" style="2" bestFit="1" customWidth="1"/>
    <col min="12818" max="12818" width="9.140625" style="2"/>
    <col min="12819" max="12819" width="12.140625" style="2" bestFit="1" customWidth="1"/>
    <col min="12820" max="13060" width="9.140625" style="2"/>
    <col min="13061" max="13061" width="34.7109375" style="2" customWidth="1"/>
    <col min="13062" max="13062" width="9.7109375" style="2" customWidth="1"/>
    <col min="13063" max="13063" width="9.140625" style="2"/>
    <col min="13064" max="13064" width="11.140625" style="2" customWidth="1"/>
    <col min="13065" max="13072" width="9.140625" style="2"/>
    <col min="13073" max="13073" width="12.140625" style="2" bestFit="1" customWidth="1"/>
    <col min="13074" max="13074" width="9.140625" style="2"/>
    <col min="13075" max="13075" width="12.140625" style="2" bestFit="1" customWidth="1"/>
    <col min="13076" max="13316" width="9.140625" style="2"/>
    <col min="13317" max="13317" width="34.7109375" style="2" customWidth="1"/>
    <col min="13318" max="13318" width="9.7109375" style="2" customWidth="1"/>
    <col min="13319" max="13319" width="9.140625" style="2"/>
    <col min="13320" max="13320" width="11.140625" style="2" customWidth="1"/>
    <col min="13321" max="13328" width="9.140625" style="2"/>
    <col min="13329" max="13329" width="12.140625" style="2" bestFit="1" customWidth="1"/>
    <col min="13330" max="13330" width="9.140625" style="2"/>
    <col min="13331" max="13331" width="12.140625" style="2" bestFit="1" customWidth="1"/>
    <col min="13332" max="13572" width="9.140625" style="2"/>
    <col min="13573" max="13573" width="34.7109375" style="2" customWidth="1"/>
    <col min="13574" max="13574" width="9.7109375" style="2" customWidth="1"/>
    <col min="13575" max="13575" width="9.140625" style="2"/>
    <col min="13576" max="13576" width="11.140625" style="2" customWidth="1"/>
    <col min="13577" max="13584" width="9.140625" style="2"/>
    <col min="13585" max="13585" width="12.140625" style="2" bestFit="1" customWidth="1"/>
    <col min="13586" max="13586" width="9.140625" style="2"/>
    <col min="13587" max="13587" width="12.140625" style="2" bestFit="1" customWidth="1"/>
    <col min="13588" max="13828" width="9.140625" style="2"/>
    <col min="13829" max="13829" width="34.7109375" style="2" customWidth="1"/>
    <col min="13830" max="13830" width="9.7109375" style="2" customWidth="1"/>
    <col min="13831" max="13831" width="9.140625" style="2"/>
    <col min="13832" max="13832" width="11.140625" style="2" customWidth="1"/>
    <col min="13833" max="13840" width="9.140625" style="2"/>
    <col min="13841" max="13841" width="12.140625" style="2" bestFit="1" customWidth="1"/>
    <col min="13842" max="13842" width="9.140625" style="2"/>
    <col min="13843" max="13843" width="12.140625" style="2" bestFit="1" customWidth="1"/>
    <col min="13844" max="14084" width="9.140625" style="2"/>
    <col min="14085" max="14085" width="34.7109375" style="2" customWidth="1"/>
    <col min="14086" max="14086" width="9.7109375" style="2" customWidth="1"/>
    <col min="14087" max="14087" width="9.140625" style="2"/>
    <col min="14088" max="14088" width="11.140625" style="2" customWidth="1"/>
    <col min="14089" max="14096" width="9.140625" style="2"/>
    <col min="14097" max="14097" width="12.140625" style="2" bestFit="1" customWidth="1"/>
    <col min="14098" max="14098" width="9.140625" style="2"/>
    <col min="14099" max="14099" width="12.140625" style="2" bestFit="1" customWidth="1"/>
    <col min="14100" max="14340" width="9.140625" style="2"/>
    <col min="14341" max="14341" width="34.7109375" style="2" customWidth="1"/>
    <col min="14342" max="14342" width="9.7109375" style="2" customWidth="1"/>
    <col min="14343" max="14343" width="9.140625" style="2"/>
    <col min="14344" max="14344" width="11.140625" style="2" customWidth="1"/>
    <col min="14345" max="14352" width="9.140625" style="2"/>
    <col min="14353" max="14353" width="12.140625" style="2" bestFit="1" customWidth="1"/>
    <col min="14354" max="14354" width="9.140625" style="2"/>
    <col min="14355" max="14355" width="12.140625" style="2" bestFit="1" customWidth="1"/>
    <col min="14356" max="14596" width="9.140625" style="2"/>
    <col min="14597" max="14597" width="34.7109375" style="2" customWidth="1"/>
    <col min="14598" max="14598" width="9.7109375" style="2" customWidth="1"/>
    <col min="14599" max="14599" width="9.140625" style="2"/>
    <col min="14600" max="14600" width="11.140625" style="2" customWidth="1"/>
    <col min="14601" max="14608" width="9.140625" style="2"/>
    <col min="14609" max="14609" width="12.140625" style="2" bestFit="1" customWidth="1"/>
    <col min="14610" max="14610" width="9.140625" style="2"/>
    <col min="14611" max="14611" width="12.140625" style="2" bestFit="1" customWidth="1"/>
    <col min="14612" max="14852" width="9.140625" style="2"/>
    <col min="14853" max="14853" width="34.7109375" style="2" customWidth="1"/>
    <col min="14854" max="14854" width="9.7109375" style="2" customWidth="1"/>
    <col min="14855" max="14855" width="9.140625" style="2"/>
    <col min="14856" max="14856" width="11.140625" style="2" customWidth="1"/>
    <col min="14857" max="14864" width="9.140625" style="2"/>
    <col min="14865" max="14865" width="12.140625" style="2" bestFit="1" customWidth="1"/>
    <col min="14866" max="14866" width="9.140625" style="2"/>
    <col min="14867" max="14867" width="12.140625" style="2" bestFit="1" customWidth="1"/>
    <col min="14868" max="15108" width="9.140625" style="2"/>
    <col min="15109" max="15109" width="34.7109375" style="2" customWidth="1"/>
    <col min="15110" max="15110" width="9.7109375" style="2" customWidth="1"/>
    <col min="15111" max="15111" width="9.140625" style="2"/>
    <col min="15112" max="15112" width="11.140625" style="2" customWidth="1"/>
    <col min="15113" max="15120" width="9.140625" style="2"/>
    <col min="15121" max="15121" width="12.140625" style="2" bestFit="1" customWidth="1"/>
    <col min="15122" max="15122" width="9.140625" style="2"/>
    <col min="15123" max="15123" width="12.140625" style="2" bestFit="1" customWidth="1"/>
    <col min="15124" max="15364" width="9.140625" style="2"/>
    <col min="15365" max="15365" width="34.7109375" style="2" customWidth="1"/>
    <col min="15366" max="15366" width="9.7109375" style="2" customWidth="1"/>
    <col min="15367" max="15367" width="9.140625" style="2"/>
    <col min="15368" max="15368" width="11.140625" style="2" customWidth="1"/>
    <col min="15369" max="15376" width="9.140625" style="2"/>
    <col min="15377" max="15377" width="12.140625" style="2" bestFit="1" customWidth="1"/>
    <col min="15378" max="15378" width="9.140625" style="2"/>
    <col min="15379" max="15379" width="12.140625" style="2" bestFit="1" customWidth="1"/>
    <col min="15380" max="15620" width="9.140625" style="2"/>
    <col min="15621" max="15621" width="34.7109375" style="2" customWidth="1"/>
    <col min="15622" max="15622" width="9.7109375" style="2" customWidth="1"/>
    <col min="15623" max="15623" width="9.140625" style="2"/>
    <col min="15624" max="15624" width="11.140625" style="2" customWidth="1"/>
    <col min="15625" max="15632" width="9.140625" style="2"/>
    <col min="15633" max="15633" width="12.140625" style="2" bestFit="1" customWidth="1"/>
    <col min="15634" max="15634" width="9.140625" style="2"/>
    <col min="15635" max="15635" width="12.140625" style="2" bestFit="1" customWidth="1"/>
    <col min="15636" max="15876" width="9.140625" style="2"/>
    <col min="15877" max="15877" width="34.7109375" style="2" customWidth="1"/>
    <col min="15878" max="15878" width="9.7109375" style="2" customWidth="1"/>
    <col min="15879" max="15879" width="9.140625" style="2"/>
    <col min="15880" max="15880" width="11.140625" style="2" customWidth="1"/>
    <col min="15881" max="15888" width="9.140625" style="2"/>
    <col min="15889" max="15889" width="12.140625" style="2" bestFit="1" customWidth="1"/>
    <col min="15890" max="15890" width="9.140625" style="2"/>
    <col min="15891" max="15891" width="12.140625" style="2" bestFit="1" customWidth="1"/>
    <col min="15892" max="16132" width="9.140625" style="2"/>
    <col min="16133" max="16133" width="34.7109375" style="2" customWidth="1"/>
    <col min="16134" max="16134" width="9.7109375" style="2" customWidth="1"/>
    <col min="16135" max="16135" width="9.140625" style="2"/>
    <col min="16136" max="16136" width="11.140625" style="2" customWidth="1"/>
    <col min="16137" max="16144" width="9.140625" style="2"/>
    <col min="16145" max="16145" width="12.140625" style="2" bestFit="1" customWidth="1"/>
    <col min="16146" max="16146" width="9.140625" style="2"/>
    <col min="16147" max="16147" width="12.140625" style="2" bestFit="1" customWidth="1"/>
    <col min="16148" max="16384" width="9.140625" style="2"/>
  </cols>
  <sheetData>
    <row r="1" spans="2:10" s="128" customFormat="1" ht="14.25" customHeight="1" x14ac:dyDescent="0.2"/>
    <row r="2" spans="2:10" s="128" customFormat="1" ht="33" customHeight="1" x14ac:dyDescent="0.2">
      <c r="B2" s="423" t="s">
        <v>205</v>
      </c>
      <c r="C2" s="423"/>
      <c r="D2" s="423"/>
      <c r="E2" s="423"/>
      <c r="F2" s="423"/>
      <c r="G2" s="423"/>
    </row>
    <row r="3" spans="2:10" s="128" customFormat="1" ht="14.25" customHeight="1" x14ac:dyDescent="0.2">
      <c r="B3" s="234"/>
      <c r="H3" s="235"/>
      <c r="I3" s="235"/>
    </row>
    <row r="4" spans="2:10" s="128" customFormat="1" ht="14.25" customHeight="1" x14ac:dyDescent="0.2">
      <c r="B4" s="310" t="s">
        <v>121</v>
      </c>
      <c r="C4" s="236"/>
      <c r="D4" s="236"/>
      <c r="E4" s="236"/>
      <c r="F4" s="236"/>
      <c r="H4" s="235"/>
      <c r="I4" s="235"/>
      <c r="J4" s="235"/>
    </row>
    <row r="5" spans="2:10" s="128" customFormat="1" ht="28.5" customHeight="1" x14ac:dyDescent="0.2">
      <c r="B5" s="308"/>
      <c r="C5" s="237"/>
      <c r="D5" s="238" t="s">
        <v>122</v>
      </c>
      <c r="E5" s="238" t="s">
        <v>124</v>
      </c>
      <c r="F5" s="238" t="s">
        <v>125</v>
      </c>
      <c r="G5" s="289" t="s">
        <v>123</v>
      </c>
      <c r="H5" s="239"/>
      <c r="I5" s="239"/>
      <c r="J5" s="239"/>
    </row>
    <row r="6" spans="2:10" s="128" customFormat="1" ht="14.25" customHeight="1" x14ac:dyDescent="0.25">
      <c r="B6" s="240"/>
      <c r="C6" s="240"/>
      <c r="D6" s="240"/>
      <c r="E6" s="240"/>
      <c r="G6" s="290" t="s">
        <v>79</v>
      </c>
      <c r="H6" s="241"/>
      <c r="I6" s="241"/>
      <c r="J6" s="241"/>
    </row>
    <row r="7" spans="2:10" s="128" customFormat="1" ht="14.25" customHeight="1" x14ac:dyDescent="0.25">
      <c r="B7" s="126" t="s">
        <v>126</v>
      </c>
      <c r="C7" s="240"/>
      <c r="D7" s="270">
        <v>8318.9060000000009</v>
      </c>
      <c r="E7" s="270">
        <v>2069.527</v>
      </c>
      <c r="F7" s="270">
        <v>2192.2809999999999</v>
      </c>
      <c r="G7" s="270">
        <v>12580.714</v>
      </c>
      <c r="H7" s="241"/>
      <c r="I7" s="241"/>
      <c r="J7" s="241"/>
    </row>
    <row r="8" spans="2:10" s="128" customFormat="1" ht="14.25" customHeight="1" x14ac:dyDescent="0.25">
      <c r="B8" s="126" t="s">
        <v>127</v>
      </c>
      <c r="C8" s="240"/>
      <c r="D8" s="270">
        <v>6053.83</v>
      </c>
      <c r="E8" s="270">
        <v>2521.3220000000001</v>
      </c>
      <c r="F8" s="270">
        <v>1710.7940000000001</v>
      </c>
      <c r="G8" s="270">
        <v>10285.946</v>
      </c>
      <c r="H8" s="241"/>
      <c r="I8" s="241"/>
      <c r="J8" s="241"/>
    </row>
    <row r="9" spans="2:10" s="128" customFormat="1" ht="14.25" customHeight="1" x14ac:dyDescent="0.25">
      <c r="B9" s="126"/>
      <c r="C9" s="240"/>
      <c r="D9" s="267"/>
      <c r="E9" s="268"/>
      <c r="F9" s="268"/>
      <c r="G9" s="269"/>
      <c r="H9" s="241"/>
      <c r="I9" s="241"/>
      <c r="J9" s="241"/>
    </row>
    <row r="10" spans="2:10" s="128" customFormat="1" ht="14.25" customHeight="1" x14ac:dyDescent="0.25">
      <c r="B10" s="125" t="s">
        <v>78</v>
      </c>
      <c r="C10" s="271"/>
      <c r="D10" s="272">
        <v>14372.736000000001</v>
      </c>
      <c r="E10" s="273">
        <v>4590.8490000000002</v>
      </c>
      <c r="F10" s="273">
        <v>3903.0749999999998</v>
      </c>
      <c r="G10" s="273">
        <v>22866.66</v>
      </c>
      <c r="H10" s="241"/>
      <c r="I10" s="241"/>
      <c r="J10" s="241"/>
    </row>
    <row r="11" spans="2:10" s="128" customFormat="1" ht="14.25" customHeight="1" x14ac:dyDescent="0.2">
      <c r="B11" s="243"/>
      <c r="C11" s="243"/>
      <c r="D11" s="243"/>
      <c r="E11" s="243"/>
      <c r="F11" s="243"/>
      <c r="G11" s="290" t="s">
        <v>4</v>
      </c>
      <c r="H11" s="244"/>
      <c r="I11" s="244"/>
      <c r="J11" s="244"/>
    </row>
    <row r="12" spans="2:10" s="128" customFormat="1" ht="14.25" customHeight="1" x14ac:dyDescent="0.2">
      <c r="B12" s="242" t="s">
        <v>126</v>
      </c>
      <c r="C12" s="126"/>
      <c r="D12" s="246">
        <v>57.879766246315199</v>
      </c>
      <c r="E12" s="246">
        <v>45.079395989717803</v>
      </c>
      <c r="F12" s="246">
        <v>56.168046988592302</v>
      </c>
      <c r="G12" s="246">
        <v>55.017715748605198</v>
      </c>
      <c r="H12" s="245"/>
      <c r="I12" s="245"/>
      <c r="J12" s="245"/>
    </row>
    <row r="13" spans="2:10" s="128" customFormat="1" ht="14.25" customHeight="1" x14ac:dyDescent="0.2">
      <c r="B13" s="242" t="s">
        <v>127</v>
      </c>
      <c r="C13" s="126"/>
      <c r="D13" s="246">
        <v>42.120233753684801</v>
      </c>
      <c r="E13" s="246">
        <v>54.920604010282197</v>
      </c>
      <c r="F13" s="246">
        <v>43.831953011407698</v>
      </c>
      <c r="G13" s="246">
        <v>44.982284251394802</v>
      </c>
      <c r="H13" s="245"/>
      <c r="I13" s="245"/>
      <c r="J13" s="245"/>
    </row>
    <row r="14" spans="2:10" s="128" customFormat="1" ht="14.25" customHeight="1" x14ac:dyDescent="0.2">
      <c r="B14" s="242"/>
      <c r="C14" s="126"/>
      <c r="D14" s="246"/>
      <c r="E14" s="247"/>
      <c r="F14" s="247"/>
      <c r="G14" s="248"/>
      <c r="H14" s="245"/>
      <c r="I14" s="245"/>
      <c r="J14" s="245"/>
    </row>
    <row r="15" spans="2:10" s="128" customFormat="1" ht="14.25" customHeight="1" x14ac:dyDescent="0.2">
      <c r="B15" s="125" t="s">
        <v>78</v>
      </c>
      <c r="C15" s="125"/>
      <c r="D15" s="274">
        <v>100</v>
      </c>
      <c r="E15" s="274">
        <v>100</v>
      </c>
      <c r="F15" s="274">
        <v>100</v>
      </c>
      <c r="G15" s="274">
        <v>100</v>
      </c>
      <c r="H15" s="245"/>
      <c r="I15" s="245"/>
      <c r="J15" s="245"/>
    </row>
    <row r="16" spans="2:10" s="128" customFormat="1" ht="14.25" customHeight="1" x14ac:dyDescent="0.2">
      <c r="B16" s="249"/>
      <c r="C16" s="249"/>
      <c r="D16" s="250"/>
      <c r="E16" s="251"/>
      <c r="F16" s="251"/>
      <c r="G16" s="252"/>
      <c r="H16" s="245"/>
      <c r="I16" s="245"/>
      <c r="J16" s="245"/>
    </row>
    <row r="17" spans="2:10" s="128" customFormat="1" ht="14.25" customHeight="1" x14ac:dyDescent="0.2">
      <c r="B17" s="309" t="s">
        <v>167</v>
      </c>
      <c r="C17" s="253"/>
      <c r="D17" s="254">
        <v>7275</v>
      </c>
      <c r="E17" s="254">
        <v>2459</v>
      </c>
      <c r="F17" s="254">
        <v>3127</v>
      </c>
      <c r="G17" s="254">
        <v>12861</v>
      </c>
      <c r="H17" s="255"/>
      <c r="I17" s="255"/>
      <c r="J17" s="255"/>
    </row>
    <row r="18" spans="2:10" s="128" customFormat="1" ht="14.25" customHeight="1" x14ac:dyDescent="0.2">
      <c r="B18" s="127" t="s">
        <v>138</v>
      </c>
      <c r="C18" s="127"/>
      <c r="D18" s="127"/>
      <c r="E18" s="127"/>
      <c r="F18" s="127"/>
      <c r="H18" s="235"/>
      <c r="I18" s="235"/>
    </row>
    <row r="19" spans="2:10" s="128" customFormat="1" ht="14.25" customHeight="1" x14ac:dyDescent="0.2">
      <c r="B19" s="256"/>
      <c r="C19" s="256"/>
      <c r="D19" s="256"/>
      <c r="E19" s="256"/>
      <c r="F19" s="256"/>
      <c r="H19" s="235"/>
      <c r="I19" s="235"/>
    </row>
    <row r="20" spans="2:10" ht="14.25" customHeight="1" x14ac:dyDescent="0.2"/>
    <row r="21" spans="2:10" ht="14.25" customHeight="1" x14ac:dyDescent="0.2"/>
    <row r="22" spans="2:10" ht="14.25" customHeight="1" x14ac:dyDescent="0.2"/>
  </sheetData>
  <mergeCells count="1">
    <mergeCell ref="B2:G2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autoPageBreaks="0" fitToPage="1"/>
  </sheetPr>
  <dimension ref="B1:I77"/>
  <sheetViews>
    <sheetView workbookViewId="0">
      <selection activeCell="B3" sqref="B3"/>
    </sheetView>
  </sheetViews>
  <sheetFormatPr defaultColWidth="9.140625" defaultRowHeight="12" x14ac:dyDescent="0.2"/>
  <cols>
    <col min="1" max="1" width="9.140625" style="2"/>
    <col min="2" max="2" width="73.42578125" style="128" customWidth="1"/>
    <col min="3" max="4" width="11.5703125" style="2" customWidth="1"/>
    <col min="5" max="5" width="14.5703125" style="2" customWidth="1"/>
    <col min="6" max="6" width="12.85546875" style="2" customWidth="1"/>
    <col min="7" max="7" width="11.5703125" style="2" customWidth="1"/>
    <col min="8" max="8" width="17.85546875" style="2" bestFit="1" customWidth="1"/>
    <col min="9" max="16384" width="9.140625" style="2"/>
  </cols>
  <sheetData>
    <row r="1" spans="2:9" ht="14.25" customHeight="1" x14ac:dyDescent="0.2"/>
    <row r="2" spans="2:9" ht="14.25" customHeight="1" x14ac:dyDescent="0.25">
      <c r="B2" s="258" t="s">
        <v>209</v>
      </c>
      <c r="C2" s="257"/>
      <c r="D2" s="257"/>
      <c r="E2" s="257"/>
    </row>
    <row r="3" spans="2:9" ht="14.25" customHeight="1" x14ac:dyDescent="0.2"/>
    <row r="4" spans="2:9" ht="14.25" customHeight="1" x14ac:dyDescent="0.2">
      <c r="B4" s="369" t="s">
        <v>78</v>
      </c>
      <c r="C4" s="60"/>
      <c r="D4" s="60"/>
      <c r="E4" s="60"/>
      <c r="F4" s="60"/>
    </row>
    <row r="5" spans="2:9" ht="28.5" customHeight="1" x14ac:dyDescent="0.2">
      <c r="B5" s="208"/>
      <c r="C5" s="280" t="s">
        <v>126</v>
      </c>
      <c r="D5" s="280" t="s">
        <v>127</v>
      </c>
      <c r="E5" s="266" t="s">
        <v>78</v>
      </c>
      <c r="F5" s="281" t="s">
        <v>174</v>
      </c>
    </row>
    <row r="6" spans="2:9" ht="14.25" customHeight="1" x14ac:dyDescent="0.2">
      <c r="B6" s="209"/>
      <c r="C6" s="64"/>
      <c r="E6" s="275" t="s">
        <v>79</v>
      </c>
      <c r="F6" s="207"/>
    </row>
    <row r="7" spans="2:9" ht="14.25" customHeight="1" x14ac:dyDescent="0.25">
      <c r="B7" s="210" t="s">
        <v>191</v>
      </c>
      <c r="C7" s="64"/>
      <c r="D7" s="64"/>
      <c r="E7" s="60"/>
      <c r="F7" s="282"/>
    </row>
    <row r="8" spans="2:9" ht="14.25" customHeight="1" x14ac:dyDescent="0.2">
      <c r="B8" s="209" t="s">
        <v>82</v>
      </c>
      <c r="C8" s="227">
        <v>8127.5320172714919</v>
      </c>
      <c r="D8" s="227">
        <v>14726.20319328016</v>
      </c>
      <c r="E8" s="227">
        <v>22853.735210551655</v>
      </c>
      <c r="F8" s="283">
        <v>12856</v>
      </c>
      <c r="G8" s="283"/>
    </row>
    <row r="9" spans="2:9" ht="14.25" customHeight="1" x14ac:dyDescent="0.2">
      <c r="B9" s="209" t="s">
        <v>81</v>
      </c>
      <c r="C9" s="227">
        <v>2420.1937460839908</v>
      </c>
      <c r="D9" s="227">
        <v>20433.541464467693</v>
      </c>
      <c r="E9" s="227">
        <v>22853.735210551684</v>
      </c>
      <c r="F9" s="283">
        <v>12856</v>
      </c>
      <c r="G9" s="283"/>
    </row>
    <row r="10" spans="2:9" ht="14.25" customHeight="1" x14ac:dyDescent="0.2">
      <c r="B10" s="209" t="s">
        <v>88</v>
      </c>
      <c r="C10" s="227">
        <v>1442.3571810286269</v>
      </c>
      <c r="D10" s="227">
        <v>21411.378029523152</v>
      </c>
      <c r="E10" s="227">
        <v>22853.735210551502</v>
      </c>
      <c r="F10" s="283">
        <v>12856</v>
      </c>
      <c r="G10" s="283"/>
    </row>
    <row r="11" spans="2:9" ht="14.25" customHeight="1" x14ac:dyDescent="0.2">
      <c r="B11" s="209" t="s">
        <v>91</v>
      </c>
      <c r="C11" s="227">
        <v>1252.0884029108029</v>
      </c>
      <c r="D11" s="227">
        <v>21601.646807641009</v>
      </c>
      <c r="E11" s="227">
        <v>22853.735210551797</v>
      </c>
      <c r="F11" s="283">
        <v>12856</v>
      </c>
      <c r="G11" s="283"/>
    </row>
    <row r="12" spans="2:9" ht="14.25" customHeight="1" x14ac:dyDescent="0.2">
      <c r="B12" s="209" t="s">
        <v>89</v>
      </c>
      <c r="C12" s="227">
        <v>1189.4055262695661</v>
      </c>
      <c r="D12" s="227">
        <v>21664.329684282227</v>
      </c>
      <c r="E12" s="227">
        <v>22853.736210551702</v>
      </c>
      <c r="F12" s="283">
        <v>12856</v>
      </c>
      <c r="G12" s="283"/>
      <c r="H12" s="67"/>
      <c r="I12" s="68"/>
    </row>
    <row r="13" spans="2:9" ht="14.25" customHeight="1" x14ac:dyDescent="0.2">
      <c r="B13" s="209" t="s">
        <v>87</v>
      </c>
      <c r="C13" s="228">
        <v>1084.5669458682125</v>
      </c>
      <c r="D13" s="228">
        <v>21769.168264683587</v>
      </c>
      <c r="E13" s="227">
        <v>22853.7352105516</v>
      </c>
      <c r="F13" s="283">
        <v>12856</v>
      </c>
      <c r="G13" s="283"/>
      <c r="H13" s="71"/>
      <c r="I13" s="68"/>
    </row>
    <row r="14" spans="2:9" ht="14.25" customHeight="1" x14ac:dyDescent="0.2">
      <c r="B14" s="209" t="s">
        <v>84</v>
      </c>
      <c r="C14" s="227">
        <v>1065.0870525108851</v>
      </c>
      <c r="D14" s="227">
        <v>21788.648158040898</v>
      </c>
      <c r="E14" s="227">
        <v>22853.735210551782</v>
      </c>
      <c r="F14" s="283">
        <v>12856</v>
      </c>
      <c r="G14" s="283"/>
      <c r="H14" s="74"/>
      <c r="I14" s="68"/>
    </row>
    <row r="15" spans="2:9" ht="14.25" customHeight="1" x14ac:dyDescent="0.2">
      <c r="B15" s="209" t="s">
        <v>93</v>
      </c>
      <c r="C15" s="228">
        <v>667.26816839752951</v>
      </c>
      <c r="D15" s="228">
        <v>22186.467042154261</v>
      </c>
      <c r="E15" s="227">
        <v>22853.735210551797</v>
      </c>
      <c r="F15" s="283">
        <v>12856</v>
      </c>
      <c r="G15" s="283"/>
      <c r="H15" s="74"/>
      <c r="I15" s="68"/>
    </row>
    <row r="16" spans="2:9" ht="14.25" customHeight="1" x14ac:dyDescent="0.2">
      <c r="B16" s="209" t="s">
        <v>80</v>
      </c>
      <c r="C16" s="227">
        <v>471.97613282218407</v>
      </c>
      <c r="D16" s="227">
        <v>22381.759077729592</v>
      </c>
      <c r="E16" s="227">
        <v>22853.735210551775</v>
      </c>
      <c r="F16" s="283">
        <v>12856</v>
      </c>
      <c r="G16" s="283"/>
      <c r="H16" s="74"/>
      <c r="I16" s="68"/>
    </row>
    <row r="17" spans="2:9" ht="14.25" customHeight="1" x14ac:dyDescent="0.2">
      <c r="B17" s="209" t="s">
        <v>85</v>
      </c>
      <c r="C17" s="227">
        <v>202.23476439485734</v>
      </c>
      <c r="D17" s="227">
        <v>22651.500446156915</v>
      </c>
      <c r="E17" s="227">
        <v>22853.735210551771</v>
      </c>
      <c r="F17" s="283">
        <v>12856</v>
      </c>
      <c r="G17" s="283"/>
      <c r="H17" s="74"/>
      <c r="I17" s="68"/>
    </row>
    <row r="18" spans="2:9" ht="14.25" customHeight="1" x14ac:dyDescent="0.2">
      <c r="B18" s="209" t="s">
        <v>92</v>
      </c>
      <c r="C18" s="227">
        <v>178.09621791998742</v>
      </c>
      <c r="D18" s="227">
        <v>22675.638992631797</v>
      </c>
      <c r="E18" s="227">
        <v>22853.735210551797</v>
      </c>
      <c r="F18" s="283">
        <v>12856</v>
      </c>
      <c r="G18" s="283"/>
      <c r="H18" s="74"/>
      <c r="I18" s="68"/>
    </row>
    <row r="19" spans="2:9" ht="14.25" customHeight="1" x14ac:dyDescent="0.2">
      <c r="B19" s="209" t="s">
        <v>83</v>
      </c>
      <c r="C19" s="227">
        <v>133.74905128451104</v>
      </c>
      <c r="D19" s="227">
        <v>22719.986159267264</v>
      </c>
      <c r="E19" s="227">
        <v>22853.735210551775</v>
      </c>
      <c r="F19" s="283">
        <v>12856</v>
      </c>
      <c r="G19" s="283"/>
      <c r="H19" s="74"/>
      <c r="I19" s="68"/>
    </row>
    <row r="20" spans="2:9" ht="14.25" customHeight="1" x14ac:dyDescent="0.2">
      <c r="B20" s="209" t="s">
        <v>90</v>
      </c>
      <c r="C20" s="227">
        <v>77.187790530518015</v>
      </c>
      <c r="D20" s="227">
        <v>22776.547420021256</v>
      </c>
      <c r="E20" s="227">
        <v>22853.735210551797</v>
      </c>
      <c r="F20" s="283">
        <v>12856</v>
      </c>
      <c r="G20" s="283"/>
      <c r="H20" s="74"/>
      <c r="I20" s="68"/>
    </row>
    <row r="21" spans="2:9" ht="14.25" customHeight="1" x14ac:dyDescent="0.2">
      <c r="B21" s="209" t="s">
        <v>86</v>
      </c>
      <c r="C21" s="227">
        <v>38.587557626599718</v>
      </c>
      <c r="D21" s="227">
        <v>22815.14765292517</v>
      </c>
      <c r="E21" s="227">
        <v>22853.735210551771</v>
      </c>
      <c r="F21" s="283">
        <v>12856</v>
      </c>
      <c r="G21" s="283"/>
      <c r="H21" s="74"/>
      <c r="I21" s="68"/>
    </row>
    <row r="22" spans="2:9" ht="14.25" customHeight="1" x14ac:dyDescent="0.2">
      <c r="B22" s="209" t="s">
        <v>159</v>
      </c>
      <c r="C22" s="227">
        <v>11310.272279283674</v>
      </c>
      <c r="D22" s="227">
        <v>11543.462931267966</v>
      </c>
      <c r="E22" s="227">
        <v>22853.7352105514</v>
      </c>
      <c r="F22" s="283">
        <v>12856</v>
      </c>
      <c r="G22" s="283"/>
      <c r="H22" s="74"/>
      <c r="I22" s="68"/>
    </row>
    <row r="23" spans="2:9" ht="14.25" customHeight="1" x14ac:dyDescent="0.2">
      <c r="B23" s="209"/>
      <c r="C23" s="227"/>
      <c r="D23" s="227"/>
      <c r="E23" s="72"/>
      <c r="F23" s="283"/>
      <c r="G23" s="284"/>
      <c r="H23" s="74"/>
      <c r="I23" s="68"/>
    </row>
    <row r="24" spans="2:9" ht="14.25" customHeight="1" x14ac:dyDescent="0.2">
      <c r="B24" s="210" t="s">
        <v>192</v>
      </c>
      <c r="C24" s="227"/>
      <c r="D24" s="227"/>
      <c r="E24" s="72"/>
      <c r="F24" s="283"/>
      <c r="G24" s="284"/>
      <c r="H24" s="74"/>
      <c r="I24" s="68"/>
    </row>
    <row r="25" spans="2:9" ht="14.25" customHeight="1" x14ac:dyDescent="0.2">
      <c r="B25" s="209" t="s">
        <v>99</v>
      </c>
      <c r="C25" s="227">
        <v>1161.1450698282081</v>
      </c>
      <c r="D25" s="227">
        <v>21772.248346707398</v>
      </c>
      <c r="E25" s="227">
        <v>22933.393416535619</v>
      </c>
      <c r="F25" s="283">
        <v>12891</v>
      </c>
      <c r="G25" s="283"/>
      <c r="H25" s="74"/>
      <c r="I25" s="68"/>
    </row>
    <row r="26" spans="2:9" ht="14.25" customHeight="1" x14ac:dyDescent="0.2">
      <c r="B26" s="209" t="s">
        <v>102</v>
      </c>
      <c r="C26" s="227">
        <v>1041.852607514799</v>
      </c>
      <c r="D26" s="227">
        <v>21891.540809020786</v>
      </c>
      <c r="E26" s="227">
        <v>22933.393416535619</v>
      </c>
      <c r="F26" s="283">
        <v>12891</v>
      </c>
      <c r="G26" s="283"/>
    </row>
    <row r="27" spans="2:9" ht="14.25" customHeight="1" x14ac:dyDescent="0.2">
      <c r="B27" s="209" t="s">
        <v>94</v>
      </c>
      <c r="C27" s="227">
        <v>512.63760619959658</v>
      </c>
      <c r="D27" s="227">
        <v>22420.755810336024</v>
      </c>
      <c r="E27" s="227">
        <v>22933.393416535619</v>
      </c>
      <c r="F27" s="283">
        <v>12891</v>
      </c>
      <c r="G27" s="283"/>
    </row>
    <row r="28" spans="2:9" ht="14.25" customHeight="1" x14ac:dyDescent="0.2">
      <c r="B28" s="209" t="s">
        <v>100</v>
      </c>
      <c r="C28" s="227">
        <v>476.52202565466155</v>
      </c>
      <c r="D28" s="227">
        <v>22456.871390880955</v>
      </c>
      <c r="E28" s="227">
        <v>22933.393416535619</v>
      </c>
      <c r="F28" s="283">
        <v>12891</v>
      </c>
      <c r="G28" s="283"/>
    </row>
    <row r="29" spans="2:9" ht="14.25" customHeight="1" x14ac:dyDescent="0.2">
      <c r="B29" s="209" t="s">
        <v>98</v>
      </c>
      <c r="C29" s="227">
        <v>449.66277646538595</v>
      </c>
      <c r="D29" s="227">
        <v>22483.730640070211</v>
      </c>
      <c r="E29" s="227">
        <v>22933.393416535619</v>
      </c>
      <c r="F29" s="283">
        <v>12891</v>
      </c>
      <c r="G29" s="283"/>
    </row>
    <row r="30" spans="2:9" ht="14.25" customHeight="1" x14ac:dyDescent="0.2">
      <c r="B30" s="209" t="s">
        <v>96</v>
      </c>
      <c r="C30" s="227">
        <v>295.15220300062225</v>
      </c>
      <c r="D30" s="227">
        <v>22638.241213534973</v>
      </c>
      <c r="E30" s="227">
        <v>22933.393416535619</v>
      </c>
      <c r="F30" s="283">
        <v>12891</v>
      </c>
      <c r="G30" s="283"/>
    </row>
    <row r="31" spans="2:9" ht="14.25" customHeight="1" x14ac:dyDescent="0.2">
      <c r="B31" s="209" t="s">
        <v>97</v>
      </c>
      <c r="C31" s="227">
        <v>207.78531319549023</v>
      </c>
      <c r="D31" s="227">
        <v>22725.608103340121</v>
      </c>
      <c r="E31" s="227">
        <v>22933.393416535619</v>
      </c>
      <c r="F31" s="283">
        <v>12891</v>
      </c>
      <c r="G31" s="283"/>
    </row>
    <row r="32" spans="2:9" ht="14.25" customHeight="1" x14ac:dyDescent="0.2">
      <c r="B32" s="209" t="s">
        <v>103</v>
      </c>
      <c r="C32" s="227">
        <v>155.28787662335242</v>
      </c>
      <c r="D32" s="227">
        <v>22778.105539912249</v>
      </c>
      <c r="E32" s="227">
        <v>22933.393416535619</v>
      </c>
      <c r="F32" s="283">
        <v>12891</v>
      </c>
      <c r="G32" s="283"/>
    </row>
    <row r="33" spans="2:9" ht="14.25" customHeight="1" x14ac:dyDescent="0.2">
      <c r="B33" s="209" t="s">
        <v>101</v>
      </c>
      <c r="C33" s="227">
        <v>133.80686500530246</v>
      </c>
      <c r="D33" s="227">
        <v>22799.586551530287</v>
      </c>
      <c r="E33" s="227">
        <v>22933.393416535619</v>
      </c>
      <c r="F33" s="283">
        <v>12891</v>
      </c>
      <c r="G33" s="283"/>
    </row>
    <row r="34" spans="2:9" ht="14.25" customHeight="1" x14ac:dyDescent="0.2">
      <c r="B34" s="209" t="s">
        <v>105</v>
      </c>
      <c r="C34" s="227">
        <v>126.83818823895012</v>
      </c>
      <c r="D34" s="227">
        <v>22806.555228296638</v>
      </c>
      <c r="E34" s="227">
        <v>22933.393416535619</v>
      </c>
      <c r="F34" s="283">
        <v>12891</v>
      </c>
      <c r="G34" s="283"/>
    </row>
    <row r="35" spans="2:9" ht="14.25" customHeight="1" x14ac:dyDescent="0.2">
      <c r="B35" s="209" t="s">
        <v>95</v>
      </c>
      <c r="C35" s="227">
        <v>44.974810885195566</v>
      </c>
      <c r="D35" s="227">
        <v>22888.418605650419</v>
      </c>
      <c r="E35" s="227">
        <v>22933.393416535619</v>
      </c>
      <c r="F35" s="283">
        <v>12891</v>
      </c>
      <c r="G35" s="283"/>
    </row>
    <row r="36" spans="2:9" ht="14.25" customHeight="1" x14ac:dyDescent="0.2">
      <c r="B36" s="209" t="s">
        <v>104</v>
      </c>
      <c r="C36" s="285">
        <v>35.445204870215576</v>
      </c>
      <c r="D36" s="285">
        <v>22897.9482116654</v>
      </c>
      <c r="E36" s="227">
        <v>22933.393416535619</v>
      </c>
      <c r="F36" s="283">
        <v>12891</v>
      </c>
      <c r="G36" s="283"/>
    </row>
    <row r="37" spans="2:9" ht="14.25" customHeight="1" x14ac:dyDescent="0.2">
      <c r="B37" s="209" t="s">
        <v>106</v>
      </c>
      <c r="C37" s="285">
        <v>29.645792627616718</v>
      </c>
      <c r="D37" s="227">
        <v>22903.747623907992</v>
      </c>
      <c r="E37" s="227">
        <v>22933.393416535619</v>
      </c>
      <c r="F37" s="283">
        <v>12891</v>
      </c>
      <c r="G37" s="283"/>
    </row>
    <row r="38" spans="2:9" ht="14.25" customHeight="1" x14ac:dyDescent="0.2">
      <c r="B38" s="287" t="s">
        <v>159</v>
      </c>
      <c r="C38" s="313">
        <v>19476.808660792114</v>
      </c>
      <c r="D38" s="313">
        <v>3456.584755743414</v>
      </c>
      <c r="E38" s="313">
        <v>22933.393416535619</v>
      </c>
      <c r="F38" s="329">
        <v>12891</v>
      </c>
      <c r="G38" s="283"/>
    </row>
    <row r="39" spans="2:9" ht="14.25" customHeight="1" x14ac:dyDescent="0.2">
      <c r="B39" s="209"/>
      <c r="C39" s="212"/>
      <c r="D39" s="212"/>
      <c r="E39" s="212" t="s">
        <v>4</v>
      </c>
      <c r="F39" s="212"/>
      <c r="G39" s="6"/>
    </row>
    <row r="40" spans="2:9" ht="14.25" customHeight="1" x14ac:dyDescent="0.2">
      <c r="B40" s="210" t="s">
        <v>191</v>
      </c>
      <c r="C40" s="212"/>
      <c r="D40" s="212"/>
      <c r="E40" s="60"/>
      <c r="F40" s="60"/>
    </row>
    <row r="41" spans="2:9" ht="14.25" customHeight="1" x14ac:dyDescent="0.2">
      <c r="B41" s="209" t="s">
        <v>82</v>
      </c>
      <c r="C41" s="84">
        <v>35.563254506943707</v>
      </c>
      <c r="D41" s="84">
        <v>64.436745493056293</v>
      </c>
      <c r="E41" s="286">
        <v>100</v>
      </c>
      <c r="F41" s="286"/>
    </row>
    <row r="42" spans="2:9" ht="14.25" customHeight="1" x14ac:dyDescent="0.2">
      <c r="B42" s="209" t="s">
        <v>81</v>
      </c>
      <c r="C42" s="84">
        <v>10.589926433411092</v>
      </c>
      <c r="D42" s="84">
        <v>89.410073566588906</v>
      </c>
      <c r="E42" s="286">
        <v>100</v>
      </c>
      <c r="F42" s="286"/>
    </row>
    <row r="43" spans="2:9" ht="14.25" customHeight="1" x14ac:dyDescent="0.2">
      <c r="B43" s="209" t="s">
        <v>88</v>
      </c>
      <c r="C43" s="84">
        <v>6.3112535773262879</v>
      </c>
      <c r="D43" s="84">
        <v>93.688746422673702</v>
      </c>
      <c r="E43" s="286">
        <v>100</v>
      </c>
      <c r="F43" s="286"/>
      <c r="H43" s="209"/>
      <c r="I43" s="84"/>
    </row>
    <row r="44" spans="2:9" ht="14.25" customHeight="1" x14ac:dyDescent="0.2">
      <c r="B44" s="209" t="s">
        <v>91</v>
      </c>
      <c r="C44" s="84">
        <v>5.4787035527247223</v>
      </c>
      <c r="D44" s="84">
        <v>94.521296447275276</v>
      </c>
      <c r="E44" s="286">
        <v>100</v>
      </c>
      <c r="F44" s="286"/>
      <c r="H44" s="209"/>
      <c r="I44" s="84"/>
    </row>
    <row r="45" spans="2:9" ht="14.25" customHeight="1" x14ac:dyDescent="0.2">
      <c r="B45" s="209" t="s">
        <v>89</v>
      </c>
      <c r="C45" s="86">
        <v>5.2044250767393416</v>
      </c>
      <c r="D45" s="86">
        <v>94.795574923260659</v>
      </c>
      <c r="E45" s="286">
        <v>100</v>
      </c>
      <c r="F45" s="286"/>
      <c r="H45" s="209"/>
      <c r="I45" s="84"/>
    </row>
    <row r="46" spans="2:9" ht="14.25" customHeight="1" x14ac:dyDescent="0.2">
      <c r="B46" s="209" t="s">
        <v>87</v>
      </c>
      <c r="C46" s="84">
        <v>4.7456878968627283</v>
      </c>
      <c r="D46" s="84">
        <v>95.254312103137266</v>
      </c>
      <c r="E46" s="286">
        <v>100</v>
      </c>
      <c r="F46" s="286"/>
      <c r="H46" s="209"/>
      <c r="I46" s="84"/>
    </row>
    <row r="47" spans="2:9" ht="14.25" customHeight="1" x14ac:dyDescent="0.2">
      <c r="B47" s="209" t="s">
        <v>84</v>
      </c>
      <c r="C47" s="86">
        <v>4.6604506558696999</v>
      </c>
      <c r="D47" s="86">
        <v>95.339549344130305</v>
      </c>
      <c r="E47" s="286">
        <v>100</v>
      </c>
      <c r="F47" s="286"/>
      <c r="H47" s="209"/>
      <c r="I47" s="86"/>
    </row>
    <row r="48" spans="2:9" ht="14.25" customHeight="1" x14ac:dyDescent="0.2">
      <c r="B48" s="209" t="s">
        <v>93</v>
      </c>
      <c r="C48" s="84">
        <v>2.9197335238637283</v>
      </c>
      <c r="D48" s="84">
        <v>97.080266476136273</v>
      </c>
      <c r="E48" s="286">
        <v>100</v>
      </c>
      <c r="F48" s="286"/>
      <c r="H48" s="209"/>
      <c r="I48" s="84"/>
    </row>
    <row r="49" spans="2:9" ht="14.25" customHeight="1" x14ac:dyDescent="0.2">
      <c r="B49" s="209" t="s">
        <v>80</v>
      </c>
      <c r="C49" s="84">
        <v>2.0652034710031488</v>
      </c>
      <c r="D49" s="84">
        <v>97.934796528996799</v>
      </c>
      <c r="E49" s="286">
        <v>100</v>
      </c>
      <c r="F49" s="286"/>
      <c r="H49" s="209"/>
      <c r="I49" s="84"/>
    </row>
    <row r="50" spans="2:9" ht="14.25" customHeight="1" x14ac:dyDescent="0.2">
      <c r="B50" s="209" t="s">
        <v>85</v>
      </c>
      <c r="C50" s="84">
        <v>0.88490902048030973</v>
      </c>
      <c r="D50" s="84">
        <v>99.115090979519692</v>
      </c>
      <c r="E50" s="286">
        <v>100</v>
      </c>
      <c r="F50" s="286"/>
      <c r="H50" s="209"/>
      <c r="I50" s="86"/>
    </row>
    <row r="51" spans="2:9" ht="14.25" customHeight="1" x14ac:dyDescent="0.2">
      <c r="B51" s="209" t="s">
        <v>92</v>
      </c>
      <c r="C51" s="84">
        <v>0.77928713306242714</v>
      </c>
      <c r="D51" s="84">
        <v>99.220712866937575</v>
      </c>
      <c r="E51" s="286">
        <v>100</v>
      </c>
      <c r="F51" s="286"/>
      <c r="H51" s="209"/>
      <c r="I51" s="84"/>
    </row>
    <row r="52" spans="2:9" ht="14.25" customHeight="1" x14ac:dyDescent="0.2">
      <c r="B52" s="209" t="s">
        <v>83</v>
      </c>
      <c r="C52" s="84">
        <v>0.58523934950798717</v>
      </c>
      <c r="D52" s="84">
        <v>99.414760650492013</v>
      </c>
      <c r="E52" s="286">
        <v>100</v>
      </c>
      <c r="F52" s="286"/>
    </row>
    <row r="53" spans="2:9" ht="14.25" customHeight="1" x14ac:dyDescent="0.2">
      <c r="B53" s="209" t="s">
        <v>90</v>
      </c>
      <c r="C53" s="84">
        <v>0.33774693641711456</v>
      </c>
      <c r="D53" s="84">
        <v>99.662253063582881</v>
      </c>
      <c r="E53" s="286">
        <v>100</v>
      </c>
      <c r="F53" s="286"/>
    </row>
    <row r="54" spans="2:9" ht="14.25" customHeight="1" x14ac:dyDescent="0.2">
      <c r="B54" s="209" t="s">
        <v>86</v>
      </c>
      <c r="C54" s="84">
        <v>0.16884573690511429</v>
      </c>
      <c r="D54" s="84">
        <v>99.831154263094874</v>
      </c>
      <c r="E54" s="286">
        <v>100</v>
      </c>
      <c r="F54" s="286"/>
    </row>
    <row r="55" spans="2:9" ht="14.25" customHeight="1" x14ac:dyDescent="0.2">
      <c r="B55" s="209" t="s">
        <v>159</v>
      </c>
      <c r="C55" s="84">
        <v>49.489819388743442</v>
      </c>
      <c r="D55" s="84">
        <v>50.510180611256551</v>
      </c>
      <c r="E55" s="286">
        <v>100</v>
      </c>
      <c r="F55" s="286"/>
    </row>
    <row r="56" spans="2:9" ht="14.25" customHeight="1" x14ac:dyDescent="0.2">
      <c r="B56" s="209"/>
      <c r="C56" s="84"/>
      <c r="D56" s="84"/>
      <c r="E56" s="286"/>
      <c r="F56" s="286"/>
    </row>
    <row r="57" spans="2:9" ht="14.25" customHeight="1" x14ac:dyDescent="0.2">
      <c r="B57" s="210" t="s">
        <v>192</v>
      </c>
      <c r="C57" s="84"/>
      <c r="D57" s="84"/>
      <c r="E57" s="359"/>
      <c r="F57" s="286"/>
    </row>
    <row r="58" spans="2:9" ht="14.25" customHeight="1" x14ac:dyDescent="0.2">
      <c r="B58" s="209" t="s">
        <v>99</v>
      </c>
      <c r="C58" s="84">
        <v>5.0631193070232277</v>
      </c>
      <c r="D58" s="84">
        <v>94.936880692976771</v>
      </c>
      <c r="E58" s="286">
        <v>100</v>
      </c>
      <c r="F58" s="286"/>
    </row>
    <row r="59" spans="2:9" ht="14.25" customHeight="1" x14ac:dyDescent="0.2">
      <c r="B59" s="209" t="s">
        <v>102</v>
      </c>
      <c r="C59" s="84">
        <v>4.5429500492656949</v>
      </c>
      <c r="D59" s="84">
        <v>95.457049950734302</v>
      </c>
      <c r="E59" s="286">
        <v>100</v>
      </c>
      <c r="F59" s="286"/>
    </row>
    <row r="60" spans="2:9" ht="14.25" customHeight="1" x14ac:dyDescent="0.2">
      <c r="B60" s="209" t="s">
        <v>94</v>
      </c>
      <c r="C60" s="84">
        <v>2.2353325427626012</v>
      </c>
      <c r="D60" s="84">
        <v>97.764667457237394</v>
      </c>
      <c r="E60" s="286">
        <v>100</v>
      </c>
      <c r="F60" s="286"/>
    </row>
    <row r="61" spans="2:9" ht="14.25" customHeight="1" x14ac:dyDescent="0.2">
      <c r="B61" s="209" t="s">
        <v>100</v>
      </c>
      <c r="C61" s="84">
        <v>2.0778522262260406</v>
      </c>
      <c r="D61" s="84">
        <v>97.922147773773958</v>
      </c>
      <c r="E61" s="286">
        <v>100</v>
      </c>
      <c r="F61" s="286"/>
    </row>
    <row r="62" spans="2:9" ht="14.25" customHeight="1" x14ac:dyDescent="0.2">
      <c r="B62" s="209" t="s">
        <v>98</v>
      </c>
      <c r="C62" s="84">
        <v>1.9607337139263781</v>
      </c>
      <c r="D62" s="84">
        <v>98.039266286073627</v>
      </c>
      <c r="E62" s="286">
        <v>100</v>
      </c>
      <c r="F62" s="286"/>
    </row>
    <row r="63" spans="2:9" ht="14.25" customHeight="1" x14ac:dyDescent="0.2">
      <c r="B63" s="209" t="s">
        <v>96</v>
      </c>
      <c r="C63" s="84">
        <v>1.2869975133632405</v>
      </c>
      <c r="D63" s="84">
        <v>98.713002486636753</v>
      </c>
      <c r="E63" s="286">
        <v>100</v>
      </c>
      <c r="F63" s="286"/>
    </row>
    <row r="64" spans="2:9" ht="14.25" customHeight="1" x14ac:dyDescent="0.2">
      <c r="B64" s="209" t="s">
        <v>97</v>
      </c>
      <c r="C64" s="84">
        <v>0.90603823612807022</v>
      </c>
      <c r="D64" s="84">
        <v>99.093961763871931</v>
      </c>
      <c r="E64" s="286">
        <v>100</v>
      </c>
      <c r="F64" s="286"/>
    </row>
    <row r="65" spans="2:7" ht="14.25" customHeight="1" x14ac:dyDescent="0.2">
      <c r="B65" s="209" t="s">
        <v>103</v>
      </c>
      <c r="C65" s="84">
        <v>0.67712559499103875</v>
      </c>
      <c r="D65" s="84">
        <v>99.32287440500896</v>
      </c>
      <c r="E65" s="286">
        <v>100</v>
      </c>
      <c r="F65" s="286"/>
    </row>
    <row r="66" spans="2:7" ht="14.25" customHeight="1" x14ac:dyDescent="0.2">
      <c r="B66" s="209" t="s">
        <v>101</v>
      </c>
      <c r="C66" s="84">
        <v>0.58345863856686875</v>
      </c>
      <c r="D66" s="84">
        <v>99.416541361433133</v>
      </c>
      <c r="E66" s="286">
        <v>100</v>
      </c>
      <c r="F66" s="286"/>
    </row>
    <row r="67" spans="2:7" ht="14.25" customHeight="1" x14ac:dyDescent="0.2">
      <c r="B67" s="209" t="s">
        <v>105</v>
      </c>
      <c r="C67" s="84">
        <v>0.55307204623061323</v>
      </c>
      <c r="D67" s="84">
        <v>99.446927953769389</v>
      </c>
      <c r="E67" s="286">
        <v>100</v>
      </c>
      <c r="F67" s="286"/>
    </row>
    <row r="68" spans="2:7" ht="14.25" customHeight="1" x14ac:dyDescent="0.2">
      <c r="B68" s="209" t="s">
        <v>95</v>
      </c>
      <c r="C68" s="84">
        <v>0.19611058018464675</v>
      </c>
      <c r="D68" s="84">
        <v>99.803889419815363</v>
      </c>
      <c r="E68" s="286">
        <v>100</v>
      </c>
      <c r="F68" s="286"/>
    </row>
    <row r="69" spans="2:7" ht="14.25" customHeight="1" x14ac:dyDescent="0.2">
      <c r="B69" s="209" t="s">
        <v>104</v>
      </c>
      <c r="C69" s="84">
        <v>0.15455717445050499</v>
      </c>
      <c r="D69" s="84">
        <v>99.845442825549497</v>
      </c>
      <c r="E69" s="286">
        <v>100</v>
      </c>
      <c r="F69" s="286"/>
    </row>
    <row r="70" spans="2:7" ht="14.25" customHeight="1" x14ac:dyDescent="0.2">
      <c r="B70" s="209" t="s">
        <v>106</v>
      </c>
      <c r="C70" s="84">
        <v>0.12926910592412061</v>
      </c>
      <c r="D70" s="84">
        <v>99.870730894075876</v>
      </c>
      <c r="E70" s="286">
        <v>100</v>
      </c>
      <c r="F70" s="286"/>
      <c r="G70" s="6"/>
    </row>
    <row r="71" spans="2:7" ht="14.25" customHeight="1" x14ac:dyDescent="0.2">
      <c r="B71" s="287" t="s">
        <v>159</v>
      </c>
      <c r="C71" s="312">
        <v>84.927722239085938</v>
      </c>
      <c r="D71" s="312">
        <v>15.072277760914062</v>
      </c>
      <c r="E71" s="111">
        <v>100</v>
      </c>
      <c r="F71" s="111"/>
      <c r="G71" s="6"/>
    </row>
    <row r="72" spans="2:7" ht="14.25" customHeight="1" x14ac:dyDescent="0.2">
      <c r="B72" s="214" t="s">
        <v>168</v>
      </c>
      <c r="C72" s="84"/>
      <c r="D72" s="84"/>
      <c r="E72" s="286"/>
      <c r="F72" s="286"/>
      <c r="G72" s="6"/>
    </row>
    <row r="73" spans="2:7" ht="14.25" customHeight="1" x14ac:dyDescent="0.2">
      <c r="B73" s="379" t="s">
        <v>196</v>
      </c>
      <c r="C73" s="391"/>
      <c r="D73" s="391"/>
      <c r="E73" s="392"/>
      <c r="F73" s="392"/>
      <c r="G73" s="6"/>
    </row>
    <row r="74" spans="2:7" ht="14.25" customHeight="1" x14ac:dyDescent="0.2">
      <c r="B74" s="424" t="s">
        <v>195</v>
      </c>
      <c r="C74" s="424"/>
      <c r="D74" s="424"/>
      <c r="E74" s="424"/>
      <c r="F74" s="424"/>
      <c r="G74" s="6"/>
    </row>
    <row r="75" spans="2:7" ht="25.15" customHeight="1" x14ac:dyDescent="0.2">
      <c r="B75" s="424"/>
      <c r="C75" s="424"/>
      <c r="D75" s="424"/>
      <c r="E75" s="424"/>
      <c r="F75" s="424"/>
      <c r="G75" s="6"/>
    </row>
    <row r="76" spans="2:7" ht="14.25" customHeight="1" x14ac:dyDescent="0.2">
      <c r="B76" s="214" t="s">
        <v>138</v>
      </c>
    </row>
    <row r="77" spans="2:7" ht="14.25" customHeight="1" x14ac:dyDescent="0.2"/>
  </sheetData>
  <mergeCells count="1">
    <mergeCell ref="B74:F75"/>
  </mergeCells>
  <pageMargins left="0.7" right="0.7" top="0.75" bottom="0.75" header="0.3" footer="0.3"/>
  <pageSetup paperSize="9" scale="70" fitToWidth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H37"/>
  <sheetViews>
    <sheetView workbookViewId="0"/>
  </sheetViews>
  <sheetFormatPr defaultColWidth="9.140625" defaultRowHeight="12" x14ac:dyDescent="0.2"/>
  <cols>
    <col min="1" max="1" width="9.140625" style="2"/>
    <col min="2" max="2" width="60.85546875" style="128" customWidth="1"/>
    <col min="3" max="3" width="19.7109375" style="2" customWidth="1"/>
    <col min="4" max="4" width="12.7109375" style="2" customWidth="1"/>
    <col min="5" max="5" width="17.140625" style="2" customWidth="1"/>
    <col min="6" max="6" width="19.28515625" style="2" customWidth="1"/>
    <col min="7" max="7" width="12.42578125" style="9" customWidth="1"/>
    <col min="8" max="16384" width="9.140625" style="2"/>
  </cols>
  <sheetData>
    <row r="1" spans="2:8" ht="14.25" customHeight="1" x14ac:dyDescent="0.2">
      <c r="B1" s="2"/>
    </row>
    <row r="2" spans="2:8" ht="14.25" customHeight="1" x14ac:dyDescent="0.25">
      <c r="B2" s="258" t="s">
        <v>206</v>
      </c>
      <c r="C2" s="257"/>
      <c r="D2" s="257"/>
      <c r="E2" s="257"/>
    </row>
    <row r="3" spans="2:8" ht="14.25" customHeight="1" x14ac:dyDescent="0.2"/>
    <row r="4" spans="2:8" ht="14.25" customHeight="1" x14ac:dyDescent="0.2">
      <c r="B4" s="378" t="s">
        <v>194</v>
      </c>
      <c r="C4" s="275"/>
      <c r="D4" s="275"/>
      <c r="E4" s="60"/>
    </row>
    <row r="5" spans="2:8" ht="57" customHeight="1" x14ac:dyDescent="0.2">
      <c r="B5" s="208"/>
      <c r="C5" s="376" t="s">
        <v>178</v>
      </c>
      <c r="D5" s="376" t="s">
        <v>182</v>
      </c>
      <c r="E5" s="376" t="s">
        <v>181</v>
      </c>
      <c r="F5" s="276" t="s">
        <v>204</v>
      </c>
      <c r="G5" s="393" t="s">
        <v>202</v>
      </c>
    </row>
    <row r="6" spans="2:8" ht="14.25" customHeight="1" x14ac:dyDescent="0.2">
      <c r="B6" s="209"/>
      <c r="C6" s="277"/>
      <c r="D6" s="277"/>
      <c r="F6" s="275" t="s">
        <v>79</v>
      </c>
    </row>
    <row r="7" spans="2:8" ht="14.25" customHeight="1" x14ac:dyDescent="0.2">
      <c r="B7" s="209" t="s">
        <v>131</v>
      </c>
      <c r="C7" s="227">
        <v>9901.7584254188041</v>
      </c>
      <c r="D7" s="227">
        <v>3289.2887053898417</v>
      </c>
      <c r="E7" s="227">
        <v>1216.1123631280943</v>
      </c>
      <c r="F7" s="227">
        <v>14407.159493936739</v>
      </c>
      <c r="G7" s="394">
        <v>7291</v>
      </c>
      <c r="H7" s="370"/>
    </row>
    <row r="8" spans="2:8" ht="28.5" customHeight="1" x14ac:dyDescent="0.2">
      <c r="B8" s="382" t="s">
        <v>130</v>
      </c>
      <c r="C8" s="227">
        <v>12516.803722900919</v>
      </c>
      <c r="D8" s="227">
        <v>1598.7530956211335</v>
      </c>
      <c r="E8" s="227">
        <v>291.60267541466919</v>
      </c>
      <c r="F8" s="227">
        <v>14407.159493936721</v>
      </c>
      <c r="G8" s="394">
        <v>7291</v>
      </c>
      <c r="H8" s="370"/>
    </row>
    <row r="9" spans="2:8" ht="14.25" customHeight="1" x14ac:dyDescent="0.2">
      <c r="B9" s="209" t="s">
        <v>180</v>
      </c>
      <c r="C9" s="227">
        <v>12398.901293655335</v>
      </c>
      <c r="D9" s="227">
        <v>1549.3615117195279</v>
      </c>
      <c r="E9" s="227">
        <v>395.08299782583219</v>
      </c>
      <c r="F9" s="227">
        <v>14343.345803200698</v>
      </c>
      <c r="G9" s="394">
        <v>7261</v>
      </c>
      <c r="H9" s="370"/>
    </row>
    <row r="10" spans="2:8" ht="14.25" customHeight="1" x14ac:dyDescent="0.2">
      <c r="B10" s="209" t="s">
        <v>129</v>
      </c>
      <c r="C10" s="227">
        <v>14034.079780455733</v>
      </c>
      <c r="D10" s="227">
        <v>289.11109805724152</v>
      </c>
      <c r="E10" s="227">
        <v>88.446313342161872</v>
      </c>
      <c r="F10" s="227">
        <v>14411.637191855136</v>
      </c>
      <c r="G10" s="394">
        <v>7293</v>
      </c>
      <c r="H10" s="370"/>
    </row>
    <row r="11" spans="2:8" ht="14.25" customHeight="1" x14ac:dyDescent="0.2">
      <c r="B11" s="209" t="s">
        <v>85</v>
      </c>
      <c r="C11" s="227">
        <v>14031.891706286189</v>
      </c>
      <c r="D11" s="227">
        <v>247.96672239570967</v>
      </c>
      <c r="E11" s="227">
        <v>127.30106525483509</v>
      </c>
      <c r="F11" s="227">
        <v>14407.159493936735</v>
      </c>
      <c r="G11" s="394">
        <v>7293</v>
      </c>
      <c r="H11" s="370"/>
    </row>
    <row r="12" spans="2:8" ht="14.25" customHeight="1" x14ac:dyDescent="0.2">
      <c r="B12" s="209" t="s">
        <v>90</v>
      </c>
      <c r="C12" s="227">
        <v>14199.529089986536</v>
      </c>
      <c r="D12" s="227">
        <v>153.06616047906235</v>
      </c>
      <c r="E12" s="227">
        <v>54.564243471135285</v>
      </c>
      <c r="F12" s="227">
        <v>14407.159493936735</v>
      </c>
      <c r="G12" s="394">
        <v>7291</v>
      </c>
      <c r="H12" s="370"/>
    </row>
    <row r="13" spans="2:8" ht="14.25" customHeight="1" x14ac:dyDescent="0.2">
      <c r="B13" s="209" t="s">
        <v>128</v>
      </c>
      <c r="C13" s="227">
        <v>14169.749248021673</v>
      </c>
      <c r="D13" s="227">
        <v>114.73325558546114</v>
      </c>
      <c r="E13" s="227">
        <v>122.67699032959678</v>
      </c>
      <c r="F13" s="227">
        <v>14407.159493936733</v>
      </c>
      <c r="G13" s="394">
        <v>7291</v>
      </c>
      <c r="H13" s="370"/>
    </row>
    <row r="14" spans="2:8" ht="14.25" customHeight="1" x14ac:dyDescent="0.2">
      <c r="B14" s="209" t="s">
        <v>86</v>
      </c>
      <c r="C14" s="227">
        <v>14293.569151354879</v>
      </c>
      <c r="D14" s="227">
        <v>95.563669007074665</v>
      </c>
      <c r="E14" s="227">
        <v>18.026673574792998</v>
      </c>
      <c r="F14" s="227">
        <v>14407.159493936746</v>
      </c>
      <c r="G14" s="394">
        <v>7291</v>
      </c>
      <c r="H14" s="370"/>
    </row>
    <row r="15" spans="2:8" ht="14.25" customHeight="1" x14ac:dyDescent="0.2">
      <c r="B15" s="209" t="s">
        <v>104</v>
      </c>
      <c r="C15" s="227">
        <v>14329.091035153189</v>
      </c>
      <c r="D15" s="227">
        <v>59.496472031433683</v>
      </c>
      <c r="E15" s="227">
        <v>23.049684670516712</v>
      </c>
      <c r="F15" s="227">
        <v>14411.637191855139</v>
      </c>
      <c r="G15" s="394">
        <v>7293</v>
      </c>
      <c r="H15" s="370"/>
    </row>
    <row r="16" spans="2:8" ht="14.25" customHeight="1" x14ac:dyDescent="0.2">
      <c r="B16" s="209" t="s">
        <v>203</v>
      </c>
      <c r="C16" s="227">
        <v>7515.1020091388746</v>
      </c>
      <c r="D16" s="383" t="s">
        <v>184</v>
      </c>
      <c r="E16" s="227">
        <v>6837.4418583475526</v>
      </c>
      <c r="F16" s="380">
        <v>14352.543867486429</v>
      </c>
      <c r="G16" s="395">
        <v>7266</v>
      </c>
      <c r="H16" s="370"/>
    </row>
    <row r="17" spans="2:8" s="166" customFormat="1" ht="14.25" customHeight="1" x14ac:dyDescent="0.2">
      <c r="B17" s="377" t="s">
        <v>193</v>
      </c>
      <c r="C17" s="385">
        <v>4178.9811311926333</v>
      </c>
      <c r="D17" s="385">
        <v>2578.3544518454323</v>
      </c>
      <c r="E17" s="385">
        <v>7612.2602344923953</v>
      </c>
      <c r="F17" s="397">
        <v>14369.59581753046</v>
      </c>
      <c r="G17" s="396">
        <v>7273</v>
      </c>
      <c r="H17" s="384"/>
    </row>
    <row r="18" spans="2:8" ht="14.25" customHeight="1" x14ac:dyDescent="0.2">
      <c r="B18" s="209"/>
      <c r="C18" s="277"/>
      <c r="D18" s="277"/>
      <c r="F18" s="278" t="s">
        <v>4</v>
      </c>
      <c r="G18" s="227"/>
    </row>
    <row r="19" spans="2:8" ht="14.25" customHeight="1" x14ac:dyDescent="0.2">
      <c r="B19" s="209" t="s">
        <v>131</v>
      </c>
      <c r="C19" s="84">
        <v>68.728040593886433</v>
      </c>
      <c r="D19" s="84">
        <v>22.830931432210079</v>
      </c>
      <c r="E19" s="84">
        <v>8.4410279739035019</v>
      </c>
      <c r="F19" s="84">
        <v>100</v>
      </c>
      <c r="G19" s="227"/>
    </row>
    <row r="20" spans="2:8" ht="28.5" customHeight="1" x14ac:dyDescent="0.2">
      <c r="B20" s="382" t="s">
        <v>183</v>
      </c>
      <c r="C20" s="84">
        <v>86.87905293315201</v>
      </c>
      <c r="D20" s="84">
        <v>11.09693480032599</v>
      </c>
      <c r="E20" s="84">
        <v>2.0240122665220071</v>
      </c>
      <c r="F20" s="84">
        <v>100</v>
      </c>
      <c r="G20" s="227"/>
    </row>
    <row r="21" spans="2:8" ht="14.25" customHeight="1" x14ac:dyDescent="0.2">
      <c r="B21" s="209" t="s">
        <v>180</v>
      </c>
      <c r="C21" s="84">
        <v>86.443577835852892</v>
      </c>
      <c r="D21" s="84">
        <v>10.801953274903196</v>
      </c>
      <c r="E21" s="84">
        <v>2.7544688892438889</v>
      </c>
      <c r="F21" s="84">
        <v>100</v>
      </c>
      <c r="G21" s="227"/>
    </row>
    <row r="22" spans="2:8" ht="14.25" customHeight="1" x14ac:dyDescent="0.2">
      <c r="B22" s="209" t="s">
        <v>129</v>
      </c>
      <c r="C22" s="84">
        <v>97.380190700243389</v>
      </c>
      <c r="D22" s="84">
        <v>2.0060947566778546</v>
      </c>
      <c r="E22" s="84">
        <v>0.6137145430787565</v>
      </c>
      <c r="F22" s="84">
        <v>100</v>
      </c>
    </row>
    <row r="23" spans="2:8" ht="14.25" customHeight="1" x14ac:dyDescent="0.2">
      <c r="B23" s="209" t="s">
        <v>85</v>
      </c>
      <c r="C23" s="84">
        <v>97.395268735599984</v>
      </c>
      <c r="D23" s="84">
        <v>1.7211354014652691</v>
      </c>
      <c r="E23" s="84">
        <v>0.88359586293474335</v>
      </c>
      <c r="F23" s="84">
        <v>100</v>
      </c>
    </row>
    <row r="24" spans="2:8" ht="14.25" customHeight="1" x14ac:dyDescent="0.2">
      <c r="B24" s="209" t="s">
        <v>90</v>
      </c>
      <c r="C24" s="84">
        <v>98.558838721556597</v>
      </c>
      <c r="D24" s="84">
        <v>1.062431220696074</v>
      </c>
      <c r="E24" s="84">
        <v>0.37873005774732132</v>
      </c>
      <c r="F24" s="84">
        <v>100</v>
      </c>
    </row>
    <row r="25" spans="2:8" ht="14.25" customHeight="1" x14ac:dyDescent="0.2">
      <c r="B25" s="209" t="s">
        <v>128</v>
      </c>
      <c r="C25" s="84">
        <v>98.352137032876087</v>
      </c>
      <c r="D25" s="84">
        <v>0.79636277806008005</v>
      </c>
      <c r="E25" s="84">
        <v>0.85150018906381586</v>
      </c>
      <c r="F25" s="84">
        <v>100</v>
      </c>
    </row>
    <row r="26" spans="2:8" ht="14.25" customHeight="1" x14ac:dyDescent="0.2">
      <c r="B26" s="209" t="s">
        <v>86</v>
      </c>
      <c r="C26" s="84">
        <v>99.211570173637128</v>
      </c>
      <c r="D26" s="84">
        <v>0.66330680275520404</v>
      </c>
      <c r="E26" s="84">
        <v>0.12512302360766897</v>
      </c>
      <c r="F26" s="84">
        <v>100</v>
      </c>
    </row>
    <row r="27" spans="2:8" s="9" customFormat="1" ht="14.25" customHeight="1" x14ac:dyDescent="0.2">
      <c r="B27" s="209" t="s">
        <v>104</v>
      </c>
      <c r="C27" s="84">
        <v>99.427225681558213</v>
      </c>
      <c r="D27" s="84">
        <v>0.412836315814685</v>
      </c>
      <c r="E27" s="84">
        <v>0.15993800262709526</v>
      </c>
      <c r="F27" s="84">
        <v>100</v>
      </c>
      <c r="H27" s="2"/>
    </row>
    <row r="28" spans="2:8" s="9" customFormat="1" ht="14.25" customHeight="1" x14ac:dyDescent="0.2">
      <c r="B28" s="209" t="s">
        <v>203</v>
      </c>
      <c r="C28" s="84">
        <v>52.360766694211115</v>
      </c>
      <c r="D28" s="383" t="s">
        <v>184</v>
      </c>
      <c r="E28" s="84">
        <v>47.639233305788871</v>
      </c>
      <c r="F28" s="84">
        <v>100</v>
      </c>
      <c r="H28" s="2"/>
    </row>
    <row r="29" spans="2:8" s="9" customFormat="1" ht="14.25" customHeight="1" x14ac:dyDescent="0.2">
      <c r="B29" s="377" t="s">
        <v>193</v>
      </c>
      <c r="C29" s="111">
        <v>29.082106304579604</v>
      </c>
      <c r="D29" s="111">
        <v>17.94312438976133</v>
      </c>
      <c r="E29" s="111">
        <v>52.974769305659066</v>
      </c>
      <c r="F29" s="111">
        <v>100</v>
      </c>
      <c r="H29" s="2"/>
    </row>
    <row r="30" spans="2:8" s="9" customFormat="1" ht="14.25" customHeight="1" x14ac:dyDescent="0.2">
      <c r="B30" s="214" t="s">
        <v>179</v>
      </c>
      <c r="C30" s="286"/>
      <c r="D30" s="286"/>
      <c r="E30" s="286"/>
      <c r="F30" s="6"/>
      <c r="H30" s="2"/>
    </row>
    <row r="31" spans="2:8" s="9" customFormat="1" ht="14.25" customHeight="1" x14ac:dyDescent="0.2">
      <c r="B31" s="379" t="s">
        <v>197</v>
      </c>
      <c r="C31" s="286"/>
      <c r="D31" s="286"/>
      <c r="E31" s="286"/>
      <c r="F31" s="6"/>
      <c r="H31" s="2"/>
    </row>
    <row r="32" spans="2:8" s="9" customFormat="1" ht="14.25" customHeight="1" x14ac:dyDescent="0.2">
      <c r="B32" s="223" t="s">
        <v>198</v>
      </c>
      <c r="C32" s="84"/>
      <c r="D32" s="84"/>
      <c r="E32" s="286"/>
      <c r="F32" s="6"/>
      <c r="H32" s="2"/>
    </row>
    <row r="33" spans="2:8" s="9" customFormat="1" ht="24.75" customHeight="1" x14ac:dyDescent="0.2">
      <c r="B33" s="425" t="s">
        <v>201</v>
      </c>
      <c r="C33" s="426"/>
      <c r="D33" s="426"/>
      <c r="E33" s="426"/>
      <c r="F33" s="426"/>
      <c r="H33" s="2"/>
    </row>
    <row r="34" spans="2:8" s="9" customFormat="1" ht="14.25" customHeight="1" x14ac:dyDescent="0.2">
      <c r="B34" s="379" t="s">
        <v>185</v>
      </c>
      <c r="C34" s="84"/>
      <c r="D34" s="84"/>
      <c r="E34" s="286"/>
      <c r="F34" s="6"/>
      <c r="H34" s="2"/>
    </row>
    <row r="35" spans="2:8" s="9" customFormat="1" ht="24.75" customHeight="1" x14ac:dyDescent="0.2">
      <c r="B35" s="427" t="s">
        <v>199</v>
      </c>
      <c r="C35" s="427"/>
      <c r="D35" s="427"/>
      <c r="E35" s="427"/>
      <c r="F35" s="427"/>
      <c r="H35" s="2"/>
    </row>
    <row r="36" spans="2:8" s="9" customFormat="1" ht="14.25" customHeight="1" x14ac:dyDescent="0.2">
      <c r="B36" s="428" t="s">
        <v>200</v>
      </c>
      <c r="C36" s="428"/>
      <c r="D36" s="428"/>
      <c r="E36" s="428"/>
      <c r="F36" s="428"/>
      <c r="H36" s="2"/>
    </row>
    <row r="37" spans="2:8" s="9" customFormat="1" ht="14.25" customHeight="1" x14ac:dyDescent="0.2">
      <c r="B37" s="214" t="s">
        <v>138</v>
      </c>
      <c r="C37" s="279"/>
      <c r="D37" s="381"/>
      <c r="E37" s="2"/>
      <c r="F37" s="2"/>
      <c r="H37" s="2"/>
    </row>
  </sheetData>
  <mergeCells count="3">
    <mergeCell ref="B33:F33"/>
    <mergeCell ref="B35:F35"/>
    <mergeCell ref="B36:F36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1:AR34"/>
  <sheetViews>
    <sheetView workbookViewId="0"/>
  </sheetViews>
  <sheetFormatPr defaultColWidth="9.140625" defaultRowHeight="12" x14ac:dyDescent="0.2"/>
  <cols>
    <col min="1" max="1" width="9.140625" style="2"/>
    <col min="2" max="2" width="14.140625" style="2" customWidth="1"/>
    <col min="3" max="8" width="9.140625" style="2"/>
    <col min="9" max="9" width="9.140625" style="2" customWidth="1"/>
    <col min="10" max="10" width="9.140625" style="2"/>
    <col min="11" max="12" width="4.7109375" style="2" bestFit="1" customWidth="1"/>
    <col min="13" max="19" width="9.7109375" style="2" customWidth="1"/>
    <col min="20" max="20" width="9.140625" style="2"/>
    <col min="21" max="21" width="21.140625" style="2" customWidth="1"/>
    <col min="22" max="23" width="9.140625" style="2"/>
    <col min="24" max="24" width="10.140625" style="2" customWidth="1"/>
    <col min="25" max="25" width="9.140625" style="2" customWidth="1"/>
    <col min="26" max="34" width="9.140625" style="2"/>
    <col min="35" max="35" width="7.42578125" style="193" customWidth="1"/>
    <col min="36" max="40" width="9.140625" style="2"/>
    <col min="41" max="41" width="9.7109375" style="2" customWidth="1"/>
    <col min="42" max="16384" width="9.140625" style="2"/>
  </cols>
  <sheetData>
    <row r="1" spans="2:44" ht="14.25" customHeight="1" x14ac:dyDescent="0.3">
      <c r="B1" s="96"/>
    </row>
    <row r="2" spans="2:44" ht="14.25" customHeight="1" x14ac:dyDescent="0.2">
      <c r="B2" s="97" t="s">
        <v>158</v>
      </c>
      <c r="U2" s="403" t="s">
        <v>147</v>
      </c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6"/>
    </row>
    <row r="3" spans="2:44" ht="14.25" customHeight="1" x14ac:dyDescent="0.2">
      <c r="B3" s="98"/>
      <c r="C3" s="219"/>
      <c r="D3" s="219"/>
      <c r="E3" s="219"/>
      <c r="F3" s="219"/>
      <c r="G3" s="219"/>
      <c r="H3" s="219"/>
      <c r="I3" s="219"/>
      <c r="K3" s="219"/>
      <c r="L3" s="404"/>
      <c r="M3" s="404"/>
      <c r="N3" s="219"/>
      <c r="O3" s="219"/>
      <c r="U3" s="292"/>
      <c r="V3" s="292">
        <v>1996</v>
      </c>
      <c r="W3" s="292"/>
      <c r="X3" s="292"/>
      <c r="Y3" s="292"/>
      <c r="Z3" s="292"/>
      <c r="AA3" s="292">
        <v>2001</v>
      </c>
      <c r="AB3" s="292"/>
      <c r="AC3" s="292"/>
      <c r="AD3" s="292"/>
      <c r="AE3" s="292"/>
      <c r="AF3" s="292">
        <v>2006</v>
      </c>
      <c r="AG3" s="292"/>
      <c r="AH3" s="292"/>
      <c r="AI3" s="292"/>
      <c r="AJ3" s="292"/>
      <c r="AK3" s="292">
        <v>2010</v>
      </c>
      <c r="AL3" s="292">
        <v>2011</v>
      </c>
      <c r="AM3" s="292">
        <v>2012</v>
      </c>
      <c r="AN3" s="292">
        <v>2013</v>
      </c>
      <c r="AO3" s="292">
        <v>2014</v>
      </c>
      <c r="AP3" s="292">
        <v>2015</v>
      </c>
      <c r="AQ3" s="292">
        <v>2016</v>
      </c>
    </row>
    <row r="4" spans="2:44" ht="14.25" customHeight="1" x14ac:dyDescent="0.2">
      <c r="B4" s="98"/>
      <c r="C4" s="219"/>
      <c r="D4" s="219"/>
      <c r="E4" s="219"/>
      <c r="F4" s="219"/>
      <c r="G4" s="219"/>
      <c r="H4" s="219"/>
      <c r="I4" s="219"/>
      <c r="K4" s="219"/>
      <c r="L4" s="219"/>
      <c r="M4" s="219"/>
      <c r="N4" s="219"/>
      <c r="O4" s="219"/>
      <c r="U4" s="99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293" t="s">
        <v>4</v>
      </c>
    </row>
    <row r="5" spans="2:44" ht="19.899999999999999" customHeight="1" x14ac:dyDescent="0.2">
      <c r="U5" s="99" t="s">
        <v>30</v>
      </c>
      <c r="V5" s="101">
        <v>8.6417529803675883</v>
      </c>
      <c r="W5" s="101" t="e">
        <v>#N/A</v>
      </c>
      <c r="X5" s="101" t="e">
        <v>#N/A</v>
      </c>
      <c r="Y5" s="101" t="e">
        <v>#N/A</v>
      </c>
      <c r="Z5" s="101" t="e">
        <v>#N/A</v>
      </c>
      <c r="AA5" s="101">
        <v>4.5844364502784414</v>
      </c>
      <c r="AB5" s="101" t="e">
        <v>#N/A</v>
      </c>
      <c r="AC5" s="101" t="e">
        <v>#N/A</v>
      </c>
      <c r="AD5" s="101" t="e">
        <v>#N/A</v>
      </c>
      <c r="AE5" s="101" t="e">
        <v>#N/A</v>
      </c>
      <c r="AF5" s="101">
        <v>2.5895597561502481</v>
      </c>
      <c r="AG5" s="101" t="e">
        <v>#N/A</v>
      </c>
      <c r="AH5" s="101" t="e">
        <v>#N/A</v>
      </c>
      <c r="AI5" s="101" t="e">
        <v>#N/A</v>
      </c>
      <c r="AJ5" s="101" t="e">
        <v>#N/A</v>
      </c>
      <c r="AK5" s="195">
        <v>0.68022215000374309</v>
      </c>
      <c r="AL5" s="101">
        <v>0.63951439166674728</v>
      </c>
      <c r="AM5" s="101">
        <v>0.67760013022120746</v>
      </c>
      <c r="AN5" s="101">
        <v>0.68093012486872206</v>
      </c>
      <c r="AO5" s="101">
        <v>0.61252107370384723</v>
      </c>
      <c r="AP5" s="101">
        <v>0.46241441865125787</v>
      </c>
      <c r="AQ5" s="101">
        <v>0.45189251003944564</v>
      </c>
    </row>
    <row r="6" spans="2:44" ht="14.25" customHeight="1" x14ac:dyDescent="0.2">
      <c r="U6" s="99" t="s">
        <v>29</v>
      </c>
      <c r="V6" s="101">
        <v>8.0774821807409385</v>
      </c>
      <c r="W6" s="101" t="e">
        <v>#N/A</v>
      </c>
      <c r="X6" s="101" t="e">
        <v>#N/A</v>
      </c>
      <c r="Y6" s="101" t="e">
        <v>#N/A</v>
      </c>
      <c r="Z6" s="101" t="e">
        <v>#N/A</v>
      </c>
      <c r="AA6" s="101">
        <v>7.6718419795821822</v>
      </c>
      <c r="AB6" s="101" t="e">
        <v>#N/A</v>
      </c>
      <c r="AC6" s="101" t="e">
        <v>#N/A</v>
      </c>
      <c r="AD6" s="101" t="e">
        <v>#N/A</v>
      </c>
      <c r="AE6" s="101" t="e">
        <v>#N/A</v>
      </c>
      <c r="AF6" s="101">
        <v>6.9671039317475367</v>
      </c>
      <c r="AG6" s="101" t="e">
        <v>#N/A</v>
      </c>
      <c r="AH6" s="101" t="e">
        <v>#N/A</v>
      </c>
      <c r="AI6" s="101" t="e">
        <v>#N/A</v>
      </c>
      <c r="AJ6" s="101" t="e">
        <v>#N/A</v>
      </c>
      <c r="AK6" s="195">
        <v>7.1600335480902721</v>
      </c>
      <c r="AL6" s="101">
        <v>6.9933515395440127</v>
      </c>
      <c r="AM6" s="101">
        <v>6.6664506877417695</v>
      </c>
      <c r="AN6" s="101">
        <v>6.080929376603275</v>
      </c>
      <c r="AO6" s="101">
        <v>5.5561923860094522</v>
      </c>
      <c r="AP6" s="101">
        <v>5.4772955183061276</v>
      </c>
      <c r="AQ6" s="101">
        <v>5.4621831920475703</v>
      </c>
    </row>
    <row r="7" spans="2:44" ht="14.25" customHeight="1" x14ac:dyDescent="0.2">
      <c r="U7" s="99" t="s">
        <v>32</v>
      </c>
      <c r="V7" s="101">
        <v>2.6492101693948387</v>
      </c>
      <c r="W7" s="101" t="e">
        <v>#N/A</v>
      </c>
      <c r="X7" s="101" t="e">
        <v>#N/A</v>
      </c>
      <c r="Y7" s="101" t="e">
        <v>#N/A</v>
      </c>
      <c r="Z7" s="101" t="e">
        <v>#N/A</v>
      </c>
      <c r="AA7" s="101">
        <v>1.7498817347977345</v>
      </c>
      <c r="AB7" s="101" t="e">
        <v>#N/A</v>
      </c>
      <c r="AC7" s="101" t="e">
        <v>#N/A</v>
      </c>
      <c r="AD7" s="101" t="e">
        <v>#N/A</v>
      </c>
      <c r="AE7" s="101" t="e">
        <v>#N/A</v>
      </c>
      <c r="AF7" s="101">
        <v>1.077118279863295</v>
      </c>
      <c r="AG7" s="101" t="e">
        <v>#N/A</v>
      </c>
      <c r="AH7" s="101" t="e">
        <v>#N/A</v>
      </c>
      <c r="AI7" s="101" t="e">
        <v>#N/A</v>
      </c>
      <c r="AJ7" s="101" t="e">
        <v>#N/A</v>
      </c>
      <c r="AK7" s="195">
        <v>2.2362192061699977</v>
      </c>
      <c r="AL7" s="101">
        <v>2.0523825554382631</v>
      </c>
      <c r="AM7" s="101">
        <v>1.8241048854696968</v>
      </c>
      <c r="AN7" s="101">
        <v>2.0900257037769361</v>
      </c>
      <c r="AO7" s="101">
        <v>2.0442728239856391</v>
      </c>
      <c r="AP7" s="101">
        <v>1.8588026624190064</v>
      </c>
      <c r="AQ7" s="101">
        <v>2.1144259792475628</v>
      </c>
    </row>
    <row r="8" spans="2:44" ht="14.25" customHeight="1" x14ac:dyDescent="0.2">
      <c r="U8" s="99" t="s">
        <v>26</v>
      </c>
      <c r="V8" s="101">
        <v>2.3058519558155157</v>
      </c>
      <c r="W8" s="101" t="e">
        <v>#N/A</v>
      </c>
      <c r="X8" s="101" t="e">
        <v>#N/A</v>
      </c>
      <c r="Y8" s="101" t="e">
        <v>#N/A</v>
      </c>
      <c r="Z8" s="101" t="e">
        <v>#N/A</v>
      </c>
      <c r="AA8" s="101">
        <v>1.6184413740341674</v>
      </c>
      <c r="AB8" s="101" t="e">
        <v>#N/A</v>
      </c>
      <c r="AC8" s="101" t="e">
        <v>#N/A</v>
      </c>
      <c r="AD8" s="101" t="e">
        <v>#N/A</v>
      </c>
      <c r="AE8" s="101" t="e">
        <v>#N/A</v>
      </c>
      <c r="AF8" s="101">
        <v>1.0544478021915553</v>
      </c>
      <c r="AG8" s="101" t="e">
        <v>#N/A</v>
      </c>
      <c r="AH8" s="101" t="e">
        <v>#N/A</v>
      </c>
      <c r="AI8" s="101" t="e">
        <v>#N/A</v>
      </c>
      <c r="AJ8" s="101" t="e">
        <v>#N/A</v>
      </c>
      <c r="AK8" s="195">
        <v>0.68989793741784922</v>
      </c>
      <c r="AL8" s="101">
        <v>0.67547268321281306</v>
      </c>
      <c r="AM8" s="101">
        <v>0.58674812593531722</v>
      </c>
      <c r="AN8" s="101">
        <v>0.46887428758359506</v>
      </c>
      <c r="AO8" s="101">
        <v>0.45544145807331504</v>
      </c>
      <c r="AP8" s="101">
        <v>0.48754295924924851</v>
      </c>
      <c r="AQ8" s="101">
        <v>0.47451958031630281</v>
      </c>
    </row>
    <row r="9" spans="2:44" ht="14.25" customHeight="1" x14ac:dyDescent="0.2">
      <c r="U9" s="99" t="s">
        <v>25</v>
      </c>
      <c r="V9" s="101">
        <v>2.1891895347567756</v>
      </c>
      <c r="W9" s="101" t="e">
        <v>#N/A</v>
      </c>
      <c r="X9" s="101" t="e">
        <v>#N/A</v>
      </c>
      <c r="Y9" s="101" t="e">
        <v>#N/A</v>
      </c>
      <c r="Z9" s="101" t="e">
        <v>#N/A</v>
      </c>
      <c r="AA9" s="101">
        <v>3.1062393099197156</v>
      </c>
      <c r="AB9" s="101" t="e">
        <v>#N/A</v>
      </c>
      <c r="AC9" s="101" t="e">
        <v>#N/A</v>
      </c>
      <c r="AD9" s="101" t="e">
        <v>#N/A</v>
      </c>
      <c r="AE9" s="101" t="e">
        <v>#N/A</v>
      </c>
      <c r="AF9" s="101">
        <v>4.1417984942436998</v>
      </c>
      <c r="AG9" s="101" t="e">
        <v>#N/A</v>
      </c>
      <c r="AH9" s="101" t="e">
        <v>#N/A</v>
      </c>
      <c r="AI9" s="101" t="e">
        <v>#N/A</v>
      </c>
      <c r="AJ9" s="101" t="e">
        <v>#N/A</v>
      </c>
      <c r="AK9" s="195">
        <v>4.1258567103439665</v>
      </c>
      <c r="AL9" s="101">
        <v>3.8952691685996479</v>
      </c>
      <c r="AM9" s="101">
        <v>3.6888466751819942</v>
      </c>
      <c r="AN9" s="101">
        <v>3.6048503252008581</v>
      </c>
      <c r="AO9" s="101">
        <v>3.6986898821532761</v>
      </c>
      <c r="AP9" s="101">
        <v>3.9192283074454188</v>
      </c>
      <c r="AQ9" s="101">
        <v>3.9708317260177823</v>
      </c>
    </row>
    <row r="10" spans="2:44" ht="14.25" customHeight="1" x14ac:dyDescent="0.2">
      <c r="U10" s="99" t="s">
        <v>28</v>
      </c>
      <c r="V10" s="101">
        <v>1.3647383738370886</v>
      </c>
      <c r="W10" s="101" t="e">
        <v>#N/A</v>
      </c>
      <c r="X10" s="101" t="e">
        <v>#N/A</v>
      </c>
      <c r="Y10" s="101" t="e">
        <v>#N/A</v>
      </c>
      <c r="Z10" s="101" t="e">
        <v>#N/A</v>
      </c>
      <c r="AA10" s="101">
        <v>1.8902957271367145</v>
      </c>
      <c r="AB10" s="101" t="e">
        <v>#N/A</v>
      </c>
      <c r="AC10" s="101" t="e">
        <v>#N/A</v>
      </c>
      <c r="AD10" s="101" t="e">
        <v>#N/A</v>
      </c>
      <c r="AE10" s="101" t="e">
        <v>#N/A</v>
      </c>
      <c r="AF10" s="101">
        <v>1.7268036900352224</v>
      </c>
      <c r="AG10" s="101" t="e">
        <v>#N/A</v>
      </c>
      <c r="AH10" s="101" t="e">
        <v>#N/A</v>
      </c>
      <c r="AI10" s="101" t="e">
        <v>#N/A</v>
      </c>
      <c r="AJ10" s="101" t="e">
        <v>#N/A</v>
      </c>
      <c r="AK10" s="195">
        <v>1.5726772917176242</v>
      </c>
      <c r="AL10" s="101">
        <v>1.7669136253886104</v>
      </c>
      <c r="AM10" s="101">
        <v>1.7922978804808452</v>
      </c>
      <c r="AN10" s="101">
        <v>1.8674038428417177</v>
      </c>
      <c r="AO10" s="101">
        <v>1.7714041675069192</v>
      </c>
      <c r="AP10" s="101">
        <v>1.7488589259689762</v>
      </c>
      <c r="AQ10" s="101">
        <v>1.8979266314086043</v>
      </c>
    </row>
    <row r="11" spans="2:44" ht="14.25" customHeight="1" x14ac:dyDescent="0.2">
      <c r="U11" s="99" t="s">
        <v>31</v>
      </c>
      <c r="V11" s="101">
        <v>1.0746731947396426</v>
      </c>
      <c r="W11" s="101" t="e">
        <v>#N/A</v>
      </c>
      <c r="X11" s="101" t="e">
        <v>#N/A</v>
      </c>
      <c r="Y11" s="101" t="e">
        <v>#N/A</v>
      </c>
      <c r="Z11" s="101" t="e">
        <v>#N/A</v>
      </c>
      <c r="AA11" s="101">
        <v>0.53496141951439968</v>
      </c>
      <c r="AB11" s="101" t="e">
        <v>#N/A</v>
      </c>
      <c r="AC11" s="101" t="e">
        <v>#N/A</v>
      </c>
      <c r="AD11" s="101" t="e">
        <v>#N/A</v>
      </c>
      <c r="AE11" s="101" t="e">
        <v>#N/A</v>
      </c>
      <c r="AF11" s="101">
        <v>0.42353090984335318</v>
      </c>
      <c r="AG11" s="101" t="e">
        <v>#N/A</v>
      </c>
      <c r="AH11" s="101" t="e">
        <v>#N/A</v>
      </c>
      <c r="AI11" s="101" t="e">
        <v>#N/A</v>
      </c>
      <c r="AJ11" s="101" t="e">
        <v>#N/A</v>
      </c>
      <c r="AK11" s="195">
        <v>0.21549845828433523</v>
      </c>
      <c r="AL11" s="101">
        <v>0.21165818615865067</v>
      </c>
      <c r="AM11" s="101">
        <v>0.20948341744039847</v>
      </c>
      <c r="AN11" s="101">
        <v>0.22068239139260715</v>
      </c>
      <c r="AO11" s="101">
        <v>0.13501804013024546</v>
      </c>
      <c r="AP11" s="101">
        <v>7.00039684914609E-2</v>
      </c>
      <c r="AQ11" s="101">
        <v>9.4233109808497847E-2</v>
      </c>
    </row>
    <row r="12" spans="2:44" ht="14.25" customHeight="1" x14ac:dyDescent="0.2">
      <c r="U12" s="196" t="s">
        <v>27</v>
      </c>
      <c r="V12" s="188">
        <v>0.86644333785433214</v>
      </c>
      <c r="W12" s="188" t="e">
        <v>#N/A</v>
      </c>
      <c r="X12" s="188" t="e">
        <v>#N/A</v>
      </c>
      <c r="Y12" s="188" t="e">
        <v>#N/A</v>
      </c>
      <c r="Z12" s="188" t="e">
        <v>#N/A</v>
      </c>
      <c r="AA12" s="188">
        <v>0.63218597853797798</v>
      </c>
      <c r="AB12" s="188" t="e">
        <v>#N/A</v>
      </c>
      <c r="AC12" s="188" t="e">
        <v>#N/A</v>
      </c>
      <c r="AD12" s="188" t="e">
        <v>#N/A</v>
      </c>
      <c r="AE12" s="188" t="e">
        <v>#N/A</v>
      </c>
      <c r="AF12" s="188">
        <v>0.19595751502459188</v>
      </c>
      <c r="AG12" s="188" t="e">
        <v>#N/A</v>
      </c>
      <c r="AH12" s="188" t="e">
        <v>#N/A</v>
      </c>
      <c r="AI12" s="188" t="e">
        <v>#N/A</v>
      </c>
      <c r="AJ12" s="188" t="e">
        <v>#N/A</v>
      </c>
      <c r="AK12" s="197">
        <v>0.30466669123584156</v>
      </c>
      <c r="AL12" s="188">
        <v>0.37663475745512681</v>
      </c>
      <c r="AM12" s="188">
        <v>0.44988468750211952</v>
      </c>
      <c r="AN12" s="188">
        <v>0.40756382800715063</v>
      </c>
      <c r="AO12" s="188">
        <v>0.65500971697728516</v>
      </c>
      <c r="AP12" s="188">
        <v>0.92136707925867478</v>
      </c>
      <c r="AQ12" s="188">
        <v>0.73937849716224036</v>
      </c>
    </row>
    <row r="13" spans="2:44" ht="14.25" customHeight="1" x14ac:dyDescent="0.2">
      <c r="S13" s="102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198"/>
      <c r="AJ13" s="6"/>
      <c r="AK13" s="6"/>
      <c r="AL13" s="6"/>
      <c r="AM13" s="6"/>
      <c r="AN13" s="6"/>
      <c r="AO13" s="6"/>
      <c r="AP13" s="6"/>
    </row>
    <row r="14" spans="2:44" ht="14.25" customHeight="1" x14ac:dyDescent="0.2">
      <c r="S14" s="40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O14" s="6"/>
      <c r="AP14" s="6"/>
      <c r="AQ14" s="6"/>
    </row>
    <row r="15" spans="2:44" ht="14.25" customHeight="1" x14ac:dyDescent="0.2">
      <c r="S15" s="40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O15" s="6"/>
      <c r="AP15" s="6"/>
      <c r="AQ15" s="6"/>
    </row>
    <row r="16" spans="2:44" ht="14.25" customHeight="1" x14ac:dyDescent="0.2">
      <c r="S16" s="405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O16" s="6"/>
      <c r="AP16" s="6"/>
      <c r="AQ16" s="6"/>
    </row>
    <row r="17" spans="2:43" ht="14.25" customHeight="1" x14ac:dyDescent="0.2">
      <c r="S17" s="405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O17" s="6"/>
      <c r="AP17" s="6"/>
      <c r="AQ17" s="6"/>
    </row>
    <row r="18" spans="2:43" ht="14.25" customHeight="1" x14ac:dyDescent="0.2">
      <c r="S18" s="405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O18" s="6"/>
      <c r="AP18" s="6"/>
      <c r="AQ18" s="6"/>
    </row>
    <row r="19" spans="2:43" ht="14.25" customHeight="1" x14ac:dyDescent="0.2">
      <c r="S19" s="405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O19" s="6"/>
      <c r="AP19" s="6"/>
      <c r="AQ19" s="6"/>
    </row>
    <row r="20" spans="2:43" s="1" customFormat="1" ht="14.25" customHeight="1" x14ac:dyDescent="0.2">
      <c r="E20" s="128"/>
      <c r="F20" s="128"/>
      <c r="G20" s="128"/>
      <c r="H20" s="128"/>
      <c r="I20" s="128"/>
      <c r="J20" s="128"/>
      <c r="K20" s="128"/>
      <c r="S20" s="405"/>
    </row>
    <row r="21" spans="2:43" s="1" customFormat="1" ht="14.25" customHeight="1" x14ac:dyDescent="0.2">
      <c r="E21" s="128"/>
      <c r="F21" s="128"/>
      <c r="G21" s="128"/>
      <c r="H21" s="128"/>
      <c r="I21" s="128"/>
      <c r="J21" s="128"/>
      <c r="K21" s="128"/>
      <c r="S21" s="405"/>
    </row>
    <row r="22" spans="2:43" s="1" customFormat="1" ht="54.75" customHeight="1" x14ac:dyDescent="0.2">
      <c r="E22" s="128"/>
      <c r="F22" s="128"/>
      <c r="G22" s="128"/>
      <c r="H22" s="128"/>
      <c r="I22" s="128"/>
      <c r="J22" s="128"/>
      <c r="K22" s="128"/>
      <c r="S22" s="405"/>
    </row>
    <row r="23" spans="2:43" ht="14.25" customHeight="1" x14ac:dyDescent="0.2">
      <c r="B23" s="10" t="s">
        <v>14</v>
      </c>
      <c r="S23" s="405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O23" s="6"/>
      <c r="AP23" s="6"/>
      <c r="AQ23" s="6"/>
    </row>
    <row r="24" spans="2:43" ht="14.25" customHeight="1" x14ac:dyDescent="0.2">
      <c r="B24" s="221" t="s">
        <v>108</v>
      </c>
      <c r="S24" s="63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O24" s="84"/>
      <c r="AQ24" s="6"/>
    </row>
    <row r="25" spans="2:43" ht="14.25" customHeight="1" x14ac:dyDescent="0.2">
      <c r="B25" s="222" t="s">
        <v>13</v>
      </c>
      <c r="C25" s="128"/>
      <c r="D25" s="128"/>
    </row>
    <row r="26" spans="2:43" ht="14.25" customHeight="1" x14ac:dyDescent="0.2">
      <c r="B26" s="223" t="s">
        <v>156</v>
      </c>
      <c r="C26" s="128"/>
      <c r="D26" s="128"/>
    </row>
    <row r="27" spans="2:43" ht="14.25" customHeight="1" x14ac:dyDescent="0.2">
      <c r="B27" s="223" t="s">
        <v>140</v>
      </c>
      <c r="C27" s="128"/>
      <c r="D27" s="128"/>
    </row>
    <row r="28" spans="2:43" ht="14.25" customHeight="1" x14ac:dyDescent="0.2"/>
    <row r="29" spans="2:43" ht="14.25" customHeight="1" x14ac:dyDescent="0.2"/>
    <row r="30" spans="2:43" ht="14.25" customHeight="1" x14ac:dyDescent="0.2"/>
    <row r="31" spans="2:43" ht="14.25" customHeight="1" x14ac:dyDescent="0.2"/>
    <row r="32" spans="2:43" ht="14.25" customHeight="1" x14ac:dyDescent="0.2"/>
    <row r="33" ht="14.25" customHeight="1" x14ac:dyDescent="0.2"/>
    <row r="34" ht="14.25" customHeight="1" x14ac:dyDescent="0.2"/>
  </sheetData>
  <mergeCells count="3">
    <mergeCell ref="U2:AQ2"/>
    <mergeCell ref="L3:M3"/>
    <mergeCell ref="S14:S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1:Y38"/>
  <sheetViews>
    <sheetView workbookViewId="0"/>
  </sheetViews>
  <sheetFormatPr defaultColWidth="9.140625" defaultRowHeight="12" x14ac:dyDescent="0.2"/>
  <cols>
    <col min="1" max="1" width="9.140625" style="2"/>
    <col min="2" max="2" width="25.140625" style="2" customWidth="1"/>
    <col min="3" max="8" width="9.140625" style="2"/>
    <col min="9" max="9" width="9.42578125" style="2" customWidth="1"/>
    <col min="10" max="10" width="9.140625" style="2"/>
    <col min="11" max="13" width="15.42578125" style="2" customWidth="1"/>
    <col min="14" max="14" width="9.140625" style="2"/>
    <col min="15" max="15" width="29.7109375" style="2" customWidth="1"/>
    <col min="16" max="19" width="9.140625" style="2"/>
    <col min="20" max="20" width="24.140625" style="2" bestFit="1" customWidth="1"/>
    <col min="21" max="21" width="9.140625" style="2"/>
    <col min="22" max="22" width="9.28515625" style="2" customWidth="1"/>
    <col min="23" max="23" width="12" style="2" customWidth="1"/>
    <col min="24" max="16384" width="9.140625" style="2"/>
  </cols>
  <sheetData>
    <row r="1" spans="2:25" ht="18.75" x14ac:dyDescent="0.3">
      <c r="B1" s="96"/>
    </row>
    <row r="2" spans="2:25" ht="15.75" x14ac:dyDescent="0.2">
      <c r="B2" s="97" t="s">
        <v>149</v>
      </c>
      <c r="O2" s="403" t="s">
        <v>151</v>
      </c>
      <c r="P2" s="403"/>
      <c r="Q2" s="403"/>
      <c r="R2" s="403"/>
      <c r="X2" s="6"/>
      <c r="Y2" s="6"/>
    </row>
    <row r="3" spans="2:25" ht="38.25" x14ac:dyDescent="0.2">
      <c r="B3" s="98"/>
      <c r="C3" s="191"/>
      <c r="D3" s="191"/>
      <c r="E3" s="191"/>
      <c r="F3" s="191"/>
      <c r="G3" s="191"/>
      <c r="H3" s="191"/>
      <c r="I3" s="191"/>
      <c r="K3" s="191"/>
      <c r="L3" s="314"/>
      <c r="M3" s="314"/>
      <c r="N3" s="314"/>
      <c r="O3" s="294"/>
      <c r="P3" s="295" t="s">
        <v>35</v>
      </c>
      <c r="Q3" s="295" t="s">
        <v>36</v>
      </c>
      <c r="R3" s="295" t="s">
        <v>37</v>
      </c>
    </row>
    <row r="4" spans="2:25" ht="12.75" x14ac:dyDescent="0.2">
      <c r="B4" s="98"/>
      <c r="C4" s="356"/>
      <c r="D4" s="356"/>
      <c r="E4" s="356"/>
      <c r="F4" s="356"/>
      <c r="G4" s="356"/>
      <c r="H4" s="356"/>
      <c r="I4" s="356"/>
      <c r="K4" s="356"/>
      <c r="L4" s="356"/>
      <c r="M4" s="356"/>
      <c r="N4" s="356"/>
      <c r="O4" s="357"/>
      <c r="P4" s="358"/>
      <c r="Q4" s="358"/>
      <c r="R4" s="317" t="s">
        <v>4</v>
      </c>
    </row>
    <row r="5" spans="2:25" ht="25.5" x14ac:dyDescent="0.2">
      <c r="O5" s="386" t="s">
        <v>188</v>
      </c>
      <c r="P5" s="186">
        <v>30.6</v>
      </c>
      <c r="Q5" s="187">
        <v>47.3</v>
      </c>
      <c r="R5" s="186">
        <v>22.1</v>
      </c>
      <c r="S5" s="172"/>
    </row>
    <row r="6" spans="2:25" ht="12.75" x14ac:dyDescent="0.2">
      <c r="O6" s="183" t="s">
        <v>21</v>
      </c>
      <c r="P6" s="186">
        <v>26</v>
      </c>
      <c r="Q6" s="187">
        <v>32.700000000000003</v>
      </c>
      <c r="R6" s="186">
        <v>41.3</v>
      </c>
      <c r="S6" s="172"/>
    </row>
    <row r="7" spans="2:25" ht="12.75" x14ac:dyDescent="0.2">
      <c r="O7" s="183" t="s">
        <v>19</v>
      </c>
      <c r="P7" s="186">
        <v>18.399999999999999</v>
      </c>
      <c r="Q7" s="187">
        <v>59</v>
      </c>
      <c r="R7" s="186">
        <v>22.6</v>
      </c>
      <c r="S7" s="172"/>
    </row>
    <row r="8" spans="2:25" ht="25.5" x14ac:dyDescent="0.2">
      <c r="O8" s="386" t="s">
        <v>186</v>
      </c>
      <c r="P8" s="186">
        <v>17.100000000000001</v>
      </c>
      <c r="Q8" s="187">
        <v>17.100000000000001</v>
      </c>
      <c r="R8" s="186">
        <v>65.8</v>
      </c>
      <c r="S8" s="172"/>
    </row>
    <row r="9" spans="2:25" ht="25.5" x14ac:dyDescent="0.2">
      <c r="O9" s="387" t="s">
        <v>187</v>
      </c>
      <c r="P9" s="199">
        <v>14.8</v>
      </c>
      <c r="Q9" s="200">
        <v>26.8</v>
      </c>
      <c r="R9" s="199">
        <v>58.4</v>
      </c>
      <c r="S9" s="172"/>
    </row>
    <row r="10" spans="2:25" x14ac:dyDescent="0.2">
      <c r="T10" s="102"/>
      <c r="U10" s="6"/>
      <c r="V10" s="6"/>
      <c r="W10" s="6"/>
      <c r="X10" s="6"/>
    </row>
    <row r="11" spans="2:25" x14ac:dyDescent="0.2">
      <c r="T11" s="72"/>
      <c r="U11" s="6"/>
      <c r="V11" s="6"/>
      <c r="W11" s="6"/>
      <c r="X11" s="6"/>
    </row>
    <row r="12" spans="2:25" x14ac:dyDescent="0.2">
      <c r="T12" s="72"/>
      <c r="U12" s="6"/>
      <c r="V12" s="6"/>
      <c r="W12" s="6"/>
      <c r="X12" s="6"/>
    </row>
    <row r="13" spans="2:25" ht="120.75" customHeight="1" x14ac:dyDescent="0.2">
      <c r="T13" s="330"/>
      <c r="U13" s="6"/>
      <c r="V13" s="6"/>
      <c r="W13" s="6"/>
      <c r="X13" s="6"/>
    </row>
    <row r="14" spans="2:25" x14ac:dyDescent="0.2">
      <c r="B14" s="10" t="s">
        <v>14</v>
      </c>
      <c r="T14" s="72"/>
      <c r="U14" s="6"/>
      <c r="V14" s="6"/>
      <c r="W14" s="6"/>
      <c r="X14" s="6"/>
    </row>
    <row r="15" spans="2:25" x14ac:dyDescent="0.2">
      <c r="B15" s="10" t="s">
        <v>109</v>
      </c>
      <c r="T15" s="72"/>
      <c r="U15" s="6"/>
      <c r="V15" s="6"/>
      <c r="W15" s="6"/>
      <c r="X15" s="6"/>
    </row>
    <row r="16" spans="2:25" x14ac:dyDescent="0.2">
      <c r="B16" s="10" t="s">
        <v>2</v>
      </c>
      <c r="T16" s="72"/>
      <c r="U16" s="6"/>
      <c r="V16" s="6"/>
      <c r="W16" s="6"/>
      <c r="X16" s="6"/>
    </row>
    <row r="17" spans="2:24" x14ac:dyDescent="0.2">
      <c r="T17" s="72"/>
      <c r="U17" s="6"/>
      <c r="V17" s="6"/>
      <c r="W17" s="6"/>
      <c r="X17" s="6"/>
    </row>
    <row r="18" spans="2:24" x14ac:dyDescent="0.2">
      <c r="T18" s="72"/>
      <c r="U18" s="6"/>
      <c r="V18" s="6"/>
      <c r="W18" s="6"/>
      <c r="X18" s="6"/>
    </row>
    <row r="19" spans="2:24" ht="15.75" x14ac:dyDescent="0.2">
      <c r="B19" s="103"/>
      <c r="T19" s="72"/>
      <c r="U19" s="6"/>
      <c r="V19" s="6"/>
      <c r="W19" s="6"/>
      <c r="X19" s="6"/>
    </row>
    <row r="20" spans="2:24" x14ac:dyDescent="0.2">
      <c r="T20" s="72"/>
      <c r="U20" s="6"/>
      <c r="V20" s="6"/>
      <c r="W20" s="6"/>
      <c r="X20" s="6"/>
    </row>
    <row r="21" spans="2:24" ht="12.75" x14ac:dyDescent="0.2">
      <c r="T21" s="63"/>
      <c r="U21" s="84"/>
      <c r="V21" s="84"/>
      <c r="W21" s="84"/>
    </row>
    <row r="22" spans="2:24" ht="12.75" x14ac:dyDescent="0.2">
      <c r="T22" s="183"/>
      <c r="U22" s="184"/>
      <c r="V22" s="185"/>
      <c r="W22" s="184"/>
    </row>
    <row r="27" spans="2:24" ht="15.75" x14ac:dyDescent="0.2">
      <c r="E27" s="97"/>
      <c r="T27" s="183"/>
      <c r="U27" s="184"/>
      <c r="V27" s="185"/>
      <c r="W27" s="184"/>
    </row>
    <row r="28" spans="2:24" ht="12.75" x14ac:dyDescent="0.2">
      <c r="T28" s="183"/>
      <c r="U28" s="184"/>
      <c r="V28" s="185"/>
      <c r="W28" s="184"/>
    </row>
    <row r="29" spans="2:24" ht="12.75" x14ac:dyDescent="0.2">
      <c r="T29" s="183"/>
      <c r="U29" s="184"/>
      <c r="V29" s="185"/>
      <c r="W29" s="184"/>
    </row>
    <row r="30" spans="2:24" ht="12.75" x14ac:dyDescent="0.2">
      <c r="T30" s="183"/>
      <c r="U30" s="186"/>
      <c r="V30" s="187"/>
      <c r="W30" s="186"/>
    </row>
    <row r="38" ht="34.5" customHeight="1" x14ac:dyDescent="0.2"/>
  </sheetData>
  <mergeCells count="1">
    <mergeCell ref="O2:R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2:AN37"/>
  <sheetViews>
    <sheetView zoomScaleNormal="100" workbookViewId="0"/>
  </sheetViews>
  <sheetFormatPr defaultColWidth="9.140625" defaultRowHeight="12" x14ac:dyDescent="0.2"/>
  <cols>
    <col min="1" max="1" width="9.140625" style="2"/>
    <col min="2" max="2" width="18.5703125" style="2" customWidth="1"/>
    <col min="3" max="18" width="9.140625" style="2"/>
    <col min="19" max="19" width="34.140625" style="2" customWidth="1"/>
    <col min="20" max="31" width="9.140625" style="2"/>
    <col min="32" max="32" width="18.85546875" style="2" customWidth="1"/>
    <col min="33" max="33" width="7.140625" style="2" customWidth="1"/>
    <col min="34" max="16384" width="9.140625" style="2"/>
  </cols>
  <sheetData>
    <row r="2" spans="2:40" ht="15.75" customHeight="1" x14ac:dyDescent="0.25">
      <c r="B2" s="97" t="s">
        <v>148</v>
      </c>
      <c r="S2" s="406" t="s">
        <v>150</v>
      </c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204"/>
      <c r="AH2" s="204"/>
      <c r="AI2" s="204"/>
      <c r="AJ2" s="204"/>
      <c r="AK2" s="204"/>
      <c r="AL2" s="204"/>
      <c r="AM2" s="204"/>
      <c r="AN2" s="204"/>
    </row>
    <row r="3" spans="2:40" ht="12.75" customHeight="1" x14ac:dyDescent="0.25"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204"/>
      <c r="AH3" s="204"/>
      <c r="AI3" s="204"/>
      <c r="AJ3" s="204"/>
      <c r="AK3" s="204"/>
      <c r="AL3" s="204"/>
      <c r="AM3" s="204"/>
      <c r="AN3" s="204"/>
    </row>
    <row r="4" spans="2:40" x14ac:dyDescent="0.2">
      <c r="S4" s="296"/>
      <c r="T4" s="297">
        <v>1996</v>
      </c>
      <c r="U4" s="298"/>
      <c r="V4" s="299"/>
      <c r="W4" s="299"/>
      <c r="X4" s="299"/>
      <c r="Y4" s="300">
        <v>2001</v>
      </c>
      <c r="Z4" s="299"/>
      <c r="AA4" s="301"/>
      <c r="AB4" s="299"/>
      <c r="AC4" s="301"/>
      <c r="AD4" s="297">
        <v>2006</v>
      </c>
      <c r="AE4" s="301"/>
      <c r="AF4" s="299"/>
      <c r="AG4" s="301"/>
      <c r="AH4" s="297">
        <v>2010</v>
      </c>
      <c r="AI4" s="297">
        <v>2011</v>
      </c>
      <c r="AJ4" s="297">
        <v>2012</v>
      </c>
      <c r="AK4" s="297">
        <v>2013</v>
      </c>
      <c r="AL4" s="297">
        <v>2014</v>
      </c>
      <c r="AM4" s="297">
        <v>2015</v>
      </c>
      <c r="AN4" s="300">
        <v>2016</v>
      </c>
    </row>
    <row r="5" spans="2:40" x14ac:dyDescent="0.2">
      <c r="S5" s="118"/>
      <c r="T5" s="6"/>
      <c r="U5" s="11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302" t="s">
        <v>4</v>
      </c>
    </row>
    <row r="6" spans="2:40" ht="14.25" customHeight="1" x14ac:dyDescent="0.2">
      <c r="S6" s="100" t="s">
        <v>175</v>
      </c>
      <c r="T6" s="101">
        <v>62.761210617888395</v>
      </c>
      <c r="U6" s="119" t="e">
        <v>#N/A</v>
      </c>
      <c r="V6" s="119" t="e">
        <v>#N/A</v>
      </c>
      <c r="W6" s="119" t="e">
        <v>#N/A</v>
      </c>
      <c r="X6" s="119" t="e">
        <v>#N/A</v>
      </c>
      <c r="Y6" s="101">
        <v>61.661854322923226</v>
      </c>
      <c r="Z6" s="101" t="e">
        <v>#N/A</v>
      </c>
      <c r="AA6" s="119" t="e">
        <v>#N/A</v>
      </c>
      <c r="AB6" s="119" t="e">
        <v>#N/A</v>
      </c>
      <c r="AC6" s="119" t="e">
        <v>#N/A</v>
      </c>
      <c r="AD6" s="101">
        <v>51.911505551652084</v>
      </c>
      <c r="AE6" s="119" t="e">
        <v>#N/A</v>
      </c>
      <c r="AF6" s="119" t="e">
        <v>#N/A</v>
      </c>
      <c r="AG6" s="119" t="e">
        <v>#N/A</v>
      </c>
      <c r="AH6" s="119">
        <v>42.615732535505302</v>
      </c>
      <c r="AI6" s="101">
        <v>40.480237881985431</v>
      </c>
      <c r="AJ6" s="101">
        <v>40.138723615614225</v>
      </c>
      <c r="AK6" s="101">
        <v>39.85000116755181</v>
      </c>
      <c r="AL6" s="101">
        <v>38.438585575743147</v>
      </c>
      <c r="AM6" s="101">
        <v>37.648984615395207</v>
      </c>
      <c r="AN6" s="101">
        <v>36.857757261256452</v>
      </c>
    </row>
    <row r="7" spans="2:40" ht="14.25" customHeight="1" x14ac:dyDescent="0.2">
      <c r="S7" s="100" t="s">
        <v>176</v>
      </c>
      <c r="T7" s="101">
        <v>11.916936238181556</v>
      </c>
      <c r="U7" s="119" t="e">
        <v>#N/A</v>
      </c>
      <c r="V7" s="119" t="e">
        <v>#N/A</v>
      </c>
      <c r="W7" s="119" t="e">
        <v>#N/A</v>
      </c>
      <c r="X7" s="119" t="e">
        <v>#N/A</v>
      </c>
      <c r="Y7" s="101">
        <v>21.963390035241897</v>
      </c>
      <c r="Z7" s="101" t="e">
        <v>#N/A</v>
      </c>
      <c r="AA7" s="119" t="e">
        <v>#N/A</v>
      </c>
      <c r="AB7" s="119" t="e">
        <v>#N/A</v>
      </c>
      <c r="AC7" s="119" t="e">
        <v>#N/A</v>
      </c>
      <c r="AD7" s="101">
        <v>34.060935151519281</v>
      </c>
      <c r="AE7" s="119" t="e">
        <v>#N/A</v>
      </c>
      <c r="AF7" s="119" t="e">
        <v>#N/A</v>
      </c>
      <c r="AG7" s="119" t="e">
        <v>#N/A</v>
      </c>
      <c r="AH7" s="119">
        <v>44.817818458373736</v>
      </c>
      <c r="AI7" s="101">
        <v>47.109536989752193</v>
      </c>
      <c r="AJ7" s="101">
        <v>48.012299882394331</v>
      </c>
      <c r="AK7" s="101">
        <v>49.197543401651274</v>
      </c>
      <c r="AL7" s="101">
        <v>51.775484018600693</v>
      </c>
      <c r="AM7" s="101">
        <v>53.254092912991645</v>
      </c>
      <c r="AN7" s="101">
        <v>54.04535990209267</v>
      </c>
    </row>
    <row r="8" spans="2:40" ht="14.25" customHeight="1" x14ac:dyDescent="0.2">
      <c r="S8" s="100" t="s">
        <v>177</v>
      </c>
      <c r="T8" s="101">
        <v>16.882709097829625</v>
      </c>
      <c r="U8" s="119" t="e">
        <v>#N/A</v>
      </c>
      <c r="V8" s="119" t="e">
        <v>#N/A</v>
      </c>
      <c r="W8" s="119" t="e">
        <v>#N/A</v>
      </c>
      <c r="X8" s="119" t="e">
        <v>#N/A</v>
      </c>
      <c r="Y8" s="101">
        <v>13.399008873473964</v>
      </c>
      <c r="Z8" s="101" t="e">
        <v>#N/A</v>
      </c>
      <c r="AA8" s="119" t="e">
        <v>#N/A</v>
      </c>
      <c r="AB8" s="119" t="e">
        <v>#N/A</v>
      </c>
      <c r="AC8" s="119" t="e">
        <v>#N/A</v>
      </c>
      <c r="AD8" s="101">
        <v>10.279963345225671</v>
      </c>
      <c r="AE8" s="119" t="e">
        <v>#N/A</v>
      </c>
      <c r="AF8" s="119" t="e">
        <v>#N/A</v>
      </c>
      <c r="AG8" s="119" t="e">
        <v>#N/A</v>
      </c>
      <c r="AH8" s="119">
        <v>10.074308349833803</v>
      </c>
      <c r="AI8" s="101">
        <v>9.9287250583849804</v>
      </c>
      <c r="AJ8" s="101">
        <v>9.6756460198150833</v>
      </c>
      <c r="AK8" s="101">
        <v>9.1672790760349301</v>
      </c>
      <c r="AL8" s="101">
        <v>8.1380984453734904</v>
      </c>
      <c r="AM8" s="101">
        <v>7.4104176659927257</v>
      </c>
      <c r="AN8" s="101">
        <v>7.3687772133182854</v>
      </c>
    </row>
    <row r="9" spans="2:40" ht="14.25" customHeight="1" x14ac:dyDescent="0.2">
      <c r="S9" s="100" t="s">
        <v>39</v>
      </c>
      <c r="T9" s="101">
        <v>4.5910446851053912</v>
      </c>
      <c r="U9" s="119" t="e">
        <v>#N/A</v>
      </c>
      <c r="V9" s="119" t="e">
        <v>#N/A</v>
      </c>
      <c r="W9" s="119" t="e">
        <v>#N/A</v>
      </c>
      <c r="X9" s="119" t="e">
        <v>#N/A</v>
      </c>
      <c r="Y9" s="101">
        <v>0.80703740198323393</v>
      </c>
      <c r="Z9" s="101" t="e">
        <v>#N/A</v>
      </c>
      <c r="AA9" s="119" t="e">
        <v>#N/A</v>
      </c>
      <c r="AB9" s="119" t="e">
        <v>#N/A</v>
      </c>
      <c r="AC9" s="119" t="e">
        <v>#N/A</v>
      </c>
      <c r="AD9" s="101">
        <v>1.3121954436205456</v>
      </c>
      <c r="AE9" s="119" t="e">
        <v>#N/A</v>
      </c>
      <c r="AF9" s="119" t="e">
        <v>#N/A</v>
      </c>
      <c r="AG9" s="119" t="e">
        <v>#N/A</v>
      </c>
      <c r="AH9" s="119">
        <v>0.8822567009630029</v>
      </c>
      <c r="AI9" s="101">
        <v>0.88358865683343768</v>
      </c>
      <c r="AJ9" s="101">
        <v>0.69224473381903506</v>
      </c>
      <c r="AK9" s="101">
        <v>0.42095519864059733</v>
      </c>
      <c r="AL9" s="101">
        <v>0.39526846810812277</v>
      </c>
      <c r="AM9" s="101">
        <v>0.3749062723700205</v>
      </c>
      <c r="AN9" s="101">
        <v>0.3049640294893512</v>
      </c>
    </row>
    <row r="10" spans="2:40" ht="14.25" customHeight="1" x14ac:dyDescent="0.2">
      <c r="S10" s="202" t="s">
        <v>40</v>
      </c>
      <c r="T10" s="188">
        <v>3.8480993609950263</v>
      </c>
      <c r="U10" s="203" t="e">
        <v>#N/A</v>
      </c>
      <c r="V10" s="203" t="e">
        <v>#N/A</v>
      </c>
      <c r="W10" s="203" t="e">
        <v>#N/A</v>
      </c>
      <c r="X10" s="203" t="e">
        <v>#N/A</v>
      </c>
      <c r="Y10" s="188">
        <v>2.1687093663776746</v>
      </c>
      <c r="Z10" s="188" t="e">
        <v>#N/A</v>
      </c>
      <c r="AA10" s="203" t="e">
        <v>#N/A</v>
      </c>
      <c r="AB10" s="203" t="e">
        <v>#N/A</v>
      </c>
      <c r="AC10" s="203" t="e">
        <v>#N/A</v>
      </c>
      <c r="AD10" s="188">
        <v>2.4354005079824184</v>
      </c>
      <c r="AE10" s="203" t="e">
        <v>#N/A</v>
      </c>
      <c r="AF10" s="203" t="e">
        <v>#N/A</v>
      </c>
      <c r="AG10" s="203" t="e">
        <v>#N/A</v>
      </c>
      <c r="AH10" s="203">
        <v>1.6098839553243125</v>
      </c>
      <c r="AI10" s="188">
        <v>1.597911413043956</v>
      </c>
      <c r="AJ10" s="188">
        <v>1.4810857483577344</v>
      </c>
      <c r="AK10" s="188">
        <v>1.3642211561207966</v>
      </c>
      <c r="AL10" s="188">
        <v>1.2525634921745374</v>
      </c>
      <c r="AM10" s="188">
        <v>1.3115985332509992</v>
      </c>
      <c r="AN10" s="188">
        <v>1.4231415938432479</v>
      </c>
    </row>
    <row r="18" spans="2:17" ht="108" customHeight="1" x14ac:dyDescent="0.2"/>
    <row r="19" spans="2:17" ht="12.75" customHeight="1" x14ac:dyDescent="0.2">
      <c r="B19" s="10" t="s">
        <v>14</v>
      </c>
    </row>
    <row r="20" spans="2:17" ht="12.75" customHeight="1" x14ac:dyDescent="0.2">
      <c r="B20" s="10" t="s">
        <v>110</v>
      </c>
    </row>
    <row r="21" spans="2:17" s="1" customFormat="1" ht="12.75" customHeight="1" x14ac:dyDescent="0.2">
      <c r="B21" s="222" t="s">
        <v>13</v>
      </c>
      <c r="C21" s="128"/>
      <c r="D21" s="128"/>
      <c r="E21" s="128"/>
      <c r="F21" s="128"/>
      <c r="G21" s="128"/>
      <c r="H21" s="128"/>
      <c r="I21" s="128"/>
      <c r="J21" s="128"/>
      <c r="K21" s="128"/>
      <c r="Q21" s="2"/>
    </row>
    <row r="22" spans="2:17" s="1" customFormat="1" ht="12.75" customHeight="1" x14ac:dyDescent="0.2">
      <c r="B22" s="223" t="s">
        <v>156</v>
      </c>
      <c r="C22" s="128"/>
      <c r="D22" s="128"/>
      <c r="E22" s="128"/>
      <c r="F22" s="128"/>
      <c r="G22" s="128"/>
      <c r="H22" s="128"/>
      <c r="I22" s="128"/>
      <c r="J22" s="128"/>
      <c r="K22" s="128"/>
      <c r="Q22" s="2"/>
    </row>
    <row r="23" spans="2:17" s="1" customFormat="1" ht="12.75" customHeight="1" x14ac:dyDescent="0.2">
      <c r="B23" s="223" t="s">
        <v>140</v>
      </c>
      <c r="C23" s="128"/>
      <c r="D23" s="128"/>
      <c r="E23" s="128"/>
      <c r="F23" s="128"/>
      <c r="G23" s="128"/>
      <c r="H23" s="128"/>
      <c r="I23" s="128"/>
      <c r="J23" s="128"/>
      <c r="K23" s="128"/>
      <c r="Q23" s="2"/>
    </row>
    <row r="29" spans="2:17" ht="12" customHeight="1" x14ac:dyDescent="0.2"/>
    <row r="30" spans="2:17" ht="21.75" customHeight="1" x14ac:dyDescent="0.2"/>
    <row r="31" spans="2:17" s="6" customFormat="1" x14ac:dyDescent="0.2"/>
    <row r="32" spans="2:17" s="6" customFormat="1" x14ac:dyDescent="0.2"/>
    <row r="33" spans="24:24" s="6" customFormat="1" x14ac:dyDescent="0.2">
      <c r="X33" s="201"/>
    </row>
    <row r="34" spans="24:24" s="6" customFormat="1" x14ac:dyDescent="0.2">
      <c r="X34" s="201"/>
    </row>
    <row r="35" spans="24:24" s="6" customFormat="1" x14ac:dyDescent="0.2">
      <c r="X35" s="201"/>
    </row>
    <row r="36" spans="24:24" s="6" customFormat="1" x14ac:dyDescent="0.2">
      <c r="X36" s="201"/>
    </row>
    <row r="37" spans="24:24" s="6" customFormat="1" x14ac:dyDescent="0.2">
      <c r="X37" s="201"/>
    </row>
  </sheetData>
  <mergeCells count="1">
    <mergeCell ref="S2:AF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2:AL38"/>
  <sheetViews>
    <sheetView workbookViewId="0"/>
  </sheetViews>
  <sheetFormatPr defaultColWidth="10.28515625" defaultRowHeight="14.25" x14ac:dyDescent="0.2"/>
  <cols>
    <col min="1" max="8" width="10.28515625" style="332"/>
    <col min="9" max="9" width="10.28515625" style="332" customWidth="1"/>
    <col min="10" max="12" width="10.7109375" style="332" customWidth="1"/>
    <col min="13" max="20" width="7.85546875" style="332" customWidth="1"/>
    <col min="21" max="21" width="10.7109375" style="332" customWidth="1"/>
    <col min="22" max="25" width="14.140625" style="332" bestFit="1" customWidth="1"/>
    <col min="26" max="27" width="14.28515625" style="332" bestFit="1" customWidth="1"/>
    <col min="28" max="28" width="15.5703125" style="332" bestFit="1" customWidth="1"/>
    <col min="29" max="29" width="11.5703125" style="332" bestFit="1" customWidth="1"/>
    <col min="30" max="30" width="12.5703125" style="332" customWidth="1"/>
    <col min="31" max="31" width="11.42578125" style="332" customWidth="1"/>
    <col min="32" max="32" width="12" style="332" customWidth="1"/>
    <col min="33" max="16384" width="10.28515625" style="332"/>
  </cols>
  <sheetData>
    <row r="2" spans="2:38" ht="32.25" customHeight="1" x14ac:dyDescent="0.25">
      <c r="B2" s="411" t="s">
        <v>207</v>
      </c>
      <c r="C2" s="411"/>
      <c r="D2" s="411"/>
      <c r="E2" s="411"/>
      <c r="F2" s="411"/>
      <c r="G2" s="411"/>
      <c r="H2" s="411"/>
      <c r="I2" s="411"/>
      <c r="J2" s="411"/>
      <c r="U2" s="333" t="s">
        <v>164</v>
      </c>
      <c r="AD2" s="334"/>
    </row>
    <row r="3" spans="2:38" ht="7.5" customHeight="1" x14ac:dyDescent="0.25">
      <c r="B3" s="331"/>
      <c r="AD3" s="334"/>
    </row>
    <row r="4" spans="2:38" ht="15.75" x14ac:dyDescent="0.25">
      <c r="B4" s="334"/>
      <c r="V4" s="408" t="s">
        <v>41</v>
      </c>
      <c r="W4" s="408"/>
      <c r="X4" s="408" t="s">
        <v>42</v>
      </c>
      <c r="Y4" s="408"/>
      <c r="AC4" s="335"/>
      <c r="AD4" s="409"/>
      <c r="AE4" s="410"/>
      <c r="AF4" s="335"/>
      <c r="AG4" s="336"/>
    </row>
    <row r="5" spans="2:38" x14ac:dyDescent="0.2">
      <c r="U5" s="337"/>
      <c r="V5" s="338" t="s">
        <v>160</v>
      </c>
      <c r="W5" s="338" t="s">
        <v>161</v>
      </c>
      <c r="X5" s="338" t="s">
        <v>162</v>
      </c>
      <c r="Y5" s="338" t="s">
        <v>161</v>
      </c>
      <c r="AE5" s="339"/>
      <c r="AF5" s="339"/>
      <c r="AG5" s="340"/>
    </row>
    <row r="6" spans="2:38" ht="14.25" customHeight="1" x14ac:dyDescent="0.2">
      <c r="V6" s="341"/>
      <c r="W6" s="341"/>
      <c r="X6" s="341"/>
      <c r="Y6" s="342" t="s">
        <v>3</v>
      </c>
      <c r="AE6" s="343"/>
      <c r="AF6" s="343"/>
      <c r="AG6" s="343"/>
    </row>
    <row r="7" spans="2:38" ht="14.25" customHeight="1" x14ac:dyDescent="0.2">
      <c r="U7" s="353">
        <v>2010</v>
      </c>
      <c r="V7" s="361">
        <v>171813</v>
      </c>
      <c r="W7" s="361">
        <v>44897</v>
      </c>
      <c r="X7" s="361">
        <v>153608</v>
      </c>
      <c r="Y7" s="361">
        <v>14298</v>
      </c>
      <c r="AE7" s="343"/>
      <c r="AF7" s="343"/>
      <c r="AG7" s="343"/>
    </row>
    <row r="8" spans="2:38" ht="14.25" customHeight="1" x14ac:dyDescent="0.2">
      <c r="U8" s="354">
        <v>2011</v>
      </c>
      <c r="V8" s="361">
        <v>142831</v>
      </c>
      <c r="W8" s="361">
        <v>25585</v>
      </c>
      <c r="X8" s="361">
        <v>137234</v>
      </c>
      <c r="Y8" s="361">
        <v>11250</v>
      </c>
      <c r="AE8" s="343"/>
      <c r="AF8" s="343"/>
      <c r="AG8" s="343"/>
    </row>
    <row r="9" spans="2:38" ht="14.25" customHeight="1" x14ac:dyDescent="0.2">
      <c r="U9" s="353">
        <v>2012</v>
      </c>
      <c r="V9" s="361">
        <v>237290</v>
      </c>
      <c r="W9" s="361">
        <v>55378</v>
      </c>
      <c r="X9" s="361">
        <v>139771</v>
      </c>
      <c r="Y9" s="361">
        <v>16030.999999999998</v>
      </c>
      <c r="AE9" s="343"/>
      <c r="AF9" s="343"/>
      <c r="AG9" s="343"/>
    </row>
    <row r="10" spans="2:38" ht="14.25" customHeight="1" x14ac:dyDescent="0.2">
      <c r="U10" s="354">
        <v>2013</v>
      </c>
      <c r="V10" s="361">
        <v>391425</v>
      </c>
      <c r="W10" s="361">
        <v>82286</v>
      </c>
      <c r="X10" s="361">
        <v>151618</v>
      </c>
      <c r="Y10" s="361">
        <v>24137</v>
      </c>
    </row>
    <row r="11" spans="2:38" ht="14.25" customHeight="1" x14ac:dyDescent="0.2">
      <c r="U11" s="353">
        <v>2014</v>
      </c>
      <c r="V11" s="361">
        <v>570617</v>
      </c>
      <c r="W11" s="361">
        <v>101583</v>
      </c>
      <c r="X11" s="361">
        <v>180297</v>
      </c>
      <c r="Y11" s="361">
        <v>34437</v>
      </c>
    </row>
    <row r="12" spans="2:38" ht="14.25" customHeight="1" x14ac:dyDescent="0.2">
      <c r="U12" s="354">
        <v>2015</v>
      </c>
      <c r="V12" s="361">
        <v>704921</v>
      </c>
      <c r="W12" s="361">
        <v>136795</v>
      </c>
      <c r="X12" s="361">
        <v>179161</v>
      </c>
      <c r="Y12" s="361">
        <v>29750</v>
      </c>
    </row>
    <row r="13" spans="2:38" ht="14.25" customHeight="1" x14ac:dyDescent="0.2">
      <c r="U13" s="355">
        <v>2016</v>
      </c>
      <c r="V13" s="362">
        <v>712085</v>
      </c>
      <c r="W13" s="362">
        <v>143782</v>
      </c>
      <c r="X13" s="362">
        <v>145143</v>
      </c>
      <c r="Y13" s="362">
        <v>24734</v>
      </c>
    </row>
    <row r="14" spans="2:38" ht="14.25" customHeight="1" x14ac:dyDescent="0.2">
      <c r="U14" s="345"/>
      <c r="V14" s="347"/>
      <c r="W14" s="347"/>
      <c r="X14" s="347"/>
      <c r="Y14" s="347"/>
      <c r="AC14" s="348"/>
      <c r="AD14" s="348"/>
      <c r="AE14" s="348"/>
      <c r="AF14" s="348"/>
      <c r="AG14" s="346"/>
    </row>
    <row r="15" spans="2:38" ht="78" customHeight="1" x14ac:dyDescent="0.2">
      <c r="U15" s="344"/>
      <c r="V15" s="344"/>
      <c r="W15" s="349"/>
      <c r="X15" s="349"/>
      <c r="Y15" s="342"/>
      <c r="AC15" s="348"/>
      <c r="AD15" s="348"/>
      <c r="AE15" s="348"/>
      <c r="AF15" s="348"/>
      <c r="AG15" s="348"/>
      <c r="AL15" s="350"/>
    </row>
    <row r="16" spans="2:38" s="46" customFormat="1" ht="12.75" customHeight="1" x14ac:dyDescent="0.2">
      <c r="B16" s="54" t="s">
        <v>14</v>
      </c>
      <c r="D16" s="55"/>
    </row>
    <row r="17" spans="2:30" s="46" customFormat="1" ht="12.75" customHeight="1" x14ac:dyDescent="0.2">
      <c r="B17" s="10" t="s">
        <v>111</v>
      </c>
      <c r="C17" s="58"/>
      <c r="D17" s="58"/>
      <c r="E17" s="58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</row>
    <row r="18" spans="2:30" s="46" customFormat="1" ht="12.75" customHeight="1" x14ac:dyDescent="0.2">
      <c r="B18" s="58" t="s">
        <v>2</v>
      </c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</row>
    <row r="23" spans="2:30" ht="14.25" customHeight="1" x14ac:dyDescent="0.2">
      <c r="B23" s="351"/>
    </row>
    <row r="24" spans="2:30" ht="14.25" customHeight="1" x14ac:dyDescent="0.2">
      <c r="B24" s="351"/>
    </row>
    <row r="25" spans="2:30" ht="14.25" customHeight="1" x14ac:dyDescent="0.2">
      <c r="B25" s="351"/>
    </row>
    <row r="33" spans="2:2" ht="14.25" customHeight="1" x14ac:dyDescent="0.2">
      <c r="B33" s="352"/>
    </row>
    <row r="34" spans="2:2" ht="14.25" customHeight="1" x14ac:dyDescent="0.2">
      <c r="B34" s="352"/>
    </row>
    <row r="38" spans="2:2" ht="14.25" customHeight="1" x14ac:dyDescent="0.2">
      <c r="B38" s="352"/>
    </row>
  </sheetData>
  <mergeCells count="4">
    <mergeCell ref="V4:W4"/>
    <mergeCell ref="X4:Y4"/>
    <mergeCell ref="AD4:AE4"/>
    <mergeCell ref="B2:J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Q53"/>
  <sheetViews>
    <sheetView zoomScaleNormal="100" workbookViewId="0"/>
  </sheetViews>
  <sheetFormatPr defaultColWidth="9.140625" defaultRowHeight="14.25" x14ac:dyDescent="0.2"/>
  <cols>
    <col min="1" max="1" width="7.42578125" style="46" customWidth="1"/>
    <col min="2" max="2" width="13.140625" style="46" customWidth="1"/>
    <col min="3" max="6" width="9.140625" style="46"/>
    <col min="7" max="7" width="9.140625" style="46" customWidth="1"/>
    <col min="8" max="8" width="9.140625" style="46"/>
    <col min="9" max="10" width="9.140625" style="46" customWidth="1"/>
    <col min="11" max="15" width="8.7109375" style="46" customWidth="1"/>
    <col min="16" max="16" width="12.140625" style="46" customWidth="1"/>
    <col min="17" max="17" width="24.140625" style="46" customWidth="1"/>
    <col min="18" max="23" width="8.7109375" style="46" customWidth="1"/>
    <col min="24" max="24" width="9.140625" style="46"/>
    <col min="25" max="25" width="9.140625" style="46" customWidth="1"/>
    <col min="26" max="16384" width="9.140625" style="46"/>
  </cols>
  <sheetData>
    <row r="1" spans="2:43" ht="14.25" customHeight="1" x14ac:dyDescent="0.2">
      <c r="B1" s="47"/>
    </row>
    <row r="2" spans="2:43" ht="25.15" customHeight="1" x14ac:dyDescent="0.25">
      <c r="B2" s="373" t="s">
        <v>165</v>
      </c>
      <c r="R2" s="413" t="s">
        <v>112</v>
      </c>
      <c r="S2" s="413"/>
      <c r="T2" s="413"/>
      <c r="U2" s="413"/>
      <c r="V2" s="413"/>
      <c r="W2" s="413"/>
      <c r="X2" s="413"/>
      <c r="Y2" s="413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2:43" x14ac:dyDescent="0.2">
      <c r="R3" s="303"/>
      <c r="S3" s="304">
        <v>1996</v>
      </c>
      <c r="T3" s="304"/>
      <c r="U3" s="304"/>
      <c r="V3" s="304"/>
      <c r="W3" s="304"/>
      <c r="X3" s="304">
        <v>2001</v>
      </c>
      <c r="Y3" s="304"/>
      <c r="Z3" s="304"/>
      <c r="AA3" s="304"/>
      <c r="AB3" s="304"/>
      <c r="AC3" s="304">
        <v>2006</v>
      </c>
      <c r="AD3" s="304"/>
      <c r="AE3" s="304"/>
      <c r="AF3" s="304"/>
      <c r="AG3" s="304">
        <v>2010</v>
      </c>
      <c r="AH3" s="304">
        <v>2011</v>
      </c>
      <c r="AI3" s="304">
        <v>2012</v>
      </c>
      <c r="AJ3" s="304">
        <v>2013</v>
      </c>
      <c r="AK3" s="304">
        <v>2014</v>
      </c>
      <c r="AL3" s="304">
        <v>2015</v>
      </c>
      <c r="AM3" s="304">
        <v>2016</v>
      </c>
    </row>
    <row r="4" spans="2:43" ht="29.25" customHeight="1" x14ac:dyDescent="0.2">
      <c r="AL4" s="412" t="s">
        <v>4</v>
      </c>
      <c r="AM4" s="412"/>
    </row>
    <row r="5" spans="2:43" x14ac:dyDescent="0.2">
      <c r="R5" s="205" t="s">
        <v>12</v>
      </c>
      <c r="S5" s="38">
        <v>30.337702867113293</v>
      </c>
      <c r="T5" s="119" t="e">
        <v>#N/A</v>
      </c>
      <c r="U5" s="119" t="e">
        <v>#N/A</v>
      </c>
      <c r="V5" s="119" t="e">
        <v>#N/A</v>
      </c>
      <c r="W5" s="119" t="e">
        <v>#N/A</v>
      </c>
      <c r="X5" s="38">
        <v>50.864604450997298</v>
      </c>
      <c r="Y5" s="205" t="e">
        <v>#N/A</v>
      </c>
      <c r="Z5" s="205" t="e">
        <v>#N/A</v>
      </c>
      <c r="AA5" s="205" t="e">
        <v>#N/A</v>
      </c>
      <c r="AB5" s="205" t="e">
        <v>#N/A</v>
      </c>
      <c r="AC5" s="38">
        <v>63.324055946281831</v>
      </c>
      <c r="AD5" s="205" t="e">
        <v>#N/A</v>
      </c>
      <c r="AE5" s="205" t="e">
        <v>#N/A</v>
      </c>
      <c r="AF5" s="205" t="e">
        <v>#N/A</v>
      </c>
      <c r="AG5" s="38">
        <v>74.198936601480668</v>
      </c>
      <c r="AH5" s="38">
        <v>76.276492981057515</v>
      </c>
      <c r="AI5" s="38">
        <v>78.761389623662438</v>
      </c>
      <c r="AJ5" s="38">
        <v>79.979217143224759</v>
      </c>
      <c r="AK5" s="38">
        <v>80.836573573749774</v>
      </c>
      <c r="AL5" s="38">
        <v>81.417240345103636</v>
      </c>
      <c r="AM5" s="38">
        <v>82.536245975214982</v>
      </c>
    </row>
    <row r="6" spans="2:43" x14ac:dyDescent="0.2">
      <c r="R6" s="205" t="s">
        <v>8</v>
      </c>
      <c r="S6" s="38">
        <v>14.879693568740091</v>
      </c>
      <c r="T6" s="119" t="e">
        <v>#N/A</v>
      </c>
      <c r="U6" s="119" t="e">
        <v>#N/A</v>
      </c>
      <c r="V6" s="119" t="e">
        <v>#N/A</v>
      </c>
      <c r="W6" s="119" t="e">
        <v>#N/A</v>
      </c>
      <c r="X6" s="38">
        <v>14.59332237321124</v>
      </c>
      <c r="Y6" s="205" t="e">
        <v>#N/A</v>
      </c>
      <c r="Z6" s="205" t="e">
        <v>#N/A</v>
      </c>
      <c r="AA6" s="205" t="e">
        <v>#N/A</v>
      </c>
      <c r="AB6" s="205" t="e">
        <v>#N/A</v>
      </c>
      <c r="AC6" s="38">
        <v>15.882827511090802</v>
      </c>
      <c r="AD6" s="205" t="e">
        <v>#N/A</v>
      </c>
      <c r="AE6" s="205" t="e">
        <v>#N/A</v>
      </c>
      <c r="AF6" s="205" t="e">
        <v>#N/A</v>
      </c>
      <c r="AG6" s="38">
        <v>12.391721975227609</v>
      </c>
      <c r="AH6" s="38">
        <v>11.823918636344906</v>
      </c>
      <c r="AI6" s="38">
        <v>10.592916730528655</v>
      </c>
      <c r="AJ6" s="38">
        <v>9.8811328789928243</v>
      </c>
      <c r="AK6" s="38">
        <v>9.7455597763223185</v>
      </c>
      <c r="AL6" s="38">
        <v>10.158590569211201</v>
      </c>
      <c r="AM6" s="38">
        <v>9.7543951609250144</v>
      </c>
    </row>
    <row r="7" spans="2:43" x14ac:dyDescent="0.2">
      <c r="R7" s="205" t="s">
        <v>7</v>
      </c>
      <c r="S7" s="38">
        <v>14.214069125054101</v>
      </c>
      <c r="T7" s="119" t="e">
        <v>#N/A</v>
      </c>
      <c r="U7" s="119" t="e">
        <v>#N/A</v>
      </c>
      <c r="V7" s="119" t="e">
        <v>#N/A</v>
      </c>
      <c r="W7" s="119" t="e">
        <v>#N/A</v>
      </c>
      <c r="X7" s="38">
        <v>9.9491403044038034</v>
      </c>
      <c r="Y7" s="205" t="e">
        <v>#N/A</v>
      </c>
      <c r="Z7" s="205" t="e">
        <v>#N/A</v>
      </c>
      <c r="AA7" s="205" t="e">
        <v>#N/A</v>
      </c>
      <c r="AB7" s="205" t="e">
        <v>#N/A</v>
      </c>
      <c r="AC7" s="38">
        <v>7.4320920280413523</v>
      </c>
      <c r="AD7" s="205" t="e">
        <v>#N/A</v>
      </c>
      <c r="AE7" s="205" t="e">
        <v>#N/A</v>
      </c>
      <c r="AF7" s="205" t="e">
        <v>#N/A</v>
      </c>
      <c r="AG7" s="38">
        <v>5.2201945208508613</v>
      </c>
      <c r="AH7" s="38">
        <v>4.9825306515649617</v>
      </c>
      <c r="AI7" s="38">
        <v>4.748628262385882</v>
      </c>
      <c r="AJ7" s="38">
        <v>4.5694461472738306</v>
      </c>
      <c r="AK7" s="38">
        <v>4.3243169693864667</v>
      </c>
      <c r="AL7" s="38">
        <v>3.676433765673659</v>
      </c>
      <c r="AM7" s="38">
        <v>3.5006858699002441</v>
      </c>
    </row>
    <row r="8" spans="2:43" x14ac:dyDescent="0.2">
      <c r="R8" s="49" t="s">
        <v>6</v>
      </c>
      <c r="S8" s="57">
        <v>40.568534439093135</v>
      </c>
      <c r="T8" s="203" t="e">
        <v>#N/A</v>
      </c>
      <c r="U8" s="203" t="e">
        <v>#N/A</v>
      </c>
      <c r="V8" s="203" t="e">
        <v>#N/A</v>
      </c>
      <c r="W8" s="203" t="e">
        <v>#N/A</v>
      </c>
      <c r="X8" s="57">
        <v>24.592932871388999</v>
      </c>
      <c r="Y8" s="49" t="e">
        <v>#N/A</v>
      </c>
      <c r="Z8" s="49" t="e">
        <v>#N/A</v>
      </c>
      <c r="AA8" s="49" t="e">
        <v>#N/A</v>
      </c>
      <c r="AB8" s="49" t="e">
        <v>#N/A</v>
      </c>
      <c r="AC8" s="57">
        <v>13.361024514585736</v>
      </c>
      <c r="AD8" s="49" t="e">
        <v>#N/A</v>
      </c>
      <c r="AE8" s="49" t="e">
        <v>#N/A</v>
      </c>
      <c r="AF8" s="49" t="e">
        <v>#N/A</v>
      </c>
      <c r="AG8" s="57">
        <v>8.1891469024414203</v>
      </c>
      <c r="AH8" s="57">
        <v>6.9170577310326982</v>
      </c>
      <c r="AI8" s="57">
        <v>5.8970653834231985</v>
      </c>
      <c r="AJ8" s="57">
        <v>5.5702038305082215</v>
      </c>
      <c r="AK8" s="57">
        <v>5.0935496805414457</v>
      </c>
      <c r="AL8" s="57">
        <v>4.7477353200115227</v>
      </c>
      <c r="AM8" s="57">
        <v>4.2086729939595822</v>
      </c>
    </row>
    <row r="10" spans="2:43" ht="14.25" customHeight="1" x14ac:dyDescent="0.25">
      <c r="AG10" s="323"/>
      <c r="AH10" s="324"/>
      <c r="AI10" s="325"/>
      <c r="AJ10" s="325"/>
      <c r="AK10" s="325"/>
      <c r="AL10" s="326"/>
      <c r="AM10" s="326"/>
      <c r="AN10" s="326"/>
      <c r="AO10" s="326"/>
      <c r="AP10" s="326"/>
      <c r="AQ10" s="6"/>
    </row>
    <row r="11" spans="2:43" ht="14.25" customHeight="1" x14ac:dyDescent="0.25">
      <c r="AG11" s="327"/>
      <c r="AH11" s="327"/>
      <c r="AI11" s="327"/>
      <c r="AJ11" s="327"/>
      <c r="AK11" s="327"/>
      <c r="AL11" s="326"/>
      <c r="AM11" s="326"/>
      <c r="AN11" s="326"/>
      <c r="AO11" s="326"/>
      <c r="AP11" s="326"/>
      <c r="AQ11" s="6"/>
    </row>
    <row r="12" spans="2:43" ht="14.25" customHeight="1" x14ac:dyDescent="0.2">
      <c r="AG12" s="24"/>
      <c r="AH12" s="24"/>
      <c r="AI12" s="18"/>
      <c r="AJ12" s="18"/>
      <c r="AK12" s="18"/>
      <c r="AL12" s="27"/>
      <c r="AM12" s="27"/>
      <c r="AN12" s="27"/>
      <c r="AO12" s="27"/>
      <c r="AP12" s="27"/>
      <c r="AQ12" s="6"/>
    </row>
    <row r="13" spans="2:43" ht="14.25" customHeight="1" x14ac:dyDescent="0.2">
      <c r="AG13" s="18"/>
      <c r="AH13" s="231"/>
      <c r="AI13" s="30"/>
      <c r="AJ13" s="30"/>
      <c r="AK13" s="232"/>
      <c r="AL13" s="232"/>
      <c r="AM13" s="232"/>
      <c r="AN13" s="232"/>
      <c r="AO13" s="232"/>
      <c r="AP13" s="232"/>
      <c r="AQ13" s="232"/>
    </row>
    <row r="14" spans="2:43" ht="14.25" customHeight="1" x14ac:dyDescent="0.2">
      <c r="N14" s="50"/>
      <c r="AG14" s="18"/>
      <c r="AH14" s="231"/>
      <c r="AI14" s="30"/>
      <c r="AJ14" s="30"/>
      <c r="AK14" s="30"/>
      <c r="AL14" s="232"/>
      <c r="AM14" s="232"/>
      <c r="AN14" s="232"/>
      <c r="AO14" s="232"/>
      <c r="AP14" s="232"/>
      <c r="AQ14" s="233"/>
    </row>
    <row r="15" spans="2:43" ht="14.25" customHeight="1" x14ac:dyDescent="0.2">
      <c r="N15" s="50"/>
      <c r="AG15" s="18"/>
      <c r="AH15" s="231"/>
      <c r="AI15" s="30"/>
      <c r="AJ15" s="30"/>
      <c r="AK15" s="30"/>
      <c r="AL15" s="232"/>
      <c r="AM15" s="232"/>
      <c r="AN15" s="232"/>
      <c r="AO15" s="232"/>
      <c r="AP15" s="232"/>
      <c r="AQ15" s="233"/>
    </row>
    <row r="16" spans="2:43" ht="14.25" customHeight="1" x14ac:dyDescent="0.2">
      <c r="AG16" s="18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2:43" ht="14.25" customHeight="1" x14ac:dyDescent="0.2">
      <c r="AG17" s="18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2:43" ht="14.25" customHeight="1" x14ac:dyDescent="0.2">
      <c r="AG18" s="18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2:43" ht="14.25" customHeight="1" x14ac:dyDescent="0.2">
      <c r="AG19" s="35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2:43" ht="14.25" customHeight="1" x14ac:dyDescent="0.2">
      <c r="N20" s="50"/>
      <c r="O20" s="50"/>
      <c r="P20" s="50"/>
      <c r="AG20" s="35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2:43" ht="14.25" customHeight="1" x14ac:dyDescent="0.2">
      <c r="N21" s="50"/>
      <c r="O21" s="51"/>
      <c r="P21" s="52"/>
      <c r="Q21" s="52"/>
      <c r="AG21" s="231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2:43" ht="6.75" customHeight="1" x14ac:dyDescent="0.2">
      <c r="N22" s="50"/>
      <c r="O22" s="50"/>
      <c r="P22" s="53"/>
      <c r="Q22" s="53"/>
      <c r="AG22" s="18"/>
      <c r="AH22" s="231"/>
      <c r="AI22" s="30"/>
      <c r="AJ22" s="30"/>
      <c r="AK22" s="231"/>
      <c r="AL22" s="30"/>
      <c r="AM22" s="30"/>
      <c r="AN22" s="232"/>
      <c r="AO22" s="232"/>
      <c r="AP22" s="232"/>
      <c r="AQ22" s="233"/>
    </row>
    <row r="23" spans="2:43" ht="6.75" customHeight="1" x14ac:dyDescent="0.2">
      <c r="N23" s="50"/>
      <c r="O23" s="50"/>
      <c r="P23" s="53"/>
      <c r="Q23" s="53"/>
      <c r="AG23" s="18"/>
      <c r="AH23" s="231"/>
      <c r="AI23" s="30"/>
      <c r="AJ23" s="30"/>
      <c r="AK23" s="231"/>
      <c r="AL23" s="30"/>
      <c r="AM23" s="30"/>
      <c r="AN23" s="232"/>
      <c r="AO23" s="232"/>
      <c r="AP23" s="232"/>
      <c r="AQ23" s="233"/>
    </row>
    <row r="24" spans="2:43" ht="6.75" customHeight="1" x14ac:dyDescent="0.2">
      <c r="N24" s="50"/>
      <c r="O24" s="50"/>
      <c r="P24" s="53"/>
      <c r="Q24" s="53"/>
      <c r="AG24" s="18"/>
      <c r="AH24" s="38"/>
      <c r="AI24" s="38"/>
      <c r="AJ24" s="38"/>
      <c r="AK24" s="38"/>
      <c r="AL24" s="38"/>
      <c r="AM24" s="38"/>
      <c r="AN24" s="38"/>
      <c r="AO24" s="38"/>
      <c r="AP24" s="38"/>
      <c r="AQ24" s="38"/>
    </row>
    <row r="25" spans="2:43" ht="6.75" customHeight="1" x14ac:dyDescent="0.2">
      <c r="B25" s="54"/>
      <c r="D25" s="55"/>
      <c r="N25" s="50"/>
      <c r="O25" s="50"/>
      <c r="P25" s="50"/>
      <c r="Q25" s="50"/>
      <c r="AG25" s="1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2:43" ht="14.25" customHeight="1" x14ac:dyDescent="0.2">
      <c r="B26" s="54" t="s">
        <v>14</v>
      </c>
      <c r="D26" s="55"/>
      <c r="N26" s="50"/>
      <c r="O26" s="50"/>
      <c r="P26" s="50"/>
      <c r="Q26" s="50"/>
      <c r="AG26" s="18"/>
      <c r="AH26" s="38"/>
      <c r="AI26" s="38"/>
      <c r="AJ26" s="38"/>
      <c r="AK26" s="38"/>
      <c r="AL26" s="38"/>
      <c r="AM26" s="38"/>
      <c r="AN26" s="38"/>
      <c r="AO26" s="38"/>
      <c r="AP26" s="38"/>
      <c r="AQ26" s="38"/>
    </row>
    <row r="27" spans="2:43" ht="14.25" customHeight="1" x14ac:dyDescent="0.2">
      <c r="B27" s="10" t="s">
        <v>114</v>
      </c>
      <c r="C27" s="58"/>
      <c r="D27" s="58"/>
      <c r="E27" s="58"/>
      <c r="N27" s="50"/>
      <c r="O27" s="50"/>
      <c r="P27" s="50"/>
      <c r="Q27" s="50"/>
      <c r="AG27" s="35"/>
      <c r="AH27" s="38"/>
      <c r="AI27" s="38"/>
      <c r="AJ27" s="38"/>
      <c r="AK27" s="38"/>
      <c r="AL27" s="38"/>
      <c r="AM27" s="38"/>
      <c r="AN27" s="38"/>
      <c r="AO27" s="38"/>
      <c r="AP27" s="38"/>
      <c r="AQ27" s="38"/>
    </row>
    <row r="28" spans="2:43" s="1" customFormat="1" ht="14.25" customHeight="1" x14ac:dyDescent="0.2">
      <c r="B28" s="222" t="s">
        <v>13</v>
      </c>
      <c r="C28" s="128"/>
      <c r="D28" s="128"/>
      <c r="E28" s="128"/>
      <c r="F28" s="128"/>
      <c r="G28" s="128"/>
      <c r="H28" s="128"/>
      <c r="I28" s="128"/>
      <c r="J28" s="128"/>
      <c r="K28" s="128"/>
      <c r="Q28" s="53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G28" s="35"/>
      <c r="AH28" s="38"/>
      <c r="AI28" s="38"/>
      <c r="AJ28" s="38"/>
      <c r="AK28" s="38"/>
      <c r="AL28" s="38"/>
      <c r="AM28" s="38"/>
      <c r="AN28" s="38"/>
      <c r="AO28" s="38"/>
      <c r="AP28" s="38"/>
      <c r="AQ28" s="38"/>
    </row>
    <row r="29" spans="2:43" s="1" customFormat="1" ht="14.25" customHeight="1" x14ac:dyDescent="0.2">
      <c r="B29" s="223" t="s">
        <v>156</v>
      </c>
      <c r="C29" s="128"/>
      <c r="D29" s="128"/>
      <c r="E29" s="128"/>
      <c r="F29" s="128"/>
      <c r="G29" s="128"/>
      <c r="H29" s="128"/>
      <c r="I29" s="128"/>
      <c r="J29" s="128"/>
      <c r="K29" s="128"/>
      <c r="Q29" s="5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G29" s="231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</row>
    <row r="30" spans="2:43" s="1" customFormat="1" ht="14.25" customHeight="1" x14ac:dyDescent="0.2">
      <c r="B30" s="223" t="s">
        <v>140</v>
      </c>
      <c r="C30" s="128"/>
      <c r="D30" s="128"/>
      <c r="E30" s="128"/>
      <c r="F30" s="128"/>
      <c r="G30" s="128"/>
      <c r="H30" s="128"/>
      <c r="I30" s="128"/>
      <c r="J30" s="128"/>
      <c r="K30" s="128"/>
      <c r="Q30" s="50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</row>
    <row r="31" spans="2:43" ht="14.25" customHeight="1" x14ac:dyDescent="0.2">
      <c r="B31" s="58"/>
      <c r="C31" s="58"/>
      <c r="D31" s="58"/>
      <c r="E31" s="58"/>
      <c r="N31" s="50"/>
      <c r="O31" s="50"/>
      <c r="P31" s="50"/>
      <c r="Q31" s="50"/>
    </row>
    <row r="32" spans="2:43" ht="14.25" customHeight="1" x14ac:dyDescent="0.2">
      <c r="B32" s="58"/>
      <c r="C32" s="58"/>
      <c r="D32" s="58"/>
      <c r="E32" s="58"/>
      <c r="N32" s="50"/>
      <c r="O32" s="50"/>
      <c r="P32" s="50"/>
      <c r="Q32" s="53"/>
    </row>
    <row r="33" spans="1:22" ht="14.25" customHeight="1" x14ac:dyDescent="0.2">
      <c r="B33" s="58"/>
      <c r="C33" s="58"/>
      <c r="D33" s="58"/>
      <c r="E33" s="58"/>
      <c r="N33" s="50"/>
      <c r="O33" s="50"/>
      <c r="P33" s="50"/>
      <c r="Q33" s="50"/>
    </row>
    <row r="34" spans="1:22" ht="14.25" customHeight="1" x14ac:dyDescent="0.2">
      <c r="B34" s="58"/>
      <c r="C34" s="58"/>
      <c r="D34" s="58"/>
      <c r="E34" s="58"/>
      <c r="N34" s="50"/>
      <c r="O34" s="50"/>
      <c r="P34" s="50"/>
      <c r="Q34" s="50"/>
    </row>
    <row r="35" spans="1:22" ht="14.25" customHeight="1" x14ac:dyDescent="0.2">
      <c r="B35" s="58"/>
      <c r="C35" s="58"/>
      <c r="D35" s="58"/>
      <c r="E35" s="58"/>
      <c r="N35" s="50"/>
      <c r="O35" s="50"/>
      <c r="P35" s="50"/>
      <c r="Q35" s="50"/>
      <c r="R35" s="50"/>
      <c r="S35" s="50"/>
      <c r="T35" s="50"/>
      <c r="U35" s="50"/>
      <c r="V35" s="50"/>
    </row>
    <row r="36" spans="1:22" ht="14.25" customHeight="1" x14ac:dyDescent="0.2">
      <c r="B36" s="58"/>
      <c r="C36" s="58"/>
      <c r="D36" s="58"/>
      <c r="E36" s="58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14.25" customHeight="1" x14ac:dyDescent="0.2">
      <c r="B37" s="58"/>
      <c r="C37" s="58"/>
      <c r="D37" s="58"/>
      <c r="E37" s="58"/>
      <c r="N37" s="50"/>
      <c r="O37" s="50"/>
      <c r="P37" s="50"/>
      <c r="Q37" s="50"/>
      <c r="R37" s="50"/>
      <c r="S37" s="50"/>
      <c r="T37" s="50"/>
      <c r="U37" s="50"/>
      <c r="V37" s="50"/>
    </row>
    <row r="38" spans="1:22" ht="14.25" customHeight="1" x14ac:dyDescent="0.2">
      <c r="B38" s="58"/>
      <c r="C38" s="58"/>
      <c r="D38" s="58"/>
      <c r="E38" s="58"/>
      <c r="N38" s="50"/>
      <c r="O38" s="50"/>
      <c r="P38" s="50"/>
      <c r="Q38" s="50"/>
      <c r="R38" s="50"/>
      <c r="S38" s="50"/>
      <c r="T38" s="50"/>
      <c r="U38" s="50"/>
      <c r="V38" s="50"/>
    </row>
    <row r="39" spans="1:22" ht="14.25" customHeight="1" x14ac:dyDescent="0.2">
      <c r="B39" s="58"/>
      <c r="C39" s="58"/>
      <c r="D39" s="58"/>
      <c r="E39" s="58"/>
      <c r="N39" s="50"/>
      <c r="O39" s="50"/>
      <c r="P39" s="50"/>
      <c r="Q39" s="50"/>
      <c r="R39" s="50"/>
      <c r="S39" s="50"/>
      <c r="T39" s="50"/>
      <c r="U39" s="50"/>
      <c r="V39" s="50"/>
    </row>
    <row r="40" spans="1:22" ht="14.25" customHeight="1" x14ac:dyDescent="0.2">
      <c r="B40" s="58"/>
      <c r="C40" s="58"/>
      <c r="D40" s="58"/>
      <c r="E40" s="58"/>
      <c r="N40" s="50"/>
      <c r="O40" s="50"/>
      <c r="P40" s="50"/>
      <c r="Q40" s="50"/>
      <c r="R40" s="50"/>
      <c r="S40" s="50"/>
      <c r="T40" s="50"/>
      <c r="U40" s="50"/>
      <c r="V40" s="50"/>
    </row>
    <row r="41" spans="1:22" ht="14.25" customHeight="1" x14ac:dyDescent="0.2">
      <c r="B41" s="58"/>
      <c r="C41" s="58"/>
      <c r="D41" s="58"/>
      <c r="E41" s="58"/>
      <c r="N41" s="50"/>
      <c r="O41" s="50"/>
      <c r="P41" s="50"/>
      <c r="Q41" s="50"/>
      <c r="R41" s="50"/>
      <c r="S41" s="50"/>
      <c r="T41" s="50"/>
      <c r="U41" s="50"/>
      <c r="V41" s="50"/>
    </row>
    <row r="42" spans="1:22" ht="14.25" customHeight="1" x14ac:dyDescent="0.2">
      <c r="B42" s="56"/>
    </row>
    <row r="43" spans="1:22" ht="14.25" customHeight="1" x14ac:dyDescent="0.2">
      <c r="B43" s="54"/>
    </row>
    <row r="44" spans="1:22" ht="14.25" customHeight="1" x14ac:dyDescent="0.2"/>
    <row r="45" spans="1:22" x14ac:dyDescent="0.2">
      <c r="A45" s="48"/>
    </row>
    <row r="46" spans="1:22" ht="14.25" customHeight="1" x14ac:dyDescent="0.2"/>
    <row r="52" spans="1:22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</sheetData>
  <mergeCells count="2">
    <mergeCell ref="AL4:AM4"/>
    <mergeCell ref="R2:Y2"/>
  </mergeCells>
  <pageMargins left="0.7" right="0.7" top="0.75" bottom="0.75" header="0.3" footer="0.3"/>
  <pageSetup paperSize="9" scale="89" orientation="landscape" verticalDpi="599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1:AC278"/>
  <sheetViews>
    <sheetView workbookViewId="0"/>
  </sheetViews>
  <sheetFormatPr defaultColWidth="9.140625" defaultRowHeight="12" x14ac:dyDescent="0.2"/>
  <cols>
    <col min="1" max="1" width="9.140625" style="1"/>
    <col min="2" max="2" width="23.85546875" style="1" customWidth="1"/>
    <col min="3" max="3" width="9.140625" style="1"/>
    <col min="4" max="4" width="11.28515625" style="1" bestFit="1" customWidth="1"/>
    <col min="5" max="12" width="9.140625" style="1"/>
    <col min="13" max="14" width="12.140625" style="1" customWidth="1"/>
    <col min="15" max="15" width="34.5703125" style="1" customWidth="1"/>
    <col min="16" max="18" width="12.140625" style="1" customWidth="1"/>
    <col min="19" max="19" width="38.42578125" style="1" customWidth="1"/>
    <col min="20" max="20" width="9.140625" style="1"/>
    <col min="21" max="21" width="11.28515625" style="1" bestFit="1" customWidth="1"/>
    <col min="22" max="16384" width="9.140625" style="1"/>
  </cols>
  <sheetData>
    <row r="1" spans="2:29" x14ac:dyDescent="0.2">
      <c r="AC1" s="130"/>
    </row>
    <row r="2" spans="2:29" ht="15.75" x14ac:dyDescent="0.2">
      <c r="B2" s="414" t="s">
        <v>152</v>
      </c>
      <c r="C2" s="414"/>
      <c r="D2" s="414"/>
      <c r="E2" s="414"/>
      <c r="F2" s="414"/>
      <c r="G2" s="414"/>
      <c r="H2" s="414"/>
      <c r="I2" s="414"/>
      <c r="J2" s="414"/>
      <c r="S2" s="160"/>
      <c r="T2" s="171"/>
      <c r="U2" s="171"/>
      <c r="AC2" s="130"/>
    </row>
    <row r="3" spans="2:29" ht="14.45" customHeight="1" x14ac:dyDescent="0.2">
      <c r="P3" s="129"/>
      <c r="S3" s="160"/>
      <c r="T3" s="171"/>
      <c r="U3" s="171"/>
      <c r="AC3" s="130"/>
    </row>
    <row r="4" spans="2:29" ht="37.15" customHeight="1" x14ac:dyDescent="0.25">
      <c r="O4" s="416" t="s">
        <v>153</v>
      </c>
      <c r="P4" s="416"/>
      <c r="Q4" s="416"/>
      <c r="S4" s="160"/>
      <c r="T4" s="171"/>
      <c r="U4" s="171"/>
      <c r="AC4" s="130"/>
    </row>
    <row r="5" spans="2:29" ht="14.45" customHeight="1" x14ac:dyDescent="0.2">
      <c r="O5" s="305"/>
      <c r="P5" s="306">
        <v>1996</v>
      </c>
      <c r="Q5" s="307">
        <v>2016</v>
      </c>
      <c r="U5" s="171"/>
      <c r="AC5" s="130"/>
    </row>
    <row r="6" spans="2:29" ht="14.45" customHeight="1" x14ac:dyDescent="0.25">
      <c r="O6" s="288"/>
      <c r="Q6" s="317" t="s">
        <v>4</v>
      </c>
      <c r="U6" s="171"/>
      <c r="V6" s="138"/>
      <c r="W6" s="138"/>
      <c r="X6" s="139"/>
      <c r="Y6" s="139"/>
      <c r="Z6" s="139"/>
      <c r="AA6" s="140"/>
      <c r="AB6" s="140"/>
      <c r="AC6" s="130"/>
    </row>
    <row r="7" spans="2:29" ht="14.45" customHeight="1" x14ac:dyDescent="0.2">
      <c r="O7" s="315" t="s">
        <v>43</v>
      </c>
      <c r="P7" s="132">
        <v>51.660537582482</v>
      </c>
      <c r="Q7" s="365">
        <v>54.618048101274816</v>
      </c>
      <c r="U7" s="171"/>
    </row>
    <row r="8" spans="2:29" ht="14.25" customHeight="1" x14ac:dyDescent="0.2">
      <c r="O8" s="315" t="s">
        <v>44</v>
      </c>
      <c r="P8" s="132">
        <v>20.052196389036691</v>
      </c>
      <c r="Q8" s="365">
        <v>16.366261057821855</v>
      </c>
      <c r="U8" s="171"/>
    </row>
    <row r="9" spans="2:29" ht="14.25" customHeight="1" x14ac:dyDescent="0.2">
      <c r="O9" s="315" t="s">
        <v>132</v>
      </c>
      <c r="P9" s="132">
        <v>9.6641904445299041</v>
      </c>
      <c r="Q9" s="365">
        <v>8.5588052064172349</v>
      </c>
      <c r="U9" s="171"/>
    </row>
    <row r="10" spans="2:29" ht="14.25" customHeight="1" x14ac:dyDescent="0.2">
      <c r="O10" s="315" t="s">
        <v>45</v>
      </c>
      <c r="P10" s="132">
        <v>7.9151589840833969</v>
      </c>
      <c r="Q10" s="365">
        <v>8.3908466126917638</v>
      </c>
      <c r="U10" s="171"/>
    </row>
    <row r="11" spans="2:29" ht="16.899999999999999" customHeight="1" x14ac:dyDescent="0.2">
      <c r="O11" s="315" t="s">
        <v>46</v>
      </c>
      <c r="P11" s="132">
        <v>1.6529692536024556</v>
      </c>
      <c r="Q11" s="366">
        <v>2.9003859032088104</v>
      </c>
      <c r="U11" s="171"/>
    </row>
    <row r="12" spans="2:29" ht="19.899999999999999" customHeight="1" x14ac:dyDescent="0.2">
      <c r="O12" s="315" t="s">
        <v>47</v>
      </c>
      <c r="P12" s="132">
        <v>1.6461631670727042</v>
      </c>
      <c r="Q12" s="367">
        <v>2.8820988482736953</v>
      </c>
    </row>
    <row r="13" spans="2:29" ht="18.600000000000001" customHeight="1" x14ac:dyDescent="0.2">
      <c r="O13" s="315" t="s">
        <v>49</v>
      </c>
      <c r="P13" s="132">
        <v>2.0813101126446663</v>
      </c>
      <c r="Q13" s="366">
        <v>2.1913411637603657</v>
      </c>
    </row>
    <row r="14" spans="2:29" ht="10.9" customHeight="1" x14ac:dyDescent="0.2">
      <c r="O14" s="315" t="s">
        <v>48</v>
      </c>
      <c r="P14" s="132">
        <v>2.6420844328474327</v>
      </c>
      <c r="Q14" s="366">
        <v>1.9243501617077059</v>
      </c>
      <c r="U14" s="140"/>
    </row>
    <row r="15" spans="2:29" ht="14.25" customHeight="1" x14ac:dyDescent="0.2">
      <c r="O15" s="315" t="s">
        <v>50</v>
      </c>
      <c r="P15" s="132">
        <v>2.3996372709953508</v>
      </c>
      <c r="Q15" s="367">
        <v>1.3090413264266683</v>
      </c>
    </row>
    <row r="16" spans="2:29" ht="14.25" customHeight="1" x14ac:dyDescent="0.2">
      <c r="O16" s="316" t="s">
        <v>51</v>
      </c>
      <c r="P16" s="368">
        <v>0.28575236270539972</v>
      </c>
      <c r="Q16" s="368">
        <v>0.858821618417002</v>
      </c>
      <c r="U16" s="138"/>
    </row>
    <row r="17" spans="2:29" x14ac:dyDescent="0.2">
      <c r="P17" s="136"/>
      <c r="Q17" s="136"/>
      <c r="U17" s="138"/>
    </row>
    <row r="18" spans="2:29" x14ac:dyDescent="0.2">
      <c r="P18" s="136"/>
      <c r="Q18" s="136"/>
      <c r="U18" s="145"/>
    </row>
    <row r="19" spans="2:29" x14ac:dyDescent="0.2">
      <c r="P19" s="129"/>
      <c r="Q19" s="129"/>
      <c r="R19" s="141"/>
      <c r="S19" s="142"/>
      <c r="T19" s="130"/>
      <c r="U19" s="145"/>
    </row>
    <row r="20" spans="2:29" x14ac:dyDescent="0.2">
      <c r="P20" s="129"/>
      <c r="Q20" s="129"/>
      <c r="R20" s="142"/>
      <c r="S20" s="141"/>
      <c r="T20" s="130"/>
      <c r="U20" s="145"/>
      <c r="V20" s="145"/>
      <c r="W20" s="145"/>
      <c r="X20" s="146"/>
      <c r="Y20" s="146"/>
      <c r="Z20" s="146"/>
      <c r="AA20" s="146"/>
      <c r="AB20" s="146"/>
      <c r="AC20" s="130"/>
    </row>
    <row r="21" spans="2:29" x14ac:dyDescent="0.2">
      <c r="P21" s="129"/>
      <c r="Q21" s="129"/>
      <c r="R21" s="141"/>
      <c r="S21" s="142"/>
      <c r="T21" s="130"/>
      <c r="U21" s="145"/>
      <c r="V21" s="145"/>
      <c r="W21" s="145"/>
      <c r="X21" s="147"/>
      <c r="Y21" s="147"/>
      <c r="Z21" s="147"/>
      <c r="AA21" s="147"/>
      <c r="AB21" s="147"/>
      <c r="AC21" s="130"/>
    </row>
    <row r="22" spans="2:29" x14ac:dyDescent="0.2">
      <c r="P22" s="129"/>
      <c r="Q22" s="129"/>
      <c r="R22" s="142"/>
      <c r="S22" s="151"/>
      <c r="V22" s="145"/>
      <c r="W22" s="145"/>
      <c r="X22" s="146"/>
      <c r="Y22" s="146"/>
      <c r="Z22" s="146"/>
      <c r="AA22" s="146"/>
      <c r="AB22" s="146"/>
      <c r="AC22" s="130"/>
    </row>
    <row r="23" spans="2:29" x14ac:dyDescent="0.2">
      <c r="B23" s="415" t="s">
        <v>52</v>
      </c>
      <c r="C23" s="415"/>
      <c r="D23" s="415"/>
      <c r="E23" s="415"/>
      <c r="F23" s="415"/>
      <c r="G23" s="415"/>
      <c r="H23" s="415"/>
      <c r="I23" s="415"/>
      <c r="J23" s="415"/>
      <c r="P23" s="129"/>
      <c r="Q23" s="129"/>
      <c r="R23" s="141"/>
      <c r="V23" s="145"/>
      <c r="W23" s="145"/>
      <c r="X23" s="147"/>
      <c r="Y23" s="147"/>
      <c r="Z23" s="147"/>
      <c r="AA23" s="147"/>
      <c r="AB23" s="147"/>
      <c r="AC23" s="130"/>
    </row>
    <row r="24" spans="2:29" x14ac:dyDescent="0.2">
      <c r="B24" s="415" t="s">
        <v>115</v>
      </c>
      <c r="C24" s="415"/>
      <c r="D24" s="415"/>
      <c r="E24" s="415"/>
      <c r="F24" s="415"/>
      <c r="G24" s="415"/>
      <c r="H24" s="415"/>
      <c r="I24" s="415"/>
      <c r="J24" s="415"/>
      <c r="P24" s="129"/>
      <c r="Q24" s="129"/>
      <c r="R24" s="142"/>
      <c r="V24" s="145"/>
      <c r="W24" s="145"/>
      <c r="X24" s="146"/>
      <c r="Y24" s="146"/>
      <c r="Z24" s="146"/>
      <c r="AA24" s="146"/>
      <c r="AB24" s="146"/>
      <c r="AC24" s="130"/>
    </row>
    <row r="25" spans="2:29" ht="14.25" customHeight="1" x14ac:dyDescent="0.2">
      <c r="B25" s="222" t="s">
        <v>13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</row>
    <row r="26" spans="2:29" ht="14.25" customHeight="1" x14ac:dyDescent="0.2">
      <c r="B26" s="223" t="s">
        <v>113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2:29" ht="14.25" customHeight="1" x14ac:dyDescent="0.2">
      <c r="B27" s="223" t="s">
        <v>145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2:29" ht="12.75" x14ac:dyDescent="0.2">
      <c r="P28" s="135"/>
      <c r="Q28" s="135"/>
      <c r="R28" s="135"/>
      <c r="V28" s="150"/>
      <c r="W28" s="150"/>
      <c r="X28" s="150"/>
      <c r="Y28" s="150"/>
      <c r="Z28" s="150"/>
      <c r="AA28" s="140"/>
      <c r="AB28" s="140"/>
      <c r="AC28" s="130"/>
    </row>
    <row r="29" spans="2:29" ht="12.75" x14ac:dyDescent="0.2">
      <c r="P29" s="136"/>
      <c r="Q29" s="136"/>
      <c r="R29" s="137"/>
      <c r="V29" s="138"/>
      <c r="W29" s="138"/>
      <c r="X29" s="139"/>
      <c r="Y29" s="139"/>
      <c r="Z29" s="139"/>
      <c r="AA29" s="140"/>
      <c r="AB29" s="140"/>
      <c r="AC29" s="130"/>
    </row>
    <row r="30" spans="2:29" ht="12.75" x14ac:dyDescent="0.2">
      <c r="P30" s="136"/>
      <c r="Q30" s="136"/>
      <c r="R30" s="137"/>
      <c r="V30" s="138"/>
      <c r="W30" s="138"/>
      <c r="X30" s="139"/>
      <c r="Y30" s="139"/>
      <c r="Z30" s="139"/>
      <c r="AA30" s="140"/>
      <c r="AB30" s="140"/>
      <c r="AC30" s="130"/>
    </row>
    <row r="31" spans="2:29" ht="12.75" x14ac:dyDescent="0.2">
      <c r="P31" s="129"/>
      <c r="Q31" s="129"/>
      <c r="R31" s="141"/>
      <c r="V31" s="145"/>
      <c r="W31" s="145"/>
      <c r="X31" s="147"/>
      <c r="Y31" s="147"/>
      <c r="Z31" s="147"/>
      <c r="AA31" s="140"/>
      <c r="AB31" s="140"/>
      <c r="AC31" s="130"/>
    </row>
    <row r="32" spans="2:29" ht="12.75" x14ac:dyDescent="0.2">
      <c r="P32" s="129"/>
      <c r="Q32" s="129"/>
      <c r="R32" s="142"/>
      <c r="V32" s="145"/>
      <c r="W32" s="145"/>
      <c r="X32" s="146"/>
      <c r="Y32" s="146"/>
      <c r="Z32" s="146"/>
      <c r="AA32" s="140"/>
      <c r="AB32" s="140"/>
      <c r="AC32" s="130"/>
    </row>
    <row r="33" spans="16:29" ht="12.75" x14ac:dyDescent="0.2">
      <c r="P33" s="129"/>
      <c r="Q33" s="129"/>
      <c r="R33" s="141"/>
      <c r="V33" s="145"/>
      <c r="W33" s="145"/>
      <c r="X33" s="147"/>
      <c r="Y33" s="147"/>
      <c r="Z33" s="147"/>
      <c r="AA33" s="140"/>
      <c r="AB33" s="140"/>
      <c r="AC33" s="130"/>
    </row>
    <row r="34" spans="16:29" ht="12.75" x14ac:dyDescent="0.2">
      <c r="P34" s="129"/>
      <c r="Q34" s="129"/>
      <c r="R34" s="142"/>
      <c r="V34" s="145"/>
      <c r="W34" s="145"/>
      <c r="X34" s="146"/>
      <c r="Y34" s="146"/>
      <c r="Z34" s="146"/>
      <c r="AA34" s="140"/>
      <c r="AB34" s="140"/>
      <c r="AC34" s="130"/>
    </row>
    <row r="35" spans="16:29" ht="12.75" x14ac:dyDescent="0.2">
      <c r="P35" s="129"/>
      <c r="Q35" s="129"/>
      <c r="R35" s="141"/>
      <c r="V35" s="145"/>
      <c r="W35" s="145"/>
      <c r="X35" s="147"/>
      <c r="Y35" s="147"/>
      <c r="Z35" s="147"/>
      <c r="AA35" s="140"/>
      <c r="AB35" s="140"/>
      <c r="AC35" s="130"/>
    </row>
    <row r="36" spans="16:29" ht="12.75" x14ac:dyDescent="0.2">
      <c r="P36" s="129"/>
      <c r="Q36" s="129"/>
      <c r="R36" s="142"/>
      <c r="V36" s="145"/>
      <c r="W36" s="145"/>
      <c r="X36" s="146"/>
      <c r="Y36" s="146"/>
      <c r="Z36" s="146"/>
      <c r="AA36" s="140"/>
      <c r="AB36" s="140"/>
      <c r="AC36" s="130"/>
    </row>
    <row r="37" spans="16:29" x14ac:dyDescent="0.2">
      <c r="P37" s="130"/>
      <c r="Q37" s="130"/>
      <c r="R37" s="130"/>
      <c r="V37" s="130"/>
      <c r="W37" s="130"/>
      <c r="X37" s="130"/>
      <c r="Y37" s="130"/>
      <c r="Z37" s="130"/>
      <c r="AA37" s="130"/>
      <c r="AB37" s="130"/>
      <c r="AC37" s="130"/>
    </row>
    <row r="38" spans="16:29" x14ac:dyDescent="0.2">
      <c r="P38" s="135"/>
      <c r="Q38" s="135"/>
      <c r="R38" s="135"/>
      <c r="V38" s="150"/>
      <c r="W38" s="150"/>
      <c r="X38" s="150"/>
      <c r="Y38" s="150"/>
      <c r="Z38" s="150"/>
      <c r="AA38" s="150"/>
      <c r="AB38" s="150"/>
      <c r="AC38" s="130"/>
    </row>
    <row r="39" spans="16:29" x14ac:dyDescent="0.2">
      <c r="P39" s="136"/>
      <c r="Q39" s="136"/>
      <c r="R39" s="137"/>
      <c r="V39" s="138"/>
      <c r="W39" s="138"/>
      <c r="X39" s="139"/>
      <c r="Y39" s="139"/>
      <c r="Z39" s="139"/>
      <c r="AA39" s="139"/>
      <c r="AB39" s="139"/>
      <c r="AC39" s="130"/>
    </row>
    <row r="40" spans="16:29" x14ac:dyDescent="0.2">
      <c r="P40" s="136"/>
      <c r="Q40" s="136"/>
      <c r="R40" s="137"/>
      <c r="V40" s="138"/>
      <c r="W40" s="138"/>
      <c r="X40" s="139"/>
      <c r="Y40" s="139"/>
      <c r="Z40" s="139"/>
      <c r="AA40" s="139"/>
      <c r="AB40" s="139"/>
      <c r="AC40" s="130"/>
    </row>
    <row r="41" spans="16:29" x14ac:dyDescent="0.2">
      <c r="P41" s="129"/>
      <c r="Q41" s="129"/>
      <c r="R41" s="141"/>
      <c r="V41" s="145"/>
      <c r="W41" s="145"/>
      <c r="X41" s="147"/>
      <c r="Y41" s="147"/>
      <c r="Z41" s="147"/>
      <c r="AA41" s="147"/>
      <c r="AB41" s="147"/>
      <c r="AC41" s="130"/>
    </row>
    <row r="42" spans="16:29" x14ac:dyDescent="0.2">
      <c r="P42" s="129"/>
      <c r="Q42" s="129"/>
      <c r="R42" s="142"/>
      <c r="V42" s="145"/>
      <c r="W42" s="145"/>
      <c r="X42" s="146"/>
      <c r="Y42" s="146"/>
      <c r="Z42" s="146"/>
      <c r="AA42" s="146"/>
      <c r="AB42" s="146"/>
      <c r="AC42" s="130"/>
    </row>
    <row r="43" spans="16:29" x14ac:dyDescent="0.2">
      <c r="P43" s="129"/>
      <c r="Q43" s="129"/>
      <c r="R43" s="141"/>
      <c r="V43" s="145"/>
      <c r="W43" s="145"/>
      <c r="X43" s="147"/>
      <c r="Y43" s="147"/>
      <c r="Z43" s="147"/>
      <c r="AA43" s="147"/>
      <c r="AB43" s="147"/>
      <c r="AC43" s="130"/>
    </row>
    <row r="44" spans="16:29" x14ac:dyDescent="0.2">
      <c r="P44" s="129"/>
      <c r="Q44" s="129"/>
      <c r="R44" s="142"/>
      <c r="V44" s="145"/>
      <c r="W44" s="145"/>
      <c r="X44" s="146"/>
      <c r="Y44" s="146"/>
      <c r="Z44" s="146"/>
      <c r="AA44" s="146"/>
      <c r="AB44" s="146"/>
      <c r="AC44" s="130"/>
    </row>
    <row r="45" spans="16:29" x14ac:dyDescent="0.2">
      <c r="P45" s="129"/>
    </row>
    <row r="46" spans="16:29" x14ac:dyDescent="0.2">
      <c r="P46" s="129"/>
    </row>
    <row r="47" spans="16:29" ht="12.75" x14ac:dyDescent="0.2">
      <c r="P47" s="134"/>
    </row>
    <row r="48" spans="16:29" x14ac:dyDescent="0.2">
      <c r="P48" s="135"/>
    </row>
    <row r="52" spans="16:16" x14ac:dyDescent="0.2">
      <c r="P52" s="129"/>
    </row>
    <row r="53" spans="16:16" ht="28.5" customHeight="1" x14ac:dyDescent="0.2">
      <c r="P53" s="129"/>
    </row>
    <row r="54" spans="16:16" x14ac:dyDescent="0.2">
      <c r="P54" s="129"/>
    </row>
    <row r="55" spans="16:16" x14ac:dyDescent="0.2">
      <c r="P55" s="129"/>
    </row>
    <row r="56" spans="16:16" x14ac:dyDescent="0.2">
      <c r="P56" s="129"/>
    </row>
    <row r="57" spans="16:16" x14ac:dyDescent="0.2">
      <c r="P57" s="130"/>
    </row>
    <row r="58" spans="16:16" x14ac:dyDescent="0.2">
      <c r="P58" s="130"/>
    </row>
    <row r="59" spans="16:16" x14ac:dyDescent="0.2">
      <c r="P59" s="130"/>
    </row>
    <row r="60" spans="16:16" x14ac:dyDescent="0.2">
      <c r="P60" s="130"/>
    </row>
    <row r="61" spans="16:16" x14ac:dyDescent="0.2">
      <c r="P61" s="130"/>
    </row>
    <row r="62" spans="16:16" x14ac:dyDescent="0.2">
      <c r="P62" s="130"/>
    </row>
    <row r="63" spans="16:16" x14ac:dyDescent="0.2">
      <c r="P63" s="130"/>
    </row>
    <row r="64" spans="16:16" x14ac:dyDescent="0.2">
      <c r="P64" s="130"/>
    </row>
    <row r="65" spans="16:21" x14ac:dyDescent="0.2">
      <c r="P65" s="130"/>
    </row>
    <row r="66" spans="16:21" x14ac:dyDescent="0.2">
      <c r="P66" s="130"/>
    </row>
    <row r="67" spans="16:21" x14ac:dyDescent="0.2">
      <c r="P67" s="130"/>
    </row>
    <row r="68" spans="16:21" x14ac:dyDescent="0.2">
      <c r="P68" s="130"/>
    </row>
    <row r="69" spans="16:21" x14ac:dyDescent="0.2">
      <c r="P69" s="130"/>
    </row>
    <row r="70" spans="16:21" x14ac:dyDescent="0.2">
      <c r="P70" s="130"/>
    </row>
    <row r="71" spans="16:21" x14ac:dyDescent="0.2">
      <c r="P71" s="130"/>
    </row>
    <row r="72" spans="16:21" x14ac:dyDescent="0.2">
      <c r="P72" s="130"/>
    </row>
    <row r="73" spans="16:21" x14ac:dyDescent="0.2">
      <c r="P73" s="130"/>
    </row>
    <row r="74" spans="16:21" x14ac:dyDescent="0.2">
      <c r="P74" s="130"/>
    </row>
    <row r="75" spans="16:21" x14ac:dyDescent="0.2">
      <c r="P75" s="130"/>
      <c r="S75" s="130"/>
      <c r="T75" s="130"/>
      <c r="U75" s="130"/>
    </row>
    <row r="76" spans="16:21" x14ac:dyDescent="0.2">
      <c r="P76" s="130"/>
      <c r="S76" s="130"/>
      <c r="T76" s="130"/>
      <c r="U76" s="130"/>
    </row>
    <row r="77" spans="16:21" x14ac:dyDescent="0.2">
      <c r="P77" s="130"/>
      <c r="S77" s="130"/>
      <c r="T77" s="130"/>
      <c r="U77" s="130"/>
    </row>
    <row r="78" spans="16:21" x14ac:dyDescent="0.2">
      <c r="P78" s="130"/>
      <c r="S78" s="130"/>
      <c r="T78" s="130"/>
      <c r="U78" s="130"/>
    </row>
    <row r="79" spans="16:21" x14ac:dyDescent="0.2">
      <c r="P79" s="130"/>
      <c r="S79" s="130"/>
      <c r="T79" s="130"/>
      <c r="U79" s="130"/>
    </row>
    <row r="80" spans="16:21" x14ac:dyDescent="0.2">
      <c r="P80" s="130"/>
      <c r="S80" s="130"/>
      <c r="T80" s="130"/>
      <c r="U80" s="130"/>
    </row>
    <row r="81" spans="16:29" x14ac:dyDescent="0.2">
      <c r="P81" s="130"/>
      <c r="S81" s="130"/>
      <c r="T81" s="130"/>
      <c r="U81" s="130"/>
    </row>
    <row r="82" spans="16:29" x14ac:dyDescent="0.2">
      <c r="P82" s="130"/>
      <c r="S82" s="130"/>
      <c r="T82" s="130"/>
      <c r="U82" s="130"/>
    </row>
    <row r="83" spans="16:29" x14ac:dyDescent="0.2">
      <c r="P83" s="130"/>
      <c r="S83" s="130"/>
      <c r="T83" s="130"/>
      <c r="U83" s="130"/>
    </row>
    <row r="84" spans="16:29" x14ac:dyDescent="0.2">
      <c r="P84" s="130"/>
      <c r="S84" s="130"/>
      <c r="T84" s="130"/>
      <c r="U84" s="130"/>
    </row>
    <row r="85" spans="16:29" x14ac:dyDescent="0.2">
      <c r="P85" s="130"/>
      <c r="S85" s="130"/>
      <c r="T85" s="130"/>
      <c r="U85" s="130"/>
    </row>
    <row r="86" spans="16:29" x14ac:dyDescent="0.2">
      <c r="P86" s="130"/>
      <c r="S86" s="130"/>
      <c r="T86" s="130"/>
      <c r="U86" s="130"/>
    </row>
    <row r="87" spans="16:29" x14ac:dyDescent="0.2">
      <c r="P87" s="130"/>
      <c r="S87" s="130"/>
      <c r="T87" s="130"/>
      <c r="U87" s="130"/>
    </row>
    <row r="88" spans="16:29" x14ac:dyDescent="0.2"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</row>
    <row r="89" spans="16:29" x14ac:dyDescent="0.2"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</row>
    <row r="90" spans="16:29" x14ac:dyDescent="0.2"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</row>
    <row r="91" spans="16:29" x14ac:dyDescent="0.2"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</row>
    <row r="92" spans="16:29" x14ac:dyDescent="0.2"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</row>
    <row r="93" spans="16:29" x14ac:dyDescent="0.2"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</row>
    <row r="94" spans="16:29" x14ac:dyDescent="0.2"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</row>
    <row r="95" spans="16:29" x14ac:dyDescent="0.2"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</row>
    <row r="96" spans="16:29" x14ac:dyDescent="0.2"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</row>
    <row r="97" spans="16:29" x14ac:dyDescent="0.2"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</row>
    <row r="98" spans="16:29" x14ac:dyDescent="0.2"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</row>
    <row r="99" spans="16:29" x14ac:dyDescent="0.2"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</row>
    <row r="100" spans="16:29" x14ac:dyDescent="0.2"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</row>
    <row r="101" spans="16:29" x14ac:dyDescent="0.2"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</row>
    <row r="102" spans="16:29" x14ac:dyDescent="0.2"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</row>
    <row r="103" spans="16:29" x14ac:dyDescent="0.2"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</row>
    <row r="104" spans="16:29" x14ac:dyDescent="0.2"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</row>
    <row r="105" spans="16:29" x14ac:dyDescent="0.2"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</row>
    <row r="106" spans="16:29" x14ac:dyDescent="0.2"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</row>
    <row r="107" spans="16:29" x14ac:dyDescent="0.2"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</row>
    <row r="108" spans="16:29" x14ac:dyDescent="0.2"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</row>
    <row r="109" spans="16:29" x14ac:dyDescent="0.2"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</row>
    <row r="110" spans="16:29" x14ac:dyDescent="0.2"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</row>
    <row r="111" spans="16:29" x14ac:dyDescent="0.2"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</row>
    <row r="112" spans="16:29" x14ac:dyDescent="0.2"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</row>
    <row r="113" spans="16:29" x14ac:dyDescent="0.2"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</row>
    <row r="114" spans="16:29" x14ac:dyDescent="0.2"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</row>
    <row r="115" spans="16:29" x14ac:dyDescent="0.2"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</row>
    <row r="116" spans="16:29" x14ac:dyDescent="0.2"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</row>
    <row r="117" spans="16:29" x14ac:dyDescent="0.2"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</row>
    <row r="118" spans="16:29" x14ac:dyDescent="0.2"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</row>
    <row r="119" spans="16:29" x14ac:dyDescent="0.2"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</row>
    <row r="120" spans="16:29" x14ac:dyDescent="0.2"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</row>
    <row r="121" spans="16:29" x14ac:dyDescent="0.2"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</row>
    <row r="122" spans="16:29" x14ac:dyDescent="0.2"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</row>
    <row r="123" spans="16:29" x14ac:dyDescent="0.2"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</row>
    <row r="124" spans="16:29" x14ac:dyDescent="0.2"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</row>
    <row r="125" spans="16:29" x14ac:dyDescent="0.2"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</row>
    <row r="126" spans="16:29" x14ac:dyDescent="0.2"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</row>
    <row r="127" spans="16:29" x14ac:dyDescent="0.2"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</row>
    <row r="128" spans="16:29" x14ac:dyDescent="0.2"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</row>
    <row r="129" spans="16:29" x14ac:dyDescent="0.2"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</row>
    <row r="130" spans="16:29" x14ac:dyDescent="0.2"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</row>
    <row r="131" spans="16:29" x14ac:dyDescent="0.2"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</row>
    <row r="132" spans="16:29" x14ac:dyDescent="0.2"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</row>
    <row r="133" spans="16:29" x14ac:dyDescent="0.2"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</row>
    <row r="134" spans="16:29" x14ac:dyDescent="0.2"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</row>
    <row r="135" spans="16:29" x14ac:dyDescent="0.2"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</row>
    <row r="136" spans="16:29" x14ac:dyDescent="0.2"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</row>
    <row r="137" spans="16:29" x14ac:dyDescent="0.2"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</row>
    <row r="138" spans="16:29" x14ac:dyDescent="0.2"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</row>
    <row r="139" spans="16:29" x14ac:dyDescent="0.2"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</row>
    <row r="140" spans="16:29" x14ac:dyDescent="0.2"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</row>
    <row r="141" spans="16:29" x14ac:dyDescent="0.2"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</row>
    <row r="142" spans="16:29" x14ac:dyDescent="0.2"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</row>
    <row r="143" spans="16:29" x14ac:dyDescent="0.2"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</row>
    <row r="144" spans="16:29" x14ac:dyDescent="0.2"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</row>
    <row r="145" spans="16:29" x14ac:dyDescent="0.2"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</row>
    <row r="146" spans="16:29" x14ac:dyDescent="0.2"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</row>
    <row r="147" spans="16:29" x14ac:dyDescent="0.2"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</row>
    <row r="148" spans="16:29" x14ac:dyDescent="0.2"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</row>
    <row r="149" spans="16:29" x14ac:dyDescent="0.2"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</row>
    <row r="150" spans="16:29" x14ac:dyDescent="0.2"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</row>
    <row r="151" spans="16:29" x14ac:dyDescent="0.2"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</row>
    <row r="152" spans="16:29" x14ac:dyDescent="0.2"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</row>
    <row r="153" spans="16:29" x14ac:dyDescent="0.2"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</row>
    <row r="154" spans="16:29" x14ac:dyDescent="0.2"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</row>
    <row r="155" spans="16:29" x14ac:dyDescent="0.2"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</row>
    <row r="156" spans="16:29" x14ac:dyDescent="0.2"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</row>
    <row r="157" spans="16:29" x14ac:dyDescent="0.2"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</row>
    <row r="158" spans="16:29" x14ac:dyDescent="0.2"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</row>
    <row r="159" spans="16:29" x14ac:dyDescent="0.2"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</row>
    <row r="160" spans="16:29" x14ac:dyDescent="0.2"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</row>
    <row r="161" spans="16:29" x14ac:dyDescent="0.2"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</row>
    <row r="162" spans="16:29" x14ac:dyDescent="0.2"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</row>
    <row r="163" spans="16:29" x14ac:dyDescent="0.2"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</row>
    <row r="164" spans="16:29" x14ac:dyDescent="0.2"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</row>
    <row r="165" spans="16:29" x14ac:dyDescent="0.2"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</row>
    <row r="166" spans="16:29" x14ac:dyDescent="0.2"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</row>
    <row r="167" spans="16:29" x14ac:dyDescent="0.2"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</row>
    <row r="168" spans="16:29" x14ac:dyDescent="0.2"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</row>
    <row r="169" spans="16:29" x14ac:dyDescent="0.2"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</row>
    <row r="170" spans="16:29" x14ac:dyDescent="0.2"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</row>
    <row r="171" spans="16:29" x14ac:dyDescent="0.2"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</row>
    <row r="172" spans="16:29" x14ac:dyDescent="0.2"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</row>
    <row r="173" spans="16:29" x14ac:dyDescent="0.2"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</row>
    <row r="174" spans="16:29" x14ac:dyDescent="0.2"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</row>
    <row r="175" spans="16:29" x14ac:dyDescent="0.2"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</row>
    <row r="176" spans="16:29" x14ac:dyDescent="0.2"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</row>
    <row r="177" spans="16:29" x14ac:dyDescent="0.2"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</row>
    <row r="178" spans="16:29" x14ac:dyDescent="0.2"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</row>
    <row r="179" spans="16:29" x14ac:dyDescent="0.2"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</row>
    <row r="180" spans="16:29" x14ac:dyDescent="0.2"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</row>
    <row r="181" spans="16:29" x14ac:dyDescent="0.2"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</row>
    <row r="182" spans="16:29" x14ac:dyDescent="0.2"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</row>
    <row r="183" spans="16:29" x14ac:dyDescent="0.2"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</row>
    <row r="184" spans="16:29" x14ac:dyDescent="0.2"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</row>
    <row r="185" spans="16:29" x14ac:dyDescent="0.2"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</row>
    <row r="186" spans="16:29" x14ac:dyDescent="0.2"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</row>
    <row r="187" spans="16:29" x14ac:dyDescent="0.2"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</row>
    <row r="188" spans="16:29" x14ac:dyDescent="0.2"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</row>
    <row r="189" spans="16:29" x14ac:dyDescent="0.2"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</row>
    <row r="190" spans="16:29" x14ac:dyDescent="0.2"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</row>
    <row r="191" spans="16:29" x14ac:dyDescent="0.2"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</row>
    <row r="192" spans="16:29" x14ac:dyDescent="0.2"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</row>
    <row r="193" spans="16:29" x14ac:dyDescent="0.2"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</row>
    <row r="194" spans="16:29" x14ac:dyDescent="0.2"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</row>
    <row r="195" spans="16:29" x14ac:dyDescent="0.2"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</row>
    <row r="196" spans="16:29" x14ac:dyDescent="0.2"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</row>
    <row r="197" spans="16:29" x14ac:dyDescent="0.2"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</row>
    <row r="198" spans="16:29" x14ac:dyDescent="0.2"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</row>
    <row r="199" spans="16:29" x14ac:dyDescent="0.2"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</row>
    <row r="200" spans="16:29" x14ac:dyDescent="0.2"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</row>
    <row r="201" spans="16:29" x14ac:dyDescent="0.2"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</row>
    <row r="202" spans="16:29" x14ac:dyDescent="0.2"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</row>
    <row r="203" spans="16:29" x14ac:dyDescent="0.2"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</row>
    <row r="204" spans="16:29" x14ac:dyDescent="0.2"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</row>
    <row r="205" spans="16:29" x14ac:dyDescent="0.2"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</row>
    <row r="206" spans="16:29" x14ac:dyDescent="0.2"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</row>
    <row r="207" spans="16:29" x14ac:dyDescent="0.2"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</row>
    <row r="208" spans="16:29" x14ac:dyDescent="0.2"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</row>
    <row r="209" spans="16:29" x14ac:dyDescent="0.2"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</row>
    <row r="210" spans="16:29" x14ac:dyDescent="0.2"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</row>
    <row r="211" spans="16:29" x14ac:dyDescent="0.2"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</row>
    <row r="212" spans="16:29" x14ac:dyDescent="0.2"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</row>
    <row r="213" spans="16:29" x14ac:dyDescent="0.2"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</row>
    <row r="214" spans="16:29" x14ac:dyDescent="0.2"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</row>
    <row r="215" spans="16:29" x14ac:dyDescent="0.2"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</row>
    <row r="216" spans="16:29" x14ac:dyDescent="0.2"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</row>
    <row r="217" spans="16:29" x14ac:dyDescent="0.2"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</row>
    <row r="218" spans="16:29" x14ac:dyDescent="0.2"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</row>
    <row r="219" spans="16:29" x14ac:dyDescent="0.2"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</row>
    <row r="220" spans="16:29" x14ac:dyDescent="0.2"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</row>
    <row r="221" spans="16:29" x14ac:dyDescent="0.2"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</row>
    <row r="222" spans="16:29" x14ac:dyDescent="0.2"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</row>
    <row r="223" spans="16:29" x14ac:dyDescent="0.2"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</row>
    <row r="224" spans="16:29" x14ac:dyDescent="0.2"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</row>
    <row r="225" spans="16:29" x14ac:dyDescent="0.2"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</row>
    <row r="226" spans="16:29" x14ac:dyDescent="0.2"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</row>
    <row r="227" spans="16:29" x14ac:dyDescent="0.2"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</row>
    <row r="228" spans="16:29" x14ac:dyDescent="0.2"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</row>
    <row r="229" spans="16:29" x14ac:dyDescent="0.2"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</row>
    <row r="230" spans="16:29" x14ac:dyDescent="0.2"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</row>
    <row r="231" spans="16:29" x14ac:dyDescent="0.2"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</row>
    <row r="232" spans="16:29" x14ac:dyDescent="0.2"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</row>
    <row r="233" spans="16:29" x14ac:dyDescent="0.2"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</row>
    <row r="234" spans="16:29" x14ac:dyDescent="0.2"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</row>
    <row r="235" spans="16:29" x14ac:dyDescent="0.2"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</row>
    <row r="236" spans="16:29" x14ac:dyDescent="0.2"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</row>
    <row r="237" spans="16:29" x14ac:dyDescent="0.2"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</row>
    <row r="238" spans="16:29" x14ac:dyDescent="0.2"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</row>
    <row r="239" spans="16:29" x14ac:dyDescent="0.2"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</row>
    <row r="240" spans="16:29" x14ac:dyDescent="0.2"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</row>
    <row r="241" spans="16:29" x14ac:dyDescent="0.2"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</row>
    <row r="242" spans="16:29" x14ac:dyDescent="0.2"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</row>
    <row r="243" spans="16:29" x14ac:dyDescent="0.2"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</row>
    <row r="244" spans="16:29" x14ac:dyDescent="0.2"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</row>
    <row r="245" spans="16:29" x14ac:dyDescent="0.2"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</row>
    <row r="246" spans="16:29" x14ac:dyDescent="0.2"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</row>
    <row r="247" spans="16:29" x14ac:dyDescent="0.2"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</row>
    <row r="248" spans="16:29" x14ac:dyDescent="0.2"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</row>
    <row r="249" spans="16:29" x14ac:dyDescent="0.2"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</row>
    <row r="250" spans="16:29" x14ac:dyDescent="0.2"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</row>
    <row r="251" spans="16:29" x14ac:dyDescent="0.2"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</row>
    <row r="252" spans="16:29" x14ac:dyDescent="0.2"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</row>
    <row r="253" spans="16:29" x14ac:dyDescent="0.2"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</row>
    <row r="254" spans="16:29" x14ac:dyDescent="0.2"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</row>
    <row r="255" spans="16:29" x14ac:dyDescent="0.2"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</row>
    <row r="256" spans="16:29" x14ac:dyDescent="0.2"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</row>
    <row r="257" spans="16:29" x14ac:dyDescent="0.2"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</row>
    <row r="258" spans="16:29" x14ac:dyDescent="0.2"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</row>
    <row r="259" spans="16:29" x14ac:dyDescent="0.2"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</row>
    <row r="260" spans="16:29" x14ac:dyDescent="0.2"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</row>
    <row r="261" spans="16:29" x14ac:dyDescent="0.2"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</row>
    <row r="262" spans="16:29" x14ac:dyDescent="0.2"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</row>
    <row r="263" spans="16:29" x14ac:dyDescent="0.2"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</row>
    <row r="264" spans="16:29" x14ac:dyDescent="0.2"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</row>
    <row r="265" spans="16:29" x14ac:dyDescent="0.2"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</row>
    <row r="266" spans="16:29" x14ac:dyDescent="0.2"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</row>
    <row r="267" spans="16:29" x14ac:dyDescent="0.2"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</row>
    <row r="268" spans="16:29" x14ac:dyDescent="0.2">
      <c r="P268" s="130"/>
      <c r="Q268" s="130"/>
      <c r="R268" s="130"/>
      <c r="V268" s="130"/>
      <c r="W268" s="130"/>
      <c r="X268" s="130"/>
      <c r="Y268" s="130"/>
      <c r="Z268" s="130"/>
      <c r="AA268" s="130"/>
      <c r="AB268" s="130"/>
      <c r="AC268" s="130"/>
    </row>
    <row r="269" spans="16:29" x14ac:dyDescent="0.2">
      <c r="P269" s="130"/>
      <c r="Q269" s="130"/>
      <c r="R269" s="130"/>
      <c r="V269" s="130"/>
      <c r="W269" s="130"/>
      <c r="X269" s="130"/>
      <c r="Y269" s="130"/>
      <c r="Z269" s="130"/>
      <c r="AA269" s="130"/>
      <c r="AB269" s="130"/>
      <c r="AC269" s="130"/>
    </row>
    <row r="270" spans="16:29" x14ac:dyDescent="0.2">
      <c r="P270" s="130"/>
      <c r="Q270" s="130"/>
      <c r="R270" s="130"/>
      <c r="V270" s="130"/>
      <c r="W270" s="130"/>
      <c r="X270" s="130"/>
      <c r="Y270" s="130"/>
      <c r="Z270" s="130"/>
      <c r="AA270" s="130"/>
      <c r="AB270" s="130"/>
      <c r="AC270" s="130"/>
    </row>
    <row r="271" spans="16:29" x14ac:dyDescent="0.2">
      <c r="P271" s="130"/>
      <c r="Q271" s="130"/>
      <c r="R271" s="130"/>
      <c r="V271" s="130"/>
      <c r="W271" s="130"/>
      <c r="X271" s="130"/>
      <c r="Y271" s="130"/>
      <c r="Z271" s="130"/>
      <c r="AA271" s="130"/>
      <c r="AB271" s="130"/>
      <c r="AC271" s="130"/>
    </row>
    <row r="272" spans="16:29" x14ac:dyDescent="0.2">
      <c r="P272" s="130"/>
      <c r="Q272" s="130"/>
      <c r="R272" s="130"/>
      <c r="V272" s="130"/>
      <c r="W272" s="130"/>
      <c r="X272" s="130"/>
      <c r="Y272" s="130"/>
      <c r="Z272" s="130"/>
      <c r="AA272" s="130"/>
      <c r="AB272" s="130"/>
      <c r="AC272" s="130"/>
    </row>
    <row r="273" spans="16:29" x14ac:dyDescent="0.2">
      <c r="P273" s="130"/>
      <c r="Q273" s="130"/>
      <c r="R273" s="130"/>
      <c r="V273" s="130"/>
      <c r="W273" s="130"/>
      <c r="X273" s="130"/>
      <c r="Y273" s="130"/>
      <c r="Z273" s="130"/>
      <c r="AA273" s="130"/>
      <c r="AB273" s="130"/>
      <c r="AC273" s="130"/>
    </row>
    <row r="274" spans="16:29" x14ac:dyDescent="0.2">
      <c r="P274" s="130"/>
      <c r="Q274" s="130"/>
      <c r="R274" s="130"/>
      <c r="V274" s="130"/>
      <c r="W274" s="130"/>
      <c r="X274" s="130"/>
      <c r="Y274" s="130"/>
      <c r="Z274" s="130"/>
      <c r="AA274" s="130"/>
      <c r="AB274" s="130"/>
      <c r="AC274" s="130"/>
    </row>
    <row r="275" spans="16:29" x14ac:dyDescent="0.2">
      <c r="P275" s="130"/>
      <c r="Q275" s="130"/>
      <c r="R275" s="130"/>
      <c r="V275" s="130"/>
      <c r="W275" s="130"/>
      <c r="X275" s="130"/>
      <c r="Y275" s="130"/>
      <c r="Z275" s="130"/>
      <c r="AA275" s="130"/>
      <c r="AB275" s="130"/>
      <c r="AC275" s="130"/>
    </row>
    <row r="276" spans="16:29" x14ac:dyDescent="0.2">
      <c r="P276" s="130"/>
      <c r="Q276" s="130"/>
      <c r="R276" s="130"/>
      <c r="V276" s="130"/>
      <c r="W276" s="130"/>
      <c r="X276" s="130"/>
      <c r="Y276" s="130"/>
      <c r="Z276" s="130"/>
      <c r="AA276" s="130"/>
      <c r="AB276" s="130"/>
      <c r="AC276" s="130"/>
    </row>
    <row r="277" spans="16:29" x14ac:dyDescent="0.2">
      <c r="P277" s="130"/>
      <c r="Q277" s="130"/>
      <c r="R277" s="130"/>
      <c r="V277" s="130"/>
      <c r="W277" s="130"/>
      <c r="X277" s="130"/>
      <c r="Y277" s="130"/>
      <c r="Z277" s="130"/>
      <c r="AA277" s="130"/>
      <c r="AB277" s="130"/>
      <c r="AC277" s="130"/>
    </row>
    <row r="278" spans="16:29" x14ac:dyDescent="0.2">
      <c r="P278" s="130"/>
      <c r="Q278" s="130"/>
      <c r="R278" s="130"/>
      <c r="V278" s="130"/>
      <c r="W278" s="130"/>
      <c r="X278" s="130"/>
      <c r="Y278" s="130"/>
      <c r="Z278" s="130"/>
      <c r="AA278" s="130"/>
      <c r="AB278" s="130"/>
      <c r="AC278" s="130"/>
    </row>
  </sheetData>
  <mergeCells count="4">
    <mergeCell ref="B2:J2"/>
    <mergeCell ref="B23:J23"/>
    <mergeCell ref="B24:J24"/>
    <mergeCell ref="O4:Q4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1:AB274"/>
  <sheetViews>
    <sheetView workbookViewId="0"/>
  </sheetViews>
  <sheetFormatPr defaultColWidth="9.140625" defaultRowHeight="12" x14ac:dyDescent="0.2"/>
  <cols>
    <col min="1" max="1" width="9.140625" style="1"/>
    <col min="2" max="2" width="20" style="1" customWidth="1"/>
    <col min="3" max="3" width="18.5703125" style="1" customWidth="1"/>
    <col min="4" max="13" width="9.140625" style="1"/>
    <col min="14" max="15" width="14" style="1" customWidth="1"/>
    <col min="16" max="16" width="33.42578125" style="1" customWidth="1"/>
    <col min="17" max="17" width="13.28515625" style="1" customWidth="1"/>
    <col min="18" max="18" width="38.42578125" style="1" customWidth="1"/>
    <col min="19" max="19" width="9.140625" style="1"/>
    <col min="20" max="20" width="10.85546875" style="1" customWidth="1"/>
    <col min="21" max="16384" width="9.140625" style="1"/>
  </cols>
  <sheetData>
    <row r="1" spans="2:28" x14ac:dyDescent="0.2">
      <c r="N1" s="129"/>
      <c r="O1" s="129"/>
      <c r="AB1" s="130"/>
    </row>
    <row r="2" spans="2:28" ht="42" customHeight="1" x14ac:dyDescent="0.2">
      <c r="B2" s="414" t="s">
        <v>208</v>
      </c>
      <c r="C2" s="414"/>
      <c r="D2" s="414"/>
      <c r="E2" s="414"/>
      <c r="F2" s="414"/>
      <c r="G2" s="414"/>
      <c r="H2" s="399"/>
      <c r="I2" s="399"/>
      <c r="J2" s="399"/>
      <c r="N2" s="129"/>
      <c r="O2" s="129"/>
      <c r="P2" s="417" t="s">
        <v>137</v>
      </c>
      <c r="Q2" s="417"/>
      <c r="AB2" s="130"/>
    </row>
    <row r="3" spans="2:28" ht="14.45" customHeight="1" x14ac:dyDescent="0.2">
      <c r="N3" s="129"/>
      <c r="O3" s="129"/>
      <c r="Q3" s="317" t="s">
        <v>4</v>
      </c>
      <c r="AB3" s="130"/>
    </row>
    <row r="4" spans="2:28" ht="14.45" customHeight="1" x14ac:dyDescent="0.2">
      <c r="N4" s="134"/>
      <c r="O4" s="134"/>
      <c r="P4" s="131" t="s">
        <v>82</v>
      </c>
      <c r="Q4" s="143">
        <v>35.563254506943707</v>
      </c>
      <c r="AB4" s="130"/>
    </row>
    <row r="5" spans="2:28" ht="14.45" customHeight="1" x14ac:dyDescent="0.2">
      <c r="N5" s="135"/>
      <c r="O5" s="135"/>
      <c r="P5" s="131" t="s">
        <v>81</v>
      </c>
      <c r="Q5" s="133">
        <v>10.589926433411092</v>
      </c>
      <c r="AB5" s="130"/>
    </row>
    <row r="6" spans="2:28" ht="14.45" customHeight="1" x14ac:dyDescent="0.2">
      <c r="N6" s="136"/>
      <c r="O6" s="136"/>
      <c r="P6" s="131" t="s">
        <v>88</v>
      </c>
      <c r="Q6" s="133">
        <v>6.3112535773262879</v>
      </c>
      <c r="U6" s="138"/>
      <c r="V6" s="138"/>
      <c r="W6" s="139"/>
      <c r="X6" s="139"/>
      <c r="Y6" s="139"/>
      <c r="Z6" s="140"/>
      <c r="AA6" s="140"/>
      <c r="AB6" s="130"/>
    </row>
    <row r="7" spans="2:28" ht="14.45" customHeight="1" x14ac:dyDescent="0.2">
      <c r="N7" s="136"/>
      <c r="O7" s="136"/>
      <c r="P7" s="131" t="s">
        <v>91</v>
      </c>
      <c r="Q7" s="133">
        <v>5.4787035527247223</v>
      </c>
    </row>
    <row r="8" spans="2:28" ht="14.25" customHeight="1" x14ac:dyDescent="0.2">
      <c r="N8" s="129"/>
      <c r="O8" s="129"/>
      <c r="P8" s="131" t="s">
        <v>89</v>
      </c>
      <c r="Q8" s="133">
        <v>5.2044250767393416</v>
      </c>
    </row>
    <row r="9" spans="2:28" ht="14.25" customHeight="1" x14ac:dyDescent="0.2">
      <c r="N9" s="129"/>
      <c r="O9" s="129"/>
      <c r="P9" s="131" t="s">
        <v>99</v>
      </c>
      <c r="Q9" s="133">
        <v>5.0631193070232277</v>
      </c>
    </row>
    <row r="10" spans="2:28" ht="14.25" customHeight="1" x14ac:dyDescent="0.2">
      <c r="N10" s="129"/>
      <c r="O10" s="129"/>
      <c r="P10" s="131" t="s">
        <v>87</v>
      </c>
      <c r="Q10" s="133">
        <v>4.7456878968627283</v>
      </c>
    </row>
    <row r="11" spans="2:28" ht="24" x14ac:dyDescent="0.2">
      <c r="N11" s="129"/>
      <c r="O11" s="129"/>
      <c r="P11" s="131" t="s">
        <v>84</v>
      </c>
      <c r="Q11" s="133">
        <v>4.6604506558696999</v>
      </c>
    </row>
    <row r="12" spans="2:28" ht="24" x14ac:dyDescent="0.2">
      <c r="N12" s="129"/>
      <c r="O12" s="129"/>
      <c r="P12" s="131" t="s">
        <v>102</v>
      </c>
      <c r="Q12" s="133">
        <v>4.5429500492656949</v>
      </c>
    </row>
    <row r="13" spans="2:28" ht="24" x14ac:dyDescent="0.2">
      <c r="N13" s="129"/>
      <c r="O13" s="129"/>
      <c r="P13" s="144" t="s">
        <v>93</v>
      </c>
      <c r="Q13" s="206">
        <v>2.9197335238637283</v>
      </c>
    </row>
    <row r="14" spans="2:28" ht="14.25" customHeight="1" x14ac:dyDescent="0.2">
      <c r="N14" s="130"/>
      <c r="O14" s="130"/>
      <c r="P14" s="130"/>
      <c r="Q14" s="130"/>
      <c r="R14" s="142"/>
      <c r="S14" s="130"/>
      <c r="T14" s="145"/>
    </row>
    <row r="15" spans="2:28" ht="14.25" customHeight="1" x14ac:dyDescent="0.2">
      <c r="N15" s="130"/>
      <c r="O15" s="130"/>
      <c r="P15" s="130"/>
    </row>
    <row r="16" spans="2:28" ht="14.25" customHeight="1" x14ac:dyDescent="0.2">
      <c r="N16" s="135"/>
      <c r="O16" s="135"/>
      <c r="P16" s="135"/>
    </row>
    <row r="17" spans="2:28" x14ac:dyDescent="0.2">
      <c r="N17" s="136"/>
      <c r="O17" s="136"/>
      <c r="P17" s="136"/>
    </row>
    <row r="18" spans="2:28" x14ac:dyDescent="0.2">
      <c r="N18" s="136"/>
      <c r="O18" s="136"/>
      <c r="P18" s="136"/>
    </row>
    <row r="19" spans="2:28" x14ac:dyDescent="0.2">
      <c r="N19" s="129"/>
      <c r="O19" s="129"/>
      <c r="P19" s="129"/>
    </row>
    <row r="20" spans="2:28" x14ac:dyDescent="0.2">
      <c r="N20" s="129"/>
      <c r="O20" s="129"/>
      <c r="P20" s="129"/>
      <c r="Q20" s="145"/>
      <c r="U20" s="146"/>
      <c r="V20" s="146"/>
      <c r="W20" s="130"/>
    </row>
    <row r="21" spans="2:28" x14ac:dyDescent="0.2">
      <c r="N21" s="129"/>
      <c r="O21" s="129"/>
      <c r="P21" s="129"/>
      <c r="Q21" s="145"/>
      <c r="U21" s="147"/>
      <c r="V21" s="147"/>
      <c r="W21" s="130"/>
    </row>
    <row r="22" spans="2:28" x14ac:dyDescent="0.2">
      <c r="B22" s="415" t="s">
        <v>136</v>
      </c>
      <c r="C22" s="415"/>
      <c r="D22" s="415"/>
      <c r="E22" s="415"/>
      <c r="F22" s="415"/>
      <c r="G22" s="402"/>
      <c r="H22" s="402"/>
      <c r="I22" s="402"/>
      <c r="J22" s="402"/>
      <c r="N22" s="129"/>
      <c r="O22" s="129"/>
      <c r="P22" s="129"/>
      <c r="Q22" s="145"/>
      <c r="U22" s="147"/>
      <c r="V22" s="147"/>
      <c r="W22" s="130"/>
    </row>
    <row r="23" spans="2:28" ht="12" customHeight="1" x14ac:dyDescent="0.2">
      <c r="B23" s="415" t="s">
        <v>135</v>
      </c>
      <c r="C23" s="415"/>
      <c r="D23" s="415"/>
      <c r="E23" s="415"/>
      <c r="F23" s="415"/>
      <c r="G23" s="402"/>
      <c r="H23" s="402"/>
      <c r="I23" s="402"/>
      <c r="J23" s="402"/>
      <c r="N23" s="129"/>
      <c r="O23" s="129"/>
      <c r="P23" s="129"/>
      <c r="Q23" s="145"/>
      <c r="U23" s="146"/>
      <c r="V23" s="146"/>
      <c r="W23" s="130"/>
    </row>
    <row r="24" spans="2:28" ht="12.75" x14ac:dyDescent="0.2">
      <c r="B24" s="148" t="s">
        <v>138</v>
      </c>
      <c r="C24" s="149"/>
      <c r="D24" s="149"/>
      <c r="E24" s="149"/>
      <c r="F24" s="149"/>
      <c r="G24" s="149"/>
      <c r="H24" s="149"/>
      <c r="I24" s="149"/>
      <c r="J24" s="149"/>
      <c r="N24" s="134"/>
      <c r="O24" s="134"/>
      <c r="P24" s="134"/>
      <c r="Q24" s="140"/>
      <c r="U24" s="140"/>
      <c r="V24" s="140"/>
      <c r="W24" s="130"/>
    </row>
    <row r="25" spans="2:28" ht="12.75" x14ac:dyDescent="0.2">
      <c r="N25" s="135"/>
      <c r="O25" s="135"/>
      <c r="P25" s="135"/>
      <c r="Q25" s="150"/>
      <c r="R25" s="150"/>
      <c r="S25" s="150"/>
      <c r="T25" s="150"/>
      <c r="U25" s="140"/>
      <c r="V25" s="140"/>
      <c r="W25" s="130"/>
    </row>
    <row r="26" spans="2:28" ht="12.75" x14ac:dyDescent="0.2">
      <c r="N26" s="136"/>
      <c r="O26" s="136"/>
      <c r="P26" s="136"/>
      <c r="Q26" s="137"/>
      <c r="U26" s="138"/>
      <c r="V26" s="138"/>
      <c r="W26" s="139"/>
      <c r="X26" s="139"/>
      <c r="Y26" s="139"/>
      <c r="Z26" s="140"/>
      <c r="AA26" s="140"/>
      <c r="AB26" s="130"/>
    </row>
    <row r="27" spans="2:28" ht="12.75" x14ac:dyDescent="0.2">
      <c r="N27" s="136"/>
      <c r="O27" s="136"/>
      <c r="P27" s="136"/>
      <c r="Q27" s="137"/>
      <c r="U27" s="138"/>
      <c r="V27" s="138"/>
      <c r="W27" s="139"/>
      <c r="X27" s="139"/>
      <c r="Y27" s="139"/>
      <c r="Z27" s="140"/>
      <c r="AA27" s="140"/>
      <c r="AB27" s="130"/>
    </row>
    <row r="28" spans="2:28" ht="12.75" x14ac:dyDescent="0.2">
      <c r="N28" s="129"/>
      <c r="O28" s="129"/>
      <c r="P28" s="129"/>
      <c r="Q28" s="141"/>
      <c r="U28" s="145"/>
      <c r="V28" s="145"/>
      <c r="W28" s="147"/>
      <c r="X28" s="147"/>
      <c r="Y28" s="147"/>
      <c r="Z28" s="140"/>
      <c r="AA28" s="140"/>
      <c r="AB28" s="130"/>
    </row>
    <row r="29" spans="2:28" ht="12.75" x14ac:dyDescent="0.2">
      <c r="N29" s="129"/>
      <c r="O29" s="129"/>
      <c r="P29" s="129"/>
      <c r="Q29" s="142"/>
      <c r="U29" s="145"/>
      <c r="V29" s="145"/>
      <c r="W29" s="146"/>
      <c r="X29" s="146"/>
      <c r="Y29" s="146"/>
      <c r="Z29" s="140"/>
      <c r="AA29" s="140"/>
      <c r="AB29" s="130"/>
    </row>
    <row r="30" spans="2:28" ht="12.75" x14ac:dyDescent="0.2">
      <c r="N30" s="129"/>
      <c r="O30" s="129"/>
      <c r="P30" s="129"/>
      <c r="Q30" s="141"/>
      <c r="U30" s="145"/>
      <c r="V30" s="145"/>
      <c r="W30" s="147"/>
      <c r="X30" s="147"/>
      <c r="Y30" s="147"/>
      <c r="Z30" s="140"/>
      <c r="AA30" s="140"/>
      <c r="AB30" s="130"/>
    </row>
    <row r="31" spans="2:28" ht="12.75" x14ac:dyDescent="0.2">
      <c r="N31" s="129"/>
      <c r="O31" s="129"/>
      <c r="P31" s="129"/>
      <c r="Q31" s="142"/>
      <c r="U31" s="145"/>
      <c r="V31" s="145"/>
      <c r="W31" s="146"/>
      <c r="X31" s="146"/>
      <c r="Y31" s="146"/>
      <c r="Z31" s="140"/>
      <c r="AA31" s="140"/>
      <c r="AB31" s="130"/>
    </row>
    <row r="32" spans="2:28" ht="12.75" x14ac:dyDescent="0.2">
      <c r="N32" s="129"/>
      <c r="O32" s="129"/>
      <c r="P32" s="129"/>
      <c r="Q32" s="141"/>
      <c r="U32" s="145"/>
      <c r="V32" s="145"/>
      <c r="W32" s="147"/>
      <c r="X32" s="147"/>
      <c r="Y32" s="147"/>
      <c r="Z32" s="140"/>
      <c r="AA32" s="140"/>
      <c r="AB32" s="130"/>
    </row>
    <row r="33" spans="4:28" ht="12.75" x14ac:dyDescent="0.2">
      <c r="N33" s="129"/>
      <c r="O33" s="129"/>
      <c r="P33" s="129"/>
      <c r="Q33" s="142"/>
      <c r="U33" s="145"/>
      <c r="V33" s="145"/>
      <c r="W33" s="146"/>
      <c r="X33" s="146"/>
      <c r="Y33" s="146"/>
      <c r="Z33" s="140"/>
      <c r="AA33" s="140"/>
      <c r="AB33" s="130"/>
    </row>
    <row r="34" spans="4:28" x14ac:dyDescent="0.2">
      <c r="N34" s="130"/>
      <c r="O34" s="130"/>
      <c r="P34" s="130"/>
      <c r="Q34" s="130"/>
      <c r="U34" s="130"/>
      <c r="V34" s="130"/>
      <c r="W34" s="130"/>
      <c r="X34" s="130"/>
      <c r="Y34" s="130"/>
      <c r="Z34" s="130"/>
      <c r="AA34" s="130"/>
      <c r="AB34" s="130"/>
    </row>
    <row r="35" spans="4:28" x14ac:dyDescent="0.2">
      <c r="N35" s="135"/>
      <c r="O35" s="135"/>
      <c r="P35" s="135"/>
      <c r="Q35" s="135"/>
      <c r="U35" s="150"/>
      <c r="V35" s="150"/>
      <c r="W35" s="150"/>
      <c r="X35" s="150"/>
      <c r="Y35" s="150"/>
      <c r="Z35" s="150"/>
      <c r="AA35" s="150"/>
      <c r="AB35" s="130"/>
    </row>
    <row r="36" spans="4:28" x14ac:dyDescent="0.2">
      <c r="N36" s="136"/>
      <c r="O36" s="136"/>
      <c r="P36" s="136"/>
      <c r="Q36" s="137"/>
      <c r="U36" s="138"/>
      <c r="V36" s="138"/>
      <c r="W36" s="139"/>
      <c r="X36" s="139"/>
      <c r="Y36" s="139"/>
      <c r="Z36" s="139"/>
      <c r="AA36" s="139"/>
      <c r="AB36" s="130"/>
    </row>
    <row r="37" spans="4:28" x14ac:dyDescent="0.2">
      <c r="N37" s="136"/>
      <c r="O37" s="136"/>
      <c r="P37" s="136"/>
      <c r="Q37" s="137"/>
      <c r="U37" s="138"/>
      <c r="V37" s="138"/>
      <c r="W37" s="139"/>
      <c r="X37" s="139"/>
      <c r="Y37" s="139"/>
      <c r="Z37" s="139"/>
      <c r="AA37" s="139"/>
      <c r="AB37" s="130"/>
    </row>
    <row r="38" spans="4:28" x14ac:dyDescent="0.2">
      <c r="N38" s="129"/>
      <c r="O38" s="129"/>
      <c r="P38" s="129"/>
      <c r="Q38" s="141"/>
      <c r="U38" s="145"/>
      <c r="V38" s="145"/>
      <c r="W38" s="147"/>
      <c r="X38" s="147"/>
      <c r="Y38" s="147"/>
      <c r="Z38" s="147"/>
      <c r="AA38" s="147"/>
      <c r="AB38" s="130"/>
    </row>
    <row r="39" spans="4:28" x14ac:dyDescent="0.2">
      <c r="N39" s="129"/>
      <c r="O39" s="129"/>
      <c r="P39" s="129"/>
      <c r="Q39" s="142"/>
      <c r="U39" s="145"/>
      <c r="V39" s="145"/>
      <c r="W39" s="146"/>
      <c r="X39" s="146"/>
      <c r="Y39" s="146"/>
      <c r="Z39" s="146"/>
      <c r="AA39" s="146"/>
      <c r="AB39" s="130"/>
    </row>
    <row r="40" spans="4:28" x14ac:dyDescent="0.2">
      <c r="N40" s="129"/>
      <c r="O40" s="129"/>
      <c r="P40" s="129"/>
      <c r="Q40" s="141"/>
      <c r="U40" s="145"/>
      <c r="V40" s="145"/>
      <c r="W40" s="147"/>
      <c r="X40" s="147"/>
      <c r="Y40" s="147"/>
      <c r="Z40" s="147"/>
      <c r="AA40" s="147"/>
      <c r="AB40" s="130"/>
    </row>
    <row r="41" spans="4:28" x14ac:dyDescent="0.2">
      <c r="N41" s="129"/>
      <c r="O41" s="129"/>
      <c r="P41" s="129"/>
      <c r="Q41" s="142"/>
      <c r="U41" s="145"/>
      <c r="V41" s="145"/>
      <c r="W41" s="146"/>
      <c r="X41" s="146"/>
      <c r="Y41" s="146"/>
      <c r="Z41" s="146"/>
      <c r="AA41" s="146"/>
      <c r="AB41" s="130"/>
    </row>
    <row r="42" spans="4:28" x14ac:dyDescent="0.2">
      <c r="N42" s="129"/>
      <c r="O42" s="129"/>
    </row>
    <row r="43" spans="4:28" x14ac:dyDescent="0.2">
      <c r="N43" s="129"/>
      <c r="O43" s="129"/>
    </row>
    <row r="44" spans="4:28" ht="12.75" x14ac:dyDescent="0.2">
      <c r="N44" s="134"/>
      <c r="O44" s="134"/>
    </row>
    <row r="45" spans="4:28" x14ac:dyDescent="0.2">
      <c r="N45" s="135"/>
      <c r="O45" s="135"/>
    </row>
    <row r="46" spans="4:28" ht="60" customHeight="1" x14ac:dyDescent="0.25">
      <c r="D46" s="360"/>
    </row>
    <row r="48" spans="4:28" x14ac:dyDescent="0.2">
      <c r="N48" s="129"/>
      <c r="O48" s="129"/>
    </row>
    <row r="49" spans="14:15" x14ac:dyDescent="0.2">
      <c r="N49" s="129"/>
      <c r="O49" s="129"/>
    </row>
    <row r="50" spans="14:15" x14ac:dyDescent="0.2">
      <c r="N50" s="129"/>
      <c r="O50" s="129"/>
    </row>
    <row r="51" spans="14:15" x14ac:dyDescent="0.2">
      <c r="N51" s="129"/>
      <c r="O51" s="129"/>
    </row>
    <row r="52" spans="14:15" x14ac:dyDescent="0.2">
      <c r="N52" s="129"/>
      <c r="O52" s="129"/>
    </row>
    <row r="53" spans="14:15" x14ac:dyDescent="0.2">
      <c r="N53" s="130"/>
      <c r="O53" s="130"/>
    </row>
    <row r="54" spans="14:15" x14ac:dyDescent="0.2">
      <c r="N54" s="130"/>
      <c r="O54" s="130"/>
    </row>
    <row r="55" spans="14:15" x14ac:dyDescent="0.2">
      <c r="N55" s="130"/>
      <c r="O55" s="130"/>
    </row>
    <row r="56" spans="14:15" x14ac:dyDescent="0.2">
      <c r="N56" s="130"/>
      <c r="O56" s="130"/>
    </row>
    <row r="57" spans="14:15" x14ac:dyDescent="0.2">
      <c r="N57" s="130"/>
      <c r="O57" s="130"/>
    </row>
    <row r="58" spans="14:15" x14ac:dyDescent="0.2">
      <c r="N58" s="130"/>
      <c r="O58" s="130"/>
    </row>
    <row r="59" spans="14:15" x14ac:dyDescent="0.2">
      <c r="N59" s="130"/>
      <c r="O59" s="130"/>
    </row>
    <row r="60" spans="14:15" x14ac:dyDescent="0.2">
      <c r="N60" s="130"/>
      <c r="O60" s="130"/>
    </row>
    <row r="61" spans="14:15" x14ac:dyDescent="0.2">
      <c r="N61" s="130"/>
      <c r="O61" s="130"/>
    </row>
    <row r="62" spans="14:15" x14ac:dyDescent="0.2">
      <c r="N62" s="130"/>
      <c r="O62" s="130"/>
    </row>
    <row r="63" spans="14:15" x14ac:dyDescent="0.2">
      <c r="N63" s="130"/>
      <c r="O63" s="130"/>
    </row>
    <row r="64" spans="14:15" x14ac:dyDescent="0.2">
      <c r="N64" s="130"/>
      <c r="O64" s="130"/>
    </row>
    <row r="65" spans="14:20" x14ac:dyDescent="0.2">
      <c r="N65" s="130"/>
      <c r="O65" s="130"/>
    </row>
    <row r="66" spans="14:20" x14ac:dyDescent="0.2">
      <c r="N66" s="130"/>
      <c r="O66" s="130"/>
    </row>
    <row r="67" spans="14:20" x14ac:dyDescent="0.2">
      <c r="N67" s="130"/>
      <c r="O67" s="130"/>
    </row>
    <row r="68" spans="14:20" x14ac:dyDescent="0.2">
      <c r="N68" s="130"/>
      <c r="O68" s="130"/>
    </row>
    <row r="69" spans="14:20" x14ac:dyDescent="0.2">
      <c r="N69" s="130"/>
      <c r="O69" s="130"/>
    </row>
    <row r="70" spans="14:20" x14ac:dyDescent="0.2">
      <c r="N70" s="130"/>
      <c r="O70" s="130"/>
    </row>
    <row r="71" spans="14:20" x14ac:dyDescent="0.2">
      <c r="N71" s="130"/>
      <c r="O71" s="130"/>
    </row>
    <row r="72" spans="14:20" x14ac:dyDescent="0.2">
      <c r="N72" s="130"/>
      <c r="O72" s="130"/>
      <c r="R72" s="130"/>
      <c r="S72" s="130"/>
      <c r="T72" s="130"/>
    </row>
    <row r="73" spans="14:20" x14ac:dyDescent="0.2">
      <c r="N73" s="130"/>
      <c r="O73" s="130"/>
      <c r="R73" s="130"/>
      <c r="S73" s="130"/>
      <c r="T73" s="130"/>
    </row>
    <row r="74" spans="14:20" x14ac:dyDescent="0.2">
      <c r="N74" s="130"/>
      <c r="O74" s="130"/>
      <c r="R74" s="130"/>
      <c r="S74" s="130"/>
      <c r="T74" s="130"/>
    </row>
    <row r="75" spans="14:20" x14ac:dyDescent="0.2">
      <c r="N75" s="130"/>
      <c r="O75" s="130"/>
      <c r="R75" s="130"/>
      <c r="S75" s="130"/>
      <c r="T75" s="130"/>
    </row>
    <row r="76" spans="14:20" x14ac:dyDescent="0.2">
      <c r="N76" s="130"/>
      <c r="O76" s="130"/>
      <c r="R76" s="130"/>
      <c r="S76" s="130"/>
      <c r="T76" s="130"/>
    </row>
    <row r="77" spans="14:20" x14ac:dyDescent="0.2">
      <c r="N77" s="130"/>
      <c r="O77" s="130"/>
      <c r="R77" s="130"/>
      <c r="S77" s="130"/>
      <c r="T77" s="130"/>
    </row>
    <row r="78" spans="14:20" x14ac:dyDescent="0.2">
      <c r="N78" s="130"/>
      <c r="O78" s="130"/>
      <c r="R78" s="130"/>
      <c r="S78" s="130"/>
      <c r="T78" s="130"/>
    </row>
    <row r="79" spans="14:20" x14ac:dyDescent="0.2">
      <c r="N79" s="130"/>
      <c r="O79" s="130"/>
      <c r="R79" s="130"/>
      <c r="S79" s="130"/>
      <c r="T79" s="130"/>
    </row>
    <row r="80" spans="14:20" x14ac:dyDescent="0.2">
      <c r="N80" s="130"/>
      <c r="O80" s="130"/>
      <c r="R80" s="130"/>
      <c r="S80" s="130"/>
      <c r="T80" s="130"/>
    </row>
    <row r="81" spans="14:28" x14ac:dyDescent="0.2">
      <c r="N81" s="130"/>
      <c r="O81" s="130"/>
      <c r="R81" s="130"/>
      <c r="S81" s="130"/>
      <c r="T81" s="130"/>
    </row>
    <row r="82" spans="14:28" x14ac:dyDescent="0.2">
      <c r="N82" s="130"/>
      <c r="O82" s="130"/>
      <c r="R82" s="130"/>
      <c r="S82" s="130"/>
      <c r="T82" s="130"/>
    </row>
    <row r="83" spans="14:28" x14ac:dyDescent="0.2">
      <c r="N83" s="130"/>
      <c r="O83" s="130"/>
      <c r="R83" s="130"/>
      <c r="S83" s="130"/>
      <c r="T83" s="130"/>
    </row>
    <row r="84" spans="14:28" x14ac:dyDescent="0.2"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</row>
    <row r="85" spans="14:28" x14ac:dyDescent="0.2"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</row>
    <row r="86" spans="14:28" x14ac:dyDescent="0.2"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</row>
    <row r="87" spans="14:28" x14ac:dyDescent="0.2"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</row>
    <row r="88" spans="14:28" x14ac:dyDescent="0.2"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</row>
    <row r="89" spans="14:28" x14ac:dyDescent="0.2"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</row>
    <row r="90" spans="14:28" x14ac:dyDescent="0.2"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</row>
    <row r="91" spans="14:28" x14ac:dyDescent="0.2"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</row>
    <row r="92" spans="14:28" x14ac:dyDescent="0.2"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</row>
    <row r="93" spans="14:28" x14ac:dyDescent="0.2"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</row>
    <row r="94" spans="14:28" x14ac:dyDescent="0.2"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</row>
    <row r="95" spans="14:28" x14ac:dyDescent="0.2"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</row>
    <row r="96" spans="14:28" x14ac:dyDescent="0.2"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</row>
    <row r="97" spans="14:28" x14ac:dyDescent="0.2"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</row>
    <row r="98" spans="14:28" x14ac:dyDescent="0.2"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</row>
    <row r="99" spans="14:28" x14ac:dyDescent="0.2"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</row>
    <row r="100" spans="14:28" x14ac:dyDescent="0.2"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</row>
    <row r="101" spans="14:28" x14ac:dyDescent="0.2"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</row>
    <row r="102" spans="14:28" x14ac:dyDescent="0.2"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</row>
    <row r="103" spans="14:28" x14ac:dyDescent="0.2"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</row>
    <row r="104" spans="14:28" x14ac:dyDescent="0.2"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</row>
    <row r="105" spans="14:28" x14ac:dyDescent="0.2"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</row>
    <row r="106" spans="14:28" x14ac:dyDescent="0.2"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</row>
    <row r="107" spans="14:28" x14ac:dyDescent="0.2"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</row>
    <row r="108" spans="14:28" x14ac:dyDescent="0.2"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</row>
    <row r="109" spans="14:28" x14ac:dyDescent="0.2"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</row>
    <row r="110" spans="14:28" x14ac:dyDescent="0.2"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</row>
    <row r="111" spans="14:28" x14ac:dyDescent="0.2"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</row>
    <row r="112" spans="14:28" x14ac:dyDescent="0.2"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</row>
    <row r="113" spans="14:28" x14ac:dyDescent="0.2"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</row>
    <row r="114" spans="14:28" x14ac:dyDescent="0.2"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</row>
    <row r="115" spans="14:28" x14ac:dyDescent="0.2"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</row>
    <row r="116" spans="14:28" x14ac:dyDescent="0.2"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</row>
    <row r="117" spans="14:28" x14ac:dyDescent="0.2"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</row>
    <row r="118" spans="14:28" x14ac:dyDescent="0.2"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</row>
    <row r="119" spans="14:28" x14ac:dyDescent="0.2"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</row>
    <row r="120" spans="14:28" x14ac:dyDescent="0.2"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</row>
    <row r="121" spans="14:28" x14ac:dyDescent="0.2"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</row>
    <row r="122" spans="14:28" x14ac:dyDescent="0.2"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</row>
    <row r="123" spans="14:28" x14ac:dyDescent="0.2"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</row>
    <row r="124" spans="14:28" x14ac:dyDescent="0.2"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</row>
    <row r="125" spans="14:28" x14ac:dyDescent="0.2"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</row>
    <row r="126" spans="14:28" x14ac:dyDescent="0.2"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</row>
    <row r="127" spans="14:28" x14ac:dyDescent="0.2"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</row>
    <row r="128" spans="14:28" x14ac:dyDescent="0.2"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</row>
    <row r="129" spans="14:28" x14ac:dyDescent="0.2"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</row>
    <row r="130" spans="14:28" x14ac:dyDescent="0.2"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</row>
    <row r="131" spans="14:28" x14ac:dyDescent="0.2"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</row>
    <row r="132" spans="14:28" x14ac:dyDescent="0.2"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</row>
    <row r="133" spans="14:28" x14ac:dyDescent="0.2"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</row>
    <row r="134" spans="14:28" x14ac:dyDescent="0.2"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</row>
    <row r="135" spans="14:28" x14ac:dyDescent="0.2"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</row>
    <row r="136" spans="14:28" x14ac:dyDescent="0.2"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</row>
    <row r="137" spans="14:28" x14ac:dyDescent="0.2"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</row>
    <row r="138" spans="14:28" x14ac:dyDescent="0.2"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</row>
    <row r="139" spans="14:28" x14ac:dyDescent="0.2"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</row>
    <row r="140" spans="14:28" x14ac:dyDescent="0.2"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</row>
    <row r="141" spans="14:28" x14ac:dyDescent="0.2"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</row>
    <row r="142" spans="14:28" x14ac:dyDescent="0.2"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</row>
    <row r="143" spans="14:28" x14ac:dyDescent="0.2"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</row>
    <row r="144" spans="14:28" x14ac:dyDescent="0.2"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</row>
    <row r="145" spans="14:28" x14ac:dyDescent="0.2"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</row>
    <row r="146" spans="14:28" x14ac:dyDescent="0.2"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</row>
    <row r="147" spans="14:28" x14ac:dyDescent="0.2"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</row>
    <row r="148" spans="14:28" x14ac:dyDescent="0.2"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</row>
    <row r="149" spans="14:28" x14ac:dyDescent="0.2"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</row>
    <row r="150" spans="14:28" x14ac:dyDescent="0.2"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</row>
    <row r="151" spans="14:28" x14ac:dyDescent="0.2"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</row>
    <row r="152" spans="14:28" x14ac:dyDescent="0.2"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</row>
    <row r="153" spans="14:28" x14ac:dyDescent="0.2"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</row>
    <row r="154" spans="14:28" x14ac:dyDescent="0.2"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</row>
    <row r="155" spans="14:28" x14ac:dyDescent="0.2"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</row>
    <row r="156" spans="14:28" x14ac:dyDescent="0.2"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</row>
    <row r="157" spans="14:28" x14ac:dyDescent="0.2"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</row>
    <row r="158" spans="14:28" x14ac:dyDescent="0.2"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</row>
    <row r="159" spans="14:28" x14ac:dyDescent="0.2"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</row>
    <row r="160" spans="14:28" x14ac:dyDescent="0.2"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</row>
    <row r="161" spans="14:28" x14ac:dyDescent="0.2"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</row>
    <row r="162" spans="14:28" x14ac:dyDescent="0.2"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</row>
    <row r="163" spans="14:28" x14ac:dyDescent="0.2"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</row>
    <row r="164" spans="14:28" x14ac:dyDescent="0.2"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</row>
    <row r="165" spans="14:28" x14ac:dyDescent="0.2"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</row>
    <row r="166" spans="14:28" x14ac:dyDescent="0.2"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</row>
    <row r="167" spans="14:28" x14ac:dyDescent="0.2"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</row>
    <row r="168" spans="14:28" x14ac:dyDescent="0.2"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</row>
    <row r="169" spans="14:28" x14ac:dyDescent="0.2"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</row>
    <row r="170" spans="14:28" x14ac:dyDescent="0.2"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</row>
    <row r="171" spans="14:28" x14ac:dyDescent="0.2"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</row>
    <row r="172" spans="14:28" x14ac:dyDescent="0.2"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</row>
    <row r="173" spans="14:28" x14ac:dyDescent="0.2"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</row>
    <row r="174" spans="14:28" x14ac:dyDescent="0.2"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</row>
    <row r="175" spans="14:28" x14ac:dyDescent="0.2"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</row>
    <row r="176" spans="14:28" x14ac:dyDescent="0.2"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</row>
    <row r="177" spans="14:28" x14ac:dyDescent="0.2"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</row>
    <row r="178" spans="14:28" x14ac:dyDescent="0.2"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</row>
    <row r="179" spans="14:28" x14ac:dyDescent="0.2"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</row>
    <row r="180" spans="14:28" x14ac:dyDescent="0.2"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</row>
    <row r="181" spans="14:28" x14ac:dyDescent="0.2"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</row>
    <row r="182" spans="14:28" x14ac:dyDescent="0.2"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</row>
    <row r="183" spans="14:28" x14ac:dyDescent="0.2"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</row>
    <row r="184" spans="14:28" x14ac:dyDescent="0.2"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</row>
    <row r="185" spans="14:28" x14ac:dyDescent="0.2"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</row>
    <row r="186" spans="14:28" x14ac:dyDescent="0.2"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</row>
    <row r="187" spans="14:28" x14ac:dyDescent="0.2"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</row>
    <row r="188" spans="14:28" x14ac:dyDescent="0.2"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</row>
    <row r="189" spans="14:28" x14ac:dyDescent="0.2"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</row>
    <row r="190" spans="14:28" x14ac:dyDescent="0.2"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</row>
    <row r="191" spans="14:28" x14ac:dyDescent="0.2"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</row>
    <row r="192" spans="14:28" x14ac:dyDescent="0.2"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</row>
    <row r="193" spans="14:28" x14ac:dyDescent="0.2"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</row>
    <row r="194" spans="14:28" x14ac:dyDescent="0.2"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</row>
    <row r="195" spans="14:28" x14ac:dyDescent="0.2"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</row>
    <row r="196" spans="14:28" x14ac:dyDescent="0.2"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</row>
    <row r="197" spans="14:28" x14ac:dyDescent="0.2"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</row>
    <row r="198" spans="14:28" x14ac:dyDescent="0.2"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</row>
    <row r="199" spans="14:28" x14ac:dyDescent="0.2"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</row>
    <row r="200" spans="14:28" x14ac:dyDescent="0.2"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</row>
    <row r="201" spans="14:28" x14ac:dyDescent="0.2"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</row>
    <row r="202" spans="14:28" x14ac:dyDescent="0.2"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</row>
    <row r="203" spans="14:28" x14ac:dyDescent="0.2"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</row>
    <row r="204" spans="14:28" x14ac:dyDescent="0.2"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</row>
    <row r="205" spans="14:28" x14ac:dyDescent="0.2"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</row>
    <row r="206" spans="14:28" x14ac:dyDescent="0.2"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</row>
    <row r="207" spans="14:28" x14ac:dyDescent="0.2"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</row>
    <row r="208" spans="14:28" x14ac:dyDescent="0.2"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</row>
    <row r="209" spans="14:28" x14ac:dyDescent="0.2"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</row>
    <row r="210" spans="14:28" x14ac:dyDescent="0.2"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</row>
    <row r="211" spans="14:28" x14ac:dyDescent="0.2"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</row>
    <row r="212" spans="14:28" x14ac:dyDescent="0.2"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</row>
    <row r="213" spans="14:28" x14ac:dyDescent="0.2"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</row>
    <row r="214" spans="14:28" x14ac:dyDescent="0.2"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</row>
    <row r="215" spans="14:28" x14ac:dyDescent="0.2"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</row>
    <row r="216" spans="14:28" x14ac:dyDescent="0.2"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</row>
    <row r="217" spans="14:28" x14ac:dyDescent="0.2"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</row>
    <row r="218" spans="14:28" x14ac:dyDescent="0.2"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</row>
    <row r="219" spans="14:28" x14ac:dyDescent="0.2"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</row>
    <row r="220" spans="14:28" x14ac:dyDescent="0.2"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</row>
    <row r="221" spans="14:28" x14ac:dyDescent="0.2"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</row>
    <row r="222" spans="14:28" x14ac:dyDescent="0.2"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</row>
    <row r="223" spans="14:28" x14ac:dyDescent="0.2"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</row>
    <row r="224" spans="14:28" x14ac:dyDescent="0.2"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</row>
    <row r="225" spans="14:28" x14ac:dyDescent="0.2"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</row>
    <row r="226" spans="14:28" x14ac:dyDescent="0.2"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</row>
    <row r="227" spans="14:28" x14ac:dyDescent="0.2"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</row>
    <row r="228" spans="14:28" x14ac:dyDescent="0.2"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</row>
    <row r="229" spans="14:28" x14ac:dyDescent="0.2"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</row>
    <row r="230" spans="14:28" x14ac:dyDescent="0.2"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</row>
    <row r="231" spans="14:28" x14ac:dyDescent="0.2"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</row>
    <row r="232" spans="14:28" x14ac:dyDescent="0.2"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</row>
    <row r="233" spans="14:28" x14ac:dyDescent="0.2"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</row>
    <row r="234" spans="14:28" x14ac:dyDescent="0.2"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</row>
    <row r="235" spans="14:28" x14ac:dyDescent="0.2"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</row>
    <row r="236" spans="14:28" x14ac:dyDescent="0.2"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</row>
    <row r="237" spans="14:28" x14ac:dyDescent="0.2"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</row>
    <row r="238" spans="14:28" x14ac:dyDescent="0.2"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</row>
    <row r="239" spans="14:28" x14ac:dyDescent="0.2"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</row>
    <row r="240" spans="14:28" x14ac:dyDescent="0.2"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</row>
    <row r="241" spans="14:28" x14ac:dyDescent="0.2"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</row>
    <row r="242" spans="14:28" x14ac:dyDescent="0.2"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</row>
    <row r="243" spans="14:28" x14ac:dyDescent="0.2"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</row>
    <row r="244" spans="14:28" x14ac:dyDescent="0.2"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</row>
    <row r="245" spans="14:28" x14ac:dyDescent="0.2"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</row>
    <row r="246" spans="14:28" x14ac:dyDescent="0.2"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</row>
    <row r="247" spans="14:28" x14ac:dyDescent="0.2"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</row>
    <row r="248" spans="14:28" x14ac:dyDescent="0.2"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</row>
    <row r="249" spans="14:28" x14ac:dyDescent="0.2"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</row>
    <row r="250" spans="14:28" x14ac:dyDescent="0.2"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</row>
    <row r="251" spans="14:28" x14ac:dyDescent="0.2"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</row>
    <row r="252" spans="14:28" x14ac:dyDescent="0.2"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</row>
    <row r="253" spans="14:28" x14ac:dyDescent="0.2"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</row>
    <row r="254" spans="14:28" x14ac:dyDescent="0.2"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</row>
    <row r="255" spans="14:28" x14ac:dyDescent="0.2"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</row>
    <row r="256" spans="14:28" x14ac:dyDescent="0.2"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</row>
    <row r="257" spans="14:28" x14ac:dyDescent="0.2"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</row>
    <row r="258" spans="14:28" x14ac:dyDescent="0.2"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</row>
    <row r="259" spans="14:28" x14ac:dyDescent="0.2"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</row>
    <row r="260" spans="14:28" x14ac:dyDescent="0.2"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</row>
    <row r="261" spans="14:28" x14ac:dyDescent="0.2"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</row>
    <row r="262" spans="14:28" x14ac:dyDescent="0.2"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</row>
    <row r="263" spans="14:28" x14ac:dyDescent="0.2"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</row>
    <row r="264" spans="14:28" x14ac:dyDescent="0.2"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</row>
    <row r="265" spans="14:28" x14ac:dyDescent="0.2">
      <c r="N265" s="130"/>
      <c r="O265" s="130"/>
      <c r="P265" s="130"/>
      <c r="Q265" s="130"/>
      <c r="U265" s="130"/>
      <c r="V265" s="130"/>
      <c r="W265" s="130"/>
      <c r="X265" s="130"/>
      <c r="Y265" s="130"/>
      <c r="Z265" s="130"/>
      <c r="AA265" s="130"/>
      <c r="AB265" s="130"/>
    </row>
    <row r="266" spans="14:28" x14ac:dyDescent="0.2">
      <c r="N266" s="130"/>
      <c r="O266" s="130"/>
      <c r="P266" s="130"/>
      <c r="Q266" s="130"/>
      <c r="U266" s="130"/>
      <c r="V266" s="130"/>
      <c r="W266" s="130"/>
      <c r="X266" s="130"/>
      <c r="Y266" s="130"/>
      <c r="Z266" s="130"/>
      <c r="AA266" s="130"/>
      <c r="AB266" s="130"/>
    </row>
    <row r="267" spans="14:28" x14ac:dyDescent="0.2">
      <c r="N267" s="130"/>
      <c r="O267" s="130"/>
      <c r="P267" s="130"/>
      <c r="Q267" s="130"/>
      <c r="U267" s="130"/>
      <c r="V267" s="130"/>
      <c r="W267" s="130"/>
      <c r="X267" s="130"/>
      <c r="Y267" s="130"/>
      <c r="Z267" s="130"/>
      <c r="AA267" s="130"/>
      <c r="AB267" s="130"/>
    </row>
    <row r="268" spans="14:28" x14ac:dyDescent="0.2">
      <c r="N268" s="130"/>
      <c r="O268" s="130"/>
      <c r="P268" s="130"/>
      <c r="Q268" s="130"/>
      <c r="U268" s="130"/>
      <c r="V268" s="130"/>
      <c r="W268" s="130"/>
      <c r="X268" s="130"/>
      <c r="Y268" s="130"/>
      <c r="Z268" s="130"/>
      <c r="AA268" s="130"/>
      <c r="AB268" s="130"/>
    </row>
    <row r="269" spans="14:28" x14ac:dyDescent="0.2">
      <c r="N269" s="130"/>
      <c r="O269" s="130"/>
      <c r="P269" s="130"/>
      <c r="Q269" s="130"/>
      <c r="U269" s="130"/>
      <c r="V269" s="130"/>
      <c r="W269" s="130"/>
      <c r="X269" s="130"/>
      <c r="Y269" s="130"/>
      <c r="Z269" s="130"/>
      <c r="AA269" s="130"/>
      <c r="AB269" s="130"/>
    </row>
    <row r="270" spans="14:28" x14ac:dyDescent="0.2">
      <c r="N270" s="130"/>
      <c r="O270" s="130"/>
      <c r="P270" s="130"/>
      <c r="Q270" s="130"/>
      <c r="U270" s="130"/>
      <c r="V270" s="130"/>
      <c r="W270" s="130"/>
      <c r="X270" s="130"/>
      <c r="Y270" s="130"/>
      <c r="Z270" s="130"/>
      <c r="AA270" s="130"/>
      <c r="AB270" s="130"/>
    </row>
    <row r="271" spans="14:28" x14ac:dyDescent="0.2">
      <c r="N271" s="130"/>
      <c r="O271" s="130"/>
      <c r="P271" s="130"/>
      <c r="Q271" s="130"/>
      <c r="U271" s="130"/>
      <c r="V271" s="130"/>
      <c r="W271" s="130"/>
      <c r="X271" s="130"/>
      <c r="Y271" s="130"/>
      <c r="Z271" s="130"/>
      <c r="AA271" s="130"/>
      <c r="AB271" s="130"/>
    </row>
    <row r="272" spans="14:28" x14ac:dyDescent="0.2">
      <c r="N272" s="130"/>
      <c r="O272" s="130"/>
      <c r="P272" s="130"/>
      <c r="Q272" s="130"/>
      <c r="U272" s="130"/>
      <c r="V272" s="130"/>
      <c r="W272" s="130"/>
      <c r="X272" s="130"/>
      <c r="Y272" s="130"/>
      <c r="Z272" s="130"/>
      <c r="AA272" s="130"/>
      <c r="AB272" s="130"/>
    </row>
    <row r="273" spans="14:28" x14ac:dyDescent="0.2">
      <c r="N273" s="130"/>
      <c r="O273" s="130"/>
      <c r="P273" s="130"/>
      <c r="Q273" s="130"/>
      <c r="U273" s="130"/>
      <c r="V273" s="130"/>
      <c r="W273" s="130"/>
      <c r="X273" s="130"/>
      <c r="Y273" s="130"/>
      <c r="Z273" s="130"/>
      <c r="AA273" s="130"/>
      <c r="AB273" s="130"/>
    </row>
    <row r="274" spans="14:28" x14ac:dyDescent="0.2">
      <c r="N274" s="130"/>
      <c r="O274" s="130"/>
      <c r="P274" s="130"/>
      <c r="Q274" s="130"/>
      <c r="U274" s="130"/>
      <c r="V274" s="130"/>
      <c r="W274" s="130"/>
      <c r="X274" s="130"/>
      <c r="Y274" s="130"/>
      <c r="Z274" s="130"/>
      <c r="AA274" s="130"/>
      <c r="AB274" s="130"/>
    </row>
  </sheetData>
  <mergeCells count="4">
    <mergeCell ref="P2:Q2"/>
    <mergeCell ref="B2:G2"/>
    <mergeCell ref="B22:F22"/>
    <mergeCell ref="B23:F23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S57"/>
  <sheetViews>
    <sheetView zoomScaleNormal="100" workbookViewId="0"/>
  </sheetViews>
  <sheetFormatPr defaultColWidth="9.140625" defaultRowHeight="12.75" customHeight="1" x14ac:dyDescent="0.2"/>
  <cols>
    <col min="1" max="1" width="9.140625" style="2"/>
    <col min="2" max="2" width="27.28515625" style="2" customWidth="1"/>
    <col min="3" max="12" width="9.140625" style="2" customWidth="1"/>
    <col min="13" max="13" width="9.140625" style="2"/>
    <col min="14" max="14" width="18.42578125" style="2" customWidth="1"/>
    <col min="15" max="18" width="5.42578125" style="2" bestFit="1" customWidth="1"/>
    <col min="19" max="19" width="11.7109375" style="2" bestFit="1" customWidth="1"/>
    <col min="20" max="20" width="17.85546875" style="2" bestFit="1" customWidth="1"/>
    <col min="21" max="16384" width="9.140625" style="2"/>
  </cols>
  <sheetData>
    <row r="1" spans="2:19" ht="14.25" customHeight="1" x14ac:dyDescent="0.2"/>
    <row r="2" spans="2:19" ht="14.25" customHeight="1" x14ac:dyDescent="0.25">
      <c r="B2" s="19" t="s">
        <v>139</v>
      </c>
    </row>
    <row r="3" spans="2:19" ht="14.25" customHeight="1" x14ac:dyDescent="0.2"/>
    <row r="4" spans="2:19" ht="14.25" customHeight="1" x14ac:dyDescent="0.2">
      <c r="B4" s="59" t="s">
        <v>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2:19" ht="14.25" customHeight="1" x14ac:dyDescent="0.2">
      <c r="B5" s="61"/>
      <c r="C5" s="62">
        <v>1996</v>
      </c>
      <c r="D5" s="62">
        <v>2001</v>
      </c>
      <c r="E5" s="62">
        <v>2006</v>
      </c>
      <c r="F5" s="62">
        <v>2010</v>
      </c>
      <c r="G5" s="62">
        <v>2011</v>
      </c>
      <c r="H5" s="62">
        <v>2012</v>
      </c>
      <c r="I5" s="62">
        <v>2013</v>
      </c>
      <c r="J5" s="62">
        <v>2014</v>
      </c>
      <c r="K5" s="62">
        <v>2015</v>
      </c>
      <c r="L5" s="62">
        <v>2016</v>
      </c>
      <c r="M5" s="60"/>
      <c r="N5" s="60"/>
      <c r="O5" s="60"/>
      <c r="P5" s="60"/>
    </row>
    <row r="6" spans="2:19" ht="14.25" customHeight="1" x14ac:dyDescent="0.2">
      <c r="B6" s="63"/>
      <c r="C6" s="63"/>
      <c r="D6" s="63"/>
      <c r="E6" s="63"/>
      <c r="F6" s="63"/>
      <c r="G6" s="63"/>
      <c r="H6" s="63"/>
      <c r="I6" s="63"/>
      <c r="J6" s="64"/>
      <c r="K6" s="64"/>
      <c r="L6" s="64" t="s">
        <v>3</v>
      </c>
      <c r="M6" s="60"/>
      <c r="N6" s="60"/>
      <c r="O6" s="60"/>
      <c r="P6" s="60"/>
    </row>
    <row r="7" spans="2:19" ht="14.25" customHeight="1" x14ac:dyDescent="0.2">
      <c r="B7" s="65" t="s">
        <v>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0"/>
      <c r="N7" s="60"/>
      <c r="O7" s="60"/>
      <c r="P7" s="60"/>
    </row>
    <row r="8" spans="2:19" ht="14.25" customHeight="1" x14ac:dyDescent="0.2">
      <c r="B8" s="63" t="s">
        <v>16</v>
      </c>
      <c r="C8" s="66">
        <v>15217.513000000001</v>
      </c>
      <c r="D8" s="66">
        <v>17262.756000000001</v>
      </c>
      <c r="E8" s="66">
        <v>18868.847000000002</v>
      </c>
      <c r="F8" s="66">
        <v>19552.161000000033</v>
      </c>
      <c r="G8" s="66">
        <v>19931.602999999999</v>
      </c>
      <c r="H8" s="66">
        <v>20024.322999999989</v>
      </c>
      <c r="I8" s="66">
        <v>20579.582000000108</v>
      </c>
      <c r="J8" s="66">
        <v>20859.862000000001</v>
      </c>
      <c r="K8" s="66">
        <v>21132.96199999993</v>
      </c>
      <c r="L8" s="66">
        <v>21198.228000000061</v>
      </c>
      <c r="M8" s="60"/>
      <c r="N8" s="60"/>
      <c r="O8" s="60"/>
      <c r="P8" s="60"/>
    </row>
    <row r="9" spans="2:19" ht="14.25" customHeight="1" x14ac:dyDescent="0.2">
      <c r="B9" s="63" t="s">
        <v>17</v>
      </c>
      <c r="C9" s="66">
        <v>1642.5350000000001</v>
      </c>
      <c r="D9" s="66">
        <v>1626.9349999999999</v>
      </c>
      <c r="E9" s="66">
        <v>1531.9929999999999</v>
      </c>
      <c r="F9" s="66">
        <v>1602.8290000000004</v>
      </c>
      <c r="G9" s="66">
        <v>1591.277</v>
      </c>
      <c r="H9" s="66">
        <v>1514.5020000000011</v>
      </c>
      <c r="I9" s="66">
        <v>1414.0459999999985</v>
      </c>
      <c r="J9" s="66">
        <v>1298.5350000000001</v>
      </c>
      <c r="K9" s="66">
        <v>1289.5170000000014</v>
      </c>
      <c r="L9" s="66">
        <v>1296.3199999999995</v>
      </c>
      <c r="M9" s="60"/>
      <c r="N9" s="60"/>
      <c r="O9" s="60"/>
      <c r="P9" s="60"/>
    </row>
    <row r="10" spans="2:19" ht="14.25" customHeight="1" x14ac:dyDescent="0.2">
      <c r="B10" s="63" t="s">
        <v>18</v>
      </c>
      <c r="C10" s="66">
        <v>534.80899999999997</v>
      </c>
      <c r="D10" s="66">
        <v>388.72</v>
      </c>
      <c r="E10" s="66">
        <v>289.06099999999998</v>
      </c>
      <c r="F10" s="66">
        <v>164.31000000000009</v>
      </c>
      <c r="G10" s="66">
        <v>147.54400000000001</v>
      </c>
      <c r="H10" s="66">
        <v>131.15799999999999</v>
      </c>
      <c r="I10" s="66">
        <v>112.65999999999998</v>
      </c>
      <c r="J10" s="66">
        <v>135.12200000000001</v>
      </c>
      <c r="K10" s="66">
        <v>138.23299999999998</v>
      </c>
      <c r="L10" s="66">
        <v>145.20699999999999</v>
      </c>
      <c r="M10" s="60"/>
      <c r="N10" s="60"/>
      <c r="O10" s="60"/>
      <c r="P10" s="60"/>
    </row>
    <row r="11" spans="2:19" ht="14.25" customHeight="1" x14ac:dyDescent="0.2">
      <c r="B11" s="63" t="s">
        <v>19</v>
      </c>
      <c r="C11" s="66">
        <v>2390.0450000000001</v>
      </c>
      <c r="D11" s="66">
        <v>1403.01</v>
      </c>
      <c r="E11" s="66">
        <v>866.96799999999996</v>
      </c>
      <c r="F11" s="66">
        <v>701.10900000000049</v>
      </c>
      <c r="G11" s="66">
        <v>660.67899999999997</v>
      </c>
      <c r="H11" s="66">
        <v>615.93500000000006</v>
      </c>
      <c r="I11" s="66">
        <v>693.26100000000042</v>
      </c>
      <c r="J11" s="66">
        <v>650.10599999999999</v>
      </c>
      <c r="K11" s="66">
        <v>562.96399999999994</v>
      </c>
      <c r="L11" s="66">
        <v>631.41900000000032</v>
      </c>
      <c r="M11" s="67"/>
      <c r="N11" s="67"/>
      <c r="O11" s="67"/>
      <c r="P11" s="67"/>
      <c r="Q11" s="67"/>
      <c r="R11" s="67"/>
      <c r="S11" s="68"/>
    </row>
    <row r="12" spans="2:19" ht="14.25" customHeight="1" x14ac:dyDescent="0.2">
      <c r="B12" s="63" t="s">
        <v>20</v>
      </c>
      <c r="C12" s="66">
        <v>147.84700000000001</v>
      </c>
      <c r="D12" s="66">
        <v>70.558999999999997</v>
      </c>
      <c r="E12" s="66">
        <v>15.613</v>
      </c>
      <c r="F12" s="66">
        <v>13.310000000000002</v>
      </c>
      <c r="G12" s="66">
        <v>20.991</v>
      </c>
      <c r="H12" s="66">
        <v>25.169</v>
      </c>
      <c r="I12" s="66">
        <v>17.581999999999997</v>
      </c>
      <c r="J12" s="69">
        <v>10.965</v>
      </c>
      <c r="K12" s="69">
        <v>7.5420000000000007</v>
      </c>
      <c r="L12" s="69">
        <v>11.032999999999999</v>
      </c>
      <c r="M12" s="70"/>
      <c r="N12" s="70"/>
      <c r="O12" s="71"/>
      <c r="P12" s="71"/>
      <c r="Q12" s="71"/>
      <c r="R12" s="71"/>
      <c r="S12" s="68"/>
    </row>
    <row r="13" spans="2:19" ht="14.25" customHeight="1" x14ac:dyDescent="0.2">
      <c r="B13" s="63" t="s">
        <v>21</v>
      </c>
      <c r="C13" s="66">
        <v>277.51600000000002</v>
      </c>
      <c r="D13" s="66">
        <v>400.86700000000002</v>
      </c>
      <c r="E13" s="66">
        <v>379.70600000000002</v>
      </c>
      <c r="F13" s="66">
        <v>352.05599999999987</v>
      </c>
      <c r="G13" s="66">
        <v>402.04599999999999</v>
      </c>
      <c r="H13" s="66">
        <v>407.17899999999958</v>
      </c>
      <c r="I13" s="66">
        <v>434.24199999999956</v>
      </c>
      <c r="J13" s="66">
        <v>413.99400000000003</v>
      </c>
      <c r="K13" s="66">
        <v>411.73300000000035</v>
      </c>
      <c r="L13" s="66">
        <v>450.4279999999996</v>
      </c>
      <c r="M13" s="72"/>
      <c r="N13" s="192"/>
      <c r="O13" s="73"/>
      <c r="P13" s="74"/>
      <c r="Q13" s="74"/>
      <c r="R13" s="74"/>
      <c r="S13" s="68"/>
    </row>
    <row r="14" spans="2:19" ht="14.25" customHeight="1" x14ac:dyDescent="0.2">
      <c r="B14" s="63" t="s">
        <v>22</v>
      </c>
      <c r="C14" s="66">
        <v>124.47499999999999</v>
      </c>
      <c r="D14" s="66">
        <v>53.728999999999999</v>
      </c>
      <c r="E14" s="66">
        <v>36.762</v>
      </c>
      <c r="F14" s="69" t="s">
        <v>5</v>
      </c>
      <c r="G14" s="75" t="s">
        <v>5</v>
      </c>
      <c r="H14" s="75" t="s">
        <v>5</v>
      </c>
      <c r="I14" s="69" t="s">
        <v>5</v>
      </c>
      <c r="J14" s="69" t="s">
        <v>5</v>
      </c>
      <c r="K14" s="69" t="s">
        <v>5</v>
      </c>
      <c r="L14" s="69" t="s">
        <v>5</v>
      </c>
      <c r="M14" s="72"/>
      <c r="N14" s="192"/>
      <c r="O14" s="73"/>
      <c r="P14" s="74"/>
      <c r="Q14" s="74"/>
      <c r="R14" s="74"/>
      <c r="S14" s="68"/>
    </row>
    <row r="15" spans="2:19" ht="14.25" customHeight="1" x14ac:dyDescent="0.2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72"/>
      <c r="N15" s="192"/>
      <c r="O15" s="73"/>
      <c r="P15" s="74"/>
      <c r="Q15" s="74"/>
      <c r="R15" s="74"/>
      <c r="S15" s="68"/>
    </row>
    <row r="16" spans="2:19" ht="14.25" customHeight="1" x14ac:dyDescent="0.2">
      <c r="B16" s="65" t="s">
        <v>23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72"/>
      <c r="N16" s="192"/>
      <c r="O16" s="73"/>
      <c r="P16" s="76"/>
      <c r="Q16" s="76"/>
      <c r="R16" s="74"/>
      <c r="S16" s="68"/>
    </row>
    <row r="17" spans="2:19" ht="14.25" customHeight="1" x14ac:dyDescent="0.2">
      <c r="B17" s="63" t="s">
        <v>24</v>
      </c>
      <c r="C17" s="66">
        <v>14809.924999999999</v>
      </c>
      <c r="D17" s="66">
        <v>16586.026999999998</v>
      </c>
      <c r="E17" s="66">
        <v>17987.831999999999</v>
      </c>
      <c r="F17" s="66">
        <v>18583.535000000029</v>
      </c>
      <c r="G17" s="66">
        <v>18974.404999999999</v>
      </c>
      <c r="H17" s="66">
        <v>19107.103000000003</v>
      </c>
      <c r="I17" s="66">
        <v>19667.755000000107</v>
      </c>
      <c r="J17" s="66">
        <v>19882.007000000001</v>
      </c>
      <c r="K17" s="66">
        <v>20024.335999999905</v>
      </c>
      <c r="L17" s="66">
        <v>20123.994999999999</v>
      </c>
      <c r="M17" s="72"/>
      <c r="N17" s="192"/>
      <c r="O17" s="73"/>
      <c r="P17" s="74"/>
      <c r="Q17" s="74"/>
      <c r="R17" s="74"/>
      <c r="S17" s="68"/>
    </row>
    <row r="18" spans="2:19" ht="14.25" customHeight="1" x14ac:dyDescent="0.2">
      <c r="B18" s="63" t="s">
        <v>25</v>
      </c>
      <c r="C18" s="66">
        <v>445.166</v>
      </c>
      <c r="D18" s="66">
        <v>658.72699999999998</v>
      </c>
      <c r="E18" s="66">
        <v>910.73800000000006</v>
      </c>
      <c r="F18" s="66">
        <v>923.60499999999922</v>
      </c>
      <c r="G18" s="66">
        <v>886.33500000000004</v>
      </c>
      <c r="H18" s="66">
        <v>838.04199999999958</v>
      </c>
      <c r="I18" s="66">
        <v>838.26400000000001</v>
      </c>
      <c r="J18" s="66">
        <v>864.41899999999998</v>
      </c>
      <c r="K18" s="66">
        <v>922.70199999999988</v>
      </c>
      <c r="L18" s="66">
        <v>942.38300000000072</v>
      </c>
      <c r="M18" s="72"/>
      <c r="N18" s="192"/>
      <c r="O18" s="73"/>
      <c r="P18" s="74"/>
      <c r="Q18" s="74"/>
      <c r="R18" s="74"/>
      <c r="S18" s="68"/>
    </row>
    <row r="19" spans="2:19" ht="14.25" customHeight="1" x14ac:dyDescent="0.2">
      <c r="B19" s="63" t="s">
        <v>26</v>
      </c>
      <c r="C19" s="66">
        <v>468.88900000000001</v>
      </c>
      <c r="D19" s="66">
        <v>343.21600000000001</v>
      </c>
      <c r="E19" s="66">
        <v>231.86199999999999</v>
      </c>
      <c r="F19" s="66">
        <v>154.43900000000008</v>
      </c>
      <c r="G19" s="66">
        <v>153.69800000000001</v>
      </c>
      <c r="H19" s="66">
        <v>133.29900000000006</v>
      </c>
      <c r="I19" s="66">
        <v>109.03099999999999</v>
      </c>
      <c r="J19" s="66">
        <v>106.441</v>
      </c>
      <c r="K19" s="66">
        <v>114.782</v>
      </c>
      <c r="L19" s="66">
        <v>112.61600000000004</v>
      </c>
      <c r="M19" s="72"/>
      <c r="N19" s="192"/>
      <c r="O19" s="73"/>
      <c r="P19" s="74"/>
      <c r="Q19" s="74"/>
      <c r="R19" s="74"/>
      <c r="S19" s="68"/>
    </row>
    <row r="20" spans="2:19" ht="14.25" customHeight="1" x14ac:dyDescent="0.2">
      <c r="B20" s="63" t="s">
        <v>27</v>
      </c>
      <c r="C20" s="66">
        <v>176.18899999999999</v>
      </c>
      <c r="D20" s="66">
        <v>134.065</v>
      </c>
      <c r="E20" s="66">
        <v>43.088999999999999</v>
      </c>
      <c r="F20" s="66">
        <v>68.201999999999998</v>
      </c>
      <c r="G20" s="66">
        <v>85.7</v>
      </c>
      <c r="H20" s="66">
        <v>102.20600000000003</v>
      </c>
      <c r="I20" s="66">
        <v>94.773999999999987</v>
      </c>
      <c r="J20" s="66">
        <v>153.08199999999999</v>
      </c>
      <c r="K20" s="66">
        <v>216.91699999999994</v>
      </c>
      <c r="L20" s="66">
        <v>175.47399999999993</v>
      </c>
      <c r="M20" s="72"/>
      <c r="N20" s="192"/>
      <c r="O20" s="73"/>
      <c r="P20" s="76"/>
      <c r="Q20" s="76"/>
      <c r="R20" s="74"/>
      <c r="S20" s="68"/>
    </row>
    <row r="21" spans="2:19" ht="14.25" customHeight="1" x14ac:dyDescent="0.2">
      <c r="B21" s="63" t="s">
        <v>28</v>
      </c>
      <c r="C21" s="66">
        <v>277.51600000000002</v>
      </c>
      <c r="D21" s="66">
        <v>400.86700000000002</v>
      </c>
      <c r="E21" s="66">
        <v>379.70600000000002</v>
      </c>
      <c r="F21" s="66">
        <v>352.05599999999987</v>
      </c>
      <c r="G21" s="66">
        <v>402.04599999999999</v>
      </c>
      <c r="H21" s="66">
        <v>407.17899999999958</v>
      </c>
      <c r="I21" s="66">
        <v>434.24199999999956</v>
      </c>
      <c r="J21" s="66">
        <v>413.99400000000003</v>
      </c>
      <c r="K21" s="66">
        <v>411.73300000000035</v>
      </c>
      <c r="L21" s="66">
        <v>450.4279999999996</v>
      </c>
      <c r="M21" s="72"/>
      <c r="N21" s="192"/>
      <c r="O21" s="73"/>
      <c r="P21" s="76"/>
      <c r="Q21" s="76"/>
      <c r="R21" s="74"/>
      <c r="S21" s="68"/>
    </row>
    <row r="22" spans="2:19" ht="14.25" customHeight="1" x14ac:dyDescent="0.2">
      <c r="B22" s="63" t="s">
        <v>29</v>
      </c>
      <c r="C22" s="66">
        <v>1642.5350000000001</v>
      </c>
      <c r="D22" s="66">
        <v>1626.9349999999999</v>
      </c>
      <c r="E22" s="66">
        <v>1531.9929999999999</v>
      </c>
      <c r="F22" s="66">
        <v>1602.8290000000004</v>
      </c>
      <c r="G22" s="66">
        <v>1591.277</v>
      </c>
      <c r="H22" s="66">
        <v>1514.5020000000011</v>
      </c>
      <c r="I22" s="66">
        <v>1414.0459999999985</v>
      </c>
      <c r="J22" s="66">
        <v>1298.5350000000001</v>
      </c>
      <c r="K22" s="66">
        <v>1289.5170000000014</v>
      </c>
      <c r="L22" s="66">
        <v>1296.3199999999995</v>
      </c>
      <c r="M22" s="72"/>
      <c r="N22" s="192"/>
      <c r="O22" s="73"/>
      <c r="P22" s="74"/>
      <c r="Q22" s="74"/>
      <c r="R22" s="74"/>
      <c r="S22" s="68"/>
    </row>
    <row r="23" spans="2:19" ht="14.25" customHeight="1" x14ac:dyDescent="0.2">
      <c r="B23" s="63" t="s">
        <v>30</v>
      </c>
      <c r="C23" s="66">
        <v>1757.278</v>
      </c>
      <c r="D23" s="66">
        <v>972.202</v>
      </c>
      <c r="E23" s="66">
        <v>569.41700000000003</v>
      </c>
      <c r="F23" s="66">
        <v>152.27299999999997</v>
      </c>
      <c r="G23" s="66">
        <v>145.51599999999999</v>
      </c>
      <c r="H23" s="66">
        <v>153.93899999999996</v>
      </c>
      <c r="I23" s="66">
        <v>158.34200000000001</v>
      </c>
      <c r="J23" s="66">
        <v>143.15199999999999</v>
      </c>
      <c r="K23" s="66">
        <v>108.866</v>
      </c>
      <c r="L23" s="66">
        <v>107.24600000000004</v>
      </c>
      <c r="M23" s="72"/>
      <c r="N23" s="192"/>
      <c r="O23" s="73"/>
      <c r="P23" s="74"/>
      <c r="Q23" s="74"/>
      <c r="R23" s="77"/>
      <c r="S23" s="68"/>
    </row>
    <row r="24" spans="2:19" ht="14.25" customHeight="1" x14ac:dyDescent="0.2">
      <c r="B24" s="63" t="s">
        <v>31</v>
      </c>
      <c r="C24" s="66">
        <v>218.53200000000001</v>
      </c>
      <c r="D24" s="66">
        <v>113.447</v>
      </c>
      <c r="E24" s="66">
        <v>97.465999999999994</v>
      </c>
      <c r="F24" s="66">
        <v>48.241</v>
      </c>
      <c r="G24" s="66">
        <v>48.161000000000001</v>
      </c>
      <c r="H24" s="66">
        <v>47.591000000000008</v>
      </c>
      <c r="I24" s="66">
        <v>52</v>
      </c>
      <c r="J24" s="66">
        <v>31.555</v>
      </c>
      <c r="K24" s="66">
        <v>16.480999999999998</v>
      </c>
      <c r="L24" s="66">
        <v>22.364000000000001</v>
      </c>
      <c r="M24" s="60"/>
      <c r="N24" s="60"/>
      <c r="O24" s="60"/>
      <c r="P24" s="60"/>
    </row>
    <row r="25" spans="2:19" ht="14.25" customHeight="1" x14ac:dyDescent="0.2">
      <c r="B25" s="63" t="s">
        <v>32</v>
      </c>
      <c r="C25" s="66">
        <v>538.71</v>
      </c>
      <c r="D25" s="66">
        <v>371.09</v>
      </c>
      <c r="E25" s="66">
        <v>236.84700000000001</v>
      </c>
      <c r="F25" s="66">
        <v>500.59500000000031</v>
      </c>
      <c r="G25" s="66">
        <v>467.00200000000001</v>
      </c>
      <c r="H25" s="66">
        <v>414.40500000000014</v>
      </c>
      <c r="I25" s="78">
        <v>486.01000000000005</v>
      </c>
      <c r="J25" s="66">
        <v>477.76600000000002</v>
      </c>
      <c r="K25" s="66">
        <v>437.61700000000002</v>
      </c>
      <c r="L25" s="66">
        <v>501.80900000000003</v>
      </c>
      <c r="M25" s="60"/>
      <c r="N25" s="60"/>
      <c r="O25" s="60"/>
      <c r="P25" s="60"/>
    </row>
    <row r="26" spans="2:19" ht="14.25" customHeight="1" x14ac:dyDescent="0.2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60"/>
      <c r="N26" s="60"/>
      <c r="O26" s="60"/>
      <c r="P26" s="60"/>
    </row>
    <row r="27" spans="2:19" ht="14.25" customHeight="1" x14ac:dyDescent="0.2">
      <c r="B27" s="79" t="s">
        <v>0</v>
      </c>
      <c r="C27" s="80">
        <v>20334.740000000002</v>
      </c>
      <c r="D27" s="80">
        <v>21206.576000000001</v>
      </c>
      <c r="E27" s="80">
        <v>21988.95</v>
      </c>
      <c r="F27" s="80">
        <v>22385.775000000034</v>
      </c>
      <c r="G27" s="80">
        <v>22754.14</v>
      </c>
      <c r="H27" s="80">
        <v>22718.266</v>
      </c>
      <c r="I27" s="80">
        <v>23253.781000000105</v>
      </c>
      <c r="J27" s="80">
        <v>23370.951000000001</v>
      </c>
      <c r="K27" s="80">
        <v>23542.950999999906</v>
      </c>
      <c r="L27" s="80">
        <v>23732.635000000038</v>
      </c>
      <c r="M27" s="60"/>
      <c r="N27" s="60"/>
      <c r="O27" s="60"/>
      <c r="P27" s="60"/>
    </row>
    <row r="28" spans="2:19" ht="14.25" customHeight="1" x14ac:dyDescent="0.2">
      <c r="B28" s="81"/>
      <c r="C28" s="82"/>
      <c r="D28" s="82"/>
      <c r="E28" s="82"/>
      <c r="F28" s="82"/>
      <c r="G28" s="82"/>
      <c r="H28" s="82"/>
      <c r="I28" s="82"/>
      <c r="J28" s="83"/>
      <c r="K28" s="83"/>
      <c r="L28" s="83" t="s">
        <v>4</v>
      </c>
      <c r="M28" s="60"/>
      <c r="N28" s="60"/>
      <c r="O28" s="60"/>
      <c r="P28" s="60"/>
    </row>
    <row r="29" spans="2:19" ht="14.25" customHeight="1" x14ac:dyDescent="0.2">
      <c r="B29" s="65" t="s">
        <v>9</v>
      </c>
      <c r="C29" s="84"/>
      <c r="D29" s="85"/>
      <c r="E29" s="84"/>
      <c r="F29" s="85"/>
      <c r="G29" s="84"/>
      <c r="H29" s="84"/>
      <c r="I29" s="84"/>
      <c r="J29" s="84"/>
      <c r="K29" s="84"/>
      <c r="L29" s="84"/>
      <c r="M29" s="60"/>
      <c r="N29" s="60"/>
      <c r="O29" s="60"/>
      <c r="P29" s="60"/>
    </row>
    <row r="30" spans="2:19" ht="14.25" customHeight="1" x14ac:dyDescent="0.2">
      <c r="B30" s="63" t="s">
        <v>16</v>
      </c>
      <c r="C30" s="84">
        <v>74.835050755505108</v>
      </c>
      <c r="D30" s="85">
        <v>81.402844098924788</v>
      </c>
      <c r="E30" s="84">
        <v>85.81058668103752</v>
      </c>
      <c r="F30" s="85">
        <v>87.341899040797529</v>
      </c>
      <c r="G30" s="84">
        <v>87.595501302180608</v>
      </c>
      <c r="H30" s="84">
        <v>88.141951502812915</v>
      </c>
      <c r="I30" s="84">
        <v>88.499938999167469</v>
      </c>
      <c r="J30" s="84">
        <v>89.255512109883767</v>
      </c>
      <c r="K30" s="84">
        <v>89.763437047462872</v>
      </c>
      <c r="L30" s="84">
        <v>89.321004599784445</v>
      </c>
      <c r="M30" s="60"/>
    </row>
    <row r="31" spans="2:19" ht="14.25" customHeight="1" x14ac:dyDescent="0.2">
      <c r="B31" s="63" t="s">
        <v>17</v>
      </c>
      <c r="C31" s="84">
        <v>8.0774821807409385</v>
      </c>
      <c r="D31" s="85">
        <v>7.6718419795821822</v>
      </c>
      <c r="E31" s="84">
        <v>6.9671039317475367</v>
      </c>
      <c r="F31" s="85">
        <v>7.1600335480902721</v>
      </c>
      <c r="G31" s="84">
        <v>6.9933515395440127</v>
      </c>
      <c r="H31" s="84">
        <v>6.6664506877417695</v>
      </c>
      <c r="I31" s="84">
        <v>6.080929376603275</v>
      </c>
      <c r="J31" s="84">
        <v>5.5561923860094522</v>
      </c>
      <c r="K31" s="84">
        <v>5.4772955183061276</v>
      </c>
      <c r="L31" s="84">
        <v>5.4621831920475703</v>
      </c>
      <c r="M31" s="60"/>
    </row>
    <row r="32" spans="2:19" ht="14.25" customHeight="1" x14ac:dyDescent="0.2">
      <c r="B32" s="63" t="s">
        <v>18</v>
      </c>
      <c r="C32" s="84">
        <v>2.6300262506429881</v>
      </c>
      <c r="D32" s="85">
        <v>1.833016324747569</v>
      </c>
      <c r="E32" s="84">
        <v>1.3145739109871095</v>
      </c>
      <c r="F32" s="85">
        <v>0.73399290397585337</v>
      </c>
      <c r="G32" s="84">
        <v>0.64842705547210311</v>
      </c>
      <c r="H32" s="84">
        <v>0.57732399118841327</v>
      </c>
      <c r="I32" s="84">
        <v>0.48448035181891225</v>
      </c>
      <c r="J32" s="84">
        <v>0.57816218090568927</v>
      </c>
      <c r="K32" s="84">
        <v>0.58715239223834192</v>
      </c>
      <c r="L32" s="84">
        <v>0.61184525022189884</v>
      </c>
      <c r="M32" s="60"/>
    </row>
    <row r="33" spans="2:16" ht="14.25" customHeight="1" x14ac:dyDescent="0.2">
      <c r="B33" s="63" t="s">
        <v>19</v>
      </c>
      <c r="C33" s="84">
        <v>11.753506560693671</v>
      </c>
      <c r="D33" s="85">
        <v>6.6159195147769259</v>
      </c>
      <c r="E33" s="84">
        <v>3.9427439691299493</v>
      </c>
      <c r="F33" s="85">
        <v>3.131939814458077</v>
      </c>
      <c r="G33" s="84">
        <v>2.9035551332636609</v>
      </c>
      <c r="H33" s="84">
        <v>2.7111884331313023</v>
      </c>
      <c r="I33" s="84">
        <v>2.9812829148085496</v>
      </c>
      <c r="J33" s="84">
        <v>2.7816839802539484</v>
      </c>
      <c r="K33" s="84">
        <v>2.3912210495617248</v>
      </c>
      <c r="L33" s="84">
        <v>2.6605515990955073</v>
      </c>
      <c r="M33" s="60"/>
    </row>
    <row r="34" spans="2:16" ht="14.25" customHeight="1" x14ac:dyDescent="0.2">
      <c r="B34" s="63" t="s">
        <v>20</v>
      </c>
      <c r="C34" s="84">
        <v>0.72706609477180428</v>
      </c>
      <c r="D34" s="85">
        <v>0.33272226501817176</v>
      </c>
      <c r="E34" s="84">
        <v>7.1003845113113626E-2</v>
      </c>
      <c r="F34" s="85">
        <v>5.9457400961101602E-2</v>
      </c>
      <c r="G34" s="84">
        <v>9.2251344150998449E-2</v>
      </c>
      <c r="H34" s="84">
        <v>0.11078750464494103</v>
      </c>
      <c r="I34" s="84">
        <v>7.5609209530269089E-2</v>
      </c>
      <c r="J34" s="86">
        <v>4.691721787444593E-2</v>
      </c>
      <c r="K34" s="86">
        <v>3.2035066462144178E-2</v>
      </c>
      <c r="L34" s="86">
        <v>4.6488727442190868E-2</v>
      </c>
      <c r="M34" s="60"/>
    </row>
    <row r="35" spans="2:16" ht="14.25" customHeight="1" x14ac:dyDescent="0.2">
      <c r="B35" s="63" t="s">
        <v>21</v>
      </c>
      <c r="C35" s="84">
        <v>1.3647383738370886</v>
      </c>
      <c r="D35" s="85">
        <v>1.8902957271367145</v>
      </c>
      <c r="E35" s="84">
        <v>1.7268036900352224</v>
      </c>
      <c r="F35" s="85">
        <v>1.5726772917176242</v>
      </c>
      <c r="G35" s="84">
        <v>1.7669136253886104</v>
      </c>
      <c r="H35" s="84">
        <v>1.7922978804808452</v>
      </c>
      <c r="I35" s="84">
        <v>1.8674038428417177</v>
      </c>
      <c r="J35" s="84">
        <v>1.7714041675069192</v>
      </c>
      <c r="K35" s="84">
        <v>1.7488589259689762</v>
      </c>
      <c r="L35" s="84">
        <v>1.8979266314086043</v>
      </c>
      <c r="M35" s="60"/>
    </row>
    <row r="36" spans="2:16" ht="14.25" customHeight="1" x14ac:dyDescent="0.2">
      <c r="B36" s="63" t="s">
        <v>22</v>
      </c>
      <c r="C36" s="84">
        <v>0.61212978380839878</v>
      </c>
      <c r="D36" s="85">
        <v>0.25336008981365027</v>
      </c>
      <c r="E36" s="84">
        <v>0.1671839719495474</v>
      </c>
      <c r="F36" s="95" t="s">
        <v>5</v>
      </c>
      <c r="G36" s="86" t="s">
        <v>5</v>
      </c>
      <c r="H36" s="86" t="s">
        <v>5</v>
      </c>
      <c r="I36" s="86" t="s">
        <v>5</v>
      </c>
      <c r="J36" s="86" t="s">
        <v>5</v>
      </c>
      <c r="K36" s="86" t="s">
        <v>5</v>
      </c>
      <c r="L36" s="86" t="s">
        <v>5</v>
      </c>
      <c r="M36" s="60"/>
    </row>
    <row r="37" spans="2:16" ht="14.25" customHeight="1" x14ac:dyDescent="0.2">
      <c r="B37" s="63"/>
      <c r="C37" s="84"/>
      <c r="D37" s="85"/>
      <c r="E37" s="84"/>
      <c r="F37" s="85"/>
      <c r="G37" s="84"/>
      <c r="H37" s="84"/>
      <c r="I37" s="84"/>
      <c r="J37" s="84"/>
      <c r="K37" s="84"/>
      <c r="L37" s="84"/>
      <c r="M37" s="60"/>
    </row>
    <row r="38" spans="2:16" ht="14.25" customHeight="1" x14ac:dyDescent="0.2">
      <c r="B38" s="65" t="s">
        <v>23</v>
      </c>
      <c r="C38" s="84"/>
      <c r="D38" s="85"/>
      <c r="E38" s="84"/>
      <c r="F38" s="85"/>
      <c r="G38" s="84"/>
      <c r="H38" s="84"/>
      <c r="I38" s="84"/>
      <c r="J38" s="84"/>
      <c r="K38" s="84"/>
      <c r="L38" s="84"/>
      <c r="M38" s="60"/>
    </row>
    <row r="39" spans="2:16" ht="14.25" customHeight="1" x14ac:dyDescent="0.2">
      <c r="B39" s="63" t="s">
        <v>24</v>
      </c>
      <c r="C39" s="84">
        <v>72.830658272493281</v>
      </c>
      <c r="D39" s="85">
        <v>78.211716026198658</v>
      </c>
      <c r="E39" s="84">
        <v>81.803960625677902</v>
      </c>
      <c r="F39" s="85">
        <v>83.014928006736795</v>
      </c>
      <c r="G39" s="84">
        <v>83.388803092536122</v>
      </c>
      <c r="H39" s="84">
        <v>84.104583510026885</v>
      </c>
      <c r="I39" s="84">
        <v>84.578740119725055</v>
      </c>
      <c r="J39" s="84">
        <v>85.071450451460024</v>
      </c>
      <c r="K39" s="84">
        <v>85.054486160209905</v>
      </c>
      <c r="L39" s="84">
        <v>84.794608773952106</v>
      </c>
      <c r="M39" s="60"/>
    </row>
    <row r="40" spans="2:16" ht="14.25" customHeight="1" x14ac:dyDescent="0.2">
      <c r="B40" s="63" t="s">
        <v>25</v>
      </c>
      <c r="C40" s="84">
        <v>2.18918953475678</v>
      </c>
      <c r="D40" s="85">
        <v>3.1062393099197156</v>
      </c>
      <c r="E40" s="84">
        <v>4.1417984942436998</v>
      </c>
      <c r="F40" s="85">
        <v>4.1258567103439665</v>
      </c>
      <c r="G40" s="84">
        <v>3.8952691685996479</v>
      </c>
      <c r="H40" s="84">
        <v>3.6888466751819942</v>
      </c>
      <c r="I40" s="84">
        <v>3.6048503252008581</v>
      </c>
      <c r="J40" s="84">
        <v>3.6986898821532761</v>
      </c>
      <c r="K40" s="84">
        <v>3.9192283074454188</v>
      </c>
      <c r="L40" s="84">
        <v>3.9708317260177801</v>
      </c>
      <c r="M40" s="87"/>
    </row>
    <row r="41" spans="2:16" ht="14.25" customHeight="1" x14ac:dyDescent="0.2">
      <c r="B41" s="63" t="s">
        <v>26</v>
      </c>
      <c r="C41" s="84">
        <v>2.3058519558155202</v>
      </c>
      <c r="D41" s="85">
        <v>1.6184413740341674</v>
      </c>
      <c r="E41" s="84">
        <v>1.0544478021915553</v>
      </c>
      <c r="F41" s="85">
        <v>0.68989793741784922</v>
      </c>
      <c r="G41" s="84">
        <v>0.67547268321281306</v>
      </c>
      <c r="H41" s="84">
        <v>0.58674812593531722</v>
      </c>
      <c r="I41" s="84">
        <v>0.46887428758359506</v>
      </c>
      <c r="J41" s="84">
        <v>0.45544145807331504</v>
      </c>
      <c r="K41" s="84">
        <v>0.48754295924924851</v>
      </c>
      <c r="L41" s="84">
        <v>0.47451958031630298</v>
      </c>
      <c r="M41" s="60"/>
      <c r="N41" s="60"/>
      <c r="O41" s="60"/>
      <c r="P41" s="60"/>
    </row>
    <row r="42" spans="2:16" ht="14.25" customHeight="1" x14ac:dyDescent="0.2">
      <c r="B42" s="63" t="s">
        <v>27</v>
      </c>
      <c r="C42" s="84">
        <v>0.86644333785433214</v>
      </c>
      <c r="D42" s="85">
        <v>0.63218597853797798</v>
      </c>
      <c r="E42" s="84">
        <v>0.19595751502459188</v>
      </c>
      <c r="F42" s="85">
        <v>0.30466669123584156</v>
      </c>
      <c r="G42" s="84">
        <v>0.37663475745512681</v>
      </c>
      <c r="H42" s="84">
        <v>0.44988468750211952</v>
      </c>
      <c r="I42" s="84">
        <v>0.40756382800715063</v>
      </c>
      <c r="J42" s="84">
        <v>0.65500971697728516</v>
      </c>
      <c r="K42" s="84">
        <v>0.92136707925867478</v>
      </c>
      <c r="L42" s="84">
        <v>0.73937849716224036</v>
      </c>
      <c r="M42" s="60"/>
      <c r="N42" s="60"/>
      <c r="O42" s="60"/>
      <c r="P42" s="60"/>
    </row>
    <row r="43" spans="2:16" ht="14.25" customHeight="1" x14ac:dyDescent="0.2">
      <c r="B43" s="63" t="s">
        <v>28</v>
      </c>
      <c r="C43" s="84">
        <v>1.3647383738370886</v>
      </c>
      <c r="D43" s="85">
        <v>1.8902957271367145</v>
      </c>
      <c r="E43" s="84">
        <v>1.7268036900352224</v>
      </c>
      <c r="F43" s="85">
        <v>1.5726772917176242</v>
      </c>
      <c r="G43" s="84">
        <v>1.7669136253886104</v>
      </c>
      <c r="H43" s="84">
        <v>1.7922978804808452</v>
      </c>
      <c r="I43" s="84">
        <v>1.8674038428417177</v>
      </c>
      <c r="J43" s="84">
        <v>1.7714041675069192</v>
      </c>
      <c r="K43" s="84">
        <v>1.7488589259689762</v>
      </c>
      <c r="L43" s="84">
        <v>1.8979266314086043</v>
      </c>
      <c r="M43" s="60"/>
      <c r="N43" s="60"/>
      <c r="O43" s="60"/>
      <c r="P43" s="60"/>
    </row>
    <row r="44" spans="2:16" ht="14.25" customHeight="1" x14ac:dyDescent="0.2">
      <c r="B44" s="63" t="s">
        <v>29</v>
      </c>
      <c r="C44" s="84">
        <v>8.0774821807409385</v>
      </c>
      <c r="D44" s="85">
        <v>7.6718419795821822</v>
      </c>
      <c r="E44" s="84">
        <v>6.9671039317475367</v>
      </c>
      <c r="F44" s="85">
        <v>7.1600335480902721</v>
      </c>
      <c r="G44" s="84">
        <v>6.9933515395440127</v>
      </c>
      <c r="H44" s="84">
        <v>6.6664506877417695</v>
      </c>
      <c r="I44" s="84">
        <v>6.080929376603275</v>
      </c>
      <c r="J44" s="84">
        <v>5.5561923860094522</v>
      </c>
      <c r="K44" s="84">
        <v>5.4772955183061276</v>
      </c>
      <c r="L44" s="84">
        <v>5.4621831920475703</v>
      </c>
      <c r="M44" s="60"/>
      <c r="N44" s="60"/>
      <c r="O44" s="60"/>
      <c r="P44" s="60"/>
    </row>
    <row r="45" spans="2:16" ht="14.25" customHeight="1" x14ac:dyDescent="0.2">
      <c r="B45" s="63" t="s">
        <v>30</v>
      </c>
      <c r="C45" s="84">
        <v>8.6417529803675901</v>
      </c>
      <c r="D45" s="85">
        <v>4.5844364502784414</v>
      </c>
      <c r="E45" s="84">
        <v>2.5895597561502481</v>
      </c>
      <c r="F45" s="85">
        <v>0.68022215000374309</v>
      </c>
      <c r="G45" s="84">
        <v>0.63951439166674728</v>
      </c>
      <c r="H45" s="84">
        <v>0.67760013022120746</v>
      </c>
      <c r="I45" s="84">
        <v>0.68093012486872206</v>
      </c>
      <c r="J45" s="84">
        <v>0.61252107370384723</v>
      </c>
      <c r="K45" s="84">
        <v>0.46241441865125787</v>
      </c>
      <c r="L45" s="84">
        <v>0.45189251003944603</v>
      </c>
      <c r="M45" s="60"/>
      <c r="N45" s="60"/>
      <c r="O45" s="60"/>
      <c r="P45" s="60"/>
    </row>
    <row r="46" spans="2:16" ht="14.25" customHeight="1" x14ac:dyDescent="0.2">
      <c r="B46" s="63" t="s">
        <v>33</v>
      </c>
      <c r="C46" s="84">
        <v>1.07467319473964</v>
      </c>
      <c r="D46" s="85">
        <v>0.53496141951439968</v>
      </c>
      <c r="E46" s="84">
        <v>0.44324990506595363</v>
      </c>
      <c r="F46" s="85">
        <v>0.21549845828433523</v>
      </c>
      <c r="G46" s="84">
        <v>0.21165818615865067</v>
      </c>
      <c r="H46" s="84">
        <v>0.20948341744039847</v>
      </c>
      <c r="I46" s="84">
        <v>0.22068239139260715</v>
      </c>
      <c r="J46" s="84">
        <v>0.13501804013024546</v>
      </c>
      <c r="K46" s="84">
        <v>7.00039684914609E-2</v>
      </c>
      <c r="L46" s="84">
        <v>9.4233109808497806E-2</v>
      </c>
      <c r="M46" s="60"/>
      <c r="N46" s="60"/>
      <c r="O46" s="60"/>
      <c r="P46" s="60"/>
    </row>
    <row r="47" spans="2:16" ht="14.25" customHeight="1" x14ac:dyDescent="0.2">
      <c r="B47" s="63" t="s">
        <v>32</v>
      </c>
      <c r="C47" s="84">
        <v>2.64921016939484</v>
      </c>
      <c r="D47" s="84">
        <v>1.7498817347977345</v>
      </c>
      <c r="E47" s="84">
        <v>1.077118279863295</v>
      </c>
      <c r="F47" s="84">
        <v>2.2362192061699977</v>
      </c>
      <c r="G47" s="84">
        <v>2.0523825554382631</v>
      </c>
      <c r="H47" s="84">
        <v>1.8241048854696968</v>
      </c>
      <c r="I47" s="84">
        <v>2.0900257037769361</v>
      </c>
      <c r="J47" s="84">
        <v>2.0442728239856391</v>
      </c>
      <c r="K47" s="84">
        <v>1.8588026624190064</v>
      </c>
      <c r="L47" s="84">
        <v>2.1144259792475602</v>
      </c>
      <c r="M47" s="60"/>
      <c r="N47" s="60"/>
      <c r="O47" s="60"/>
      <c r="P47" s="60"/>
    </row>
    <row r="48" spans="2:16" ht="14.25" customHeight="1" x14ac:dyDescent="0.2">
      <c r="B48" s="6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60"/>
      <c r="N48" s="60"/>
      <c r="O48" s="60"/>
      <c r="P48" s="60"/>
    </row>
    <row r="49" spans="2:18" ht="14.25" customHeight="1" x14ac:dyDescent="0.2">
      <c r="B49" s="88" t="s">
        <v>0</v>
      </c>
      <c r="C49" s="89">
        <v>100</v>
      </c>
      <c r="D49" s="89">
        <v>100</v>
      </c>
      <c r="E49" s="89">
        <v>100</v>
      </c>
      <c r="F49" s="89">
        <v>100.00000000000044</v>
      </c>
      <c r="G49" s="89">
        <v>100</v>
      </c>
      <c r="H49" s="89">
        <v>100.00000000000023</v>
      </c>
      <c r="I49" s="89">
        <v>99.999999999999915</v>
      </c>
      <c r="J49" s="89">
        <v>100</v>
      </c>
      <c r="K49" s="89">
        <v>100.00000000000007</v>
      </c>
      <c r="L49" s="89">
        <v>100</v>
      </c>
      <c r="M49" s="60"/>
      <c r="N49" s="60"/>
      <c r="O49" s="60"/>
      <c r="P49" s="60"/>
    </row>
    <row r="50" spans="2:18" ht="14.25" customHeight="1" x14ac:dyDescent="0.2"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60"/>
      <c r="N50" s="60"/>
      <c r="O50" s="60"/>
      <c r="P50" s="60"/>
    </row>
    <row r="51" spans="2:18" ht="14.25" customHeight="1" x14ac:dyDescent="0.2">
      <c r="B51" s="42" t="s">
        <v>167</v>
      </c>
      <c r="C51" s="43">
        <v>13711</v>
      </c>
      <c r="D51" s="43">
        <v>17532</v>
      </c>
      <c r="E51" s="43">
        <v>16269</v>
      </c>
      <c r="F51" s="43">
        <v>16670</v>
      </c>
      <c r="G51" s="43">
        <v>14951</v>
      </c>
      <c r="H51" s="43">
        <v>12763</v>
      </c>
      <c r="I51" s="43">
        <v>12498</v>
      </c>
      <c r="J51" s="43">
        <v>12297</v>
      </c>
      <c r="K51" s="43">
        <v>12351</v>
      </c>
      <c r="L51" s="43">
        <v>12292</v>
      </c>
      <c r="M51" s="60"/>
      <c r="N51" s="60"/>
      <c r="O51" s="60"/>
      <c r="P51" s="60"/>
    </row>
    <row r="52" spans="2:18" ht="14.25" customHeight="1" x14ac:dyDescent="0.2">
      <c r="B52" s="8" t="s">
        <v>34</v>
      </c>
      <c r="C52" s="90"/>
      <c r="D52" s="90"/>
      <c r="E52" s="90"/>
      <c r="F52" s="90"/>
      <c r="G52" s="90"/>
      <c r="H52" s="90"/>
      <c r="I52" s="90"/>
      <c r="J52" s="90"/>
      <c r="K52" s="90"/>
      <c r="L52" s="84"/>
      <c r="M52" s="60"/>
      <c r="N52" s="60"/>
      <c r="O52" s="60"/>
      <c r="P52" s="60"/>
    </row>
    <row r="53" spans="2:18" ht="14.25" customHeight="1" x14ac:dyDescent="0.2">
      <c r="B53" s="91" t="s">
        <v>13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60"/>
      <c r="N53" s="60"/>
      <c r="O53" s="60"/>
      <c r="P53" s="60"/>
    </row>
    <row r="54" spans="2:18" ht="14.25" customHeight="1" x14ac:dyDescent="0.2">
      <c r="B54" s="93" t="s">
        <v>156</v>
      </c>
    </row>
    <row r="55" spans="2:18" ht="14.25" customHeight="1" x14ac:dyDescent="0.2">
      <c r="B55" s="93" t="s">
        <v>140</v>
      </c>
    </row>
    <row r="56" spans="2:18" ht="14.25" customHeight="1" x14ac:dyDescent="0.2"/>
    <row r="57" spans="2:18" ht="14.25" customHeight="1" x14ac:dyDescent="0.2">
      <c r="R57" s="94"/>
    </row>
  </sheetData>
  <pageMargins left="0.7" right="0.7" top="0.75" bottom="0.75" header="0.3" footer="0.3"/>
  <pageSetup paperSize="9" scale="82" orientation="portrait" r:id="rId1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2F0CEE8-6FA3-47C7-B17E-8E432435E7E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contents</vt:lpstr>
      <vt:lpstr>Fig 2.1</vt:lpstr>
      <vt:lpstr>Fig 2.2</vt:lpstr>
      <vt:lpstr>Fig 2.3</vt:lpstr>
      <vt:lpstr>Fig 2.4</vt:lpstr>
      <vt:lpstr>Fig 2.5</vt:lpstr>
      <vt:lpstr>Fig 2.6</vt:lpstr>
      <vt:lpstr>Fig 2.7</vt:lpstr>
      <vt:lpstr>AT2.1</vt:lpstr>
      <vt:lpstr>AT2.2</vt:lpstr>
      <vt:lpstr>AT2.3</vt:lpstr>
      <vt:lpstr>AT2.4</vt:lpstr>
      <vt:lpstr>AT2.5</vt:lpstr>
      <vt:lpstr>AT2.6</vt:lpstr>
      <vt:lpstr>AT2.7</vt:lpstr>
      <vt:lpstr>AT2.8</vt:lpstr>
      <vt:lpstr>AT2.9</vt:lpstr>
      <vt:lpstr>AT2.10</vt:lpstr>
      <vt:lpstr>AT2.11</vt:lpstr>
      <vt:lpstr>AT2.1!Print_Area</vt:lpstr>
      <vt:lpstr>AT2.10!Print_Area</vt:lpstr>
      <vt:lpstr>AT2.11!Print_Area</vt:lpstr>
      <vt:lpstr>AT2.2!Print_Area</vt:lpstr>
      <vt:lpstr>AT2.3!Print_Area</vt:lpstr>
      <vt:lpstr>AT2.4!Print_Area</vt:lpstr>
      <vt:lpstr>AT2.5!Print_Area</vt:lpstr>
      <vt:lpstr>AT2.6!Print_Area</vt:lpstr>
      <vt:lpstr>AT2.7!Print_Area</vt:lpstr>
      <vt:lpstr>AT2.9!Print_Area</vt:lpstr>
      <vt:lpstr>contents!Print_Area</vt:lpstr>
      <vt:lpstr>'Fig 2.1'!Print_Area</vt:lpstr>
      <vt:lpstr>'Fig 2.2'!Print_Area</vt:lpstr>
      <vt:lpstr>'Fig 2.3'!Print_Area</vt:lpstr>
      <vt:lpstr>'Fig 2.4'!Print_Area</vt:lpstr>
      <vt:lpstr>'Fig 2.5'!Print_Area</vt:lpstr>
      <vt:lpstr>'Fig 2.6'!Print_Area</vt:lpstr>
      <vt:lpstr>'Fig 2.7'!Print_Area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mdavid</cp:lastModifiedBy>
  <cp:lastPrinted>2018-07-10T10:16:33Z</cp:lastPrinted>
  <dcterms:created xsi:type="dcterms:W3CDTF">2013-03-01T17:00:24Z</dcterms:created>
  <dcterms:modified xsi:type="dcterms:W3CDTF">2018-07-11T09:21:43Z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dca3dbbf-5b7d-4e0a-ba2f-f9f3cdce906f</vt:lpwstr>
  </property>
  <property fmtid="{D5CDD505-2E9C-101B-9397-08002B2CF9AE}" pid="3" name="bjSaver">
    <vt:lpwstr>ErUFBUBhRx5OpItxG3DCG1YA86sRAQGr</vt:lpwstr>
  </property>
  <property fmtid="{D5CDD505-2E9C-101B-9397-08002B2CF9AE}" pid="4" name="bjDocumentSecurityLabel">
    <vt:lpwstr>No Marking</vt:lpwstr>
  </property>
</Properties>
</file>