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4120" windowHeight="10605" tabRatio="853" activeTab="0"/>
  </bookViews>
  <sheets>
    <sheet name="Table1" sheetId="1" r:id="rId1"/>
    <sheet name="Table2" sheetId="2" r:id="rId2"/>
    <sheet name="Table3" sheetId="3" r:id="rId3"/>
    <sheet name="Table4" sheetId="4" r:id="rId4"/>
    <sheet name="Table4a" sheetId="5" r:id="rId5"/>
    <sheet name="Table4b" sheetId="6" r:id="rId6"/>
    <sheet name="Table5" sheetId="7" r:id="rId7"/>
    <sheet name="Table6" sheetId="8" r:id="rId8"/>
    <sheet name="Table7a" sheetId="9" r:id="rId9"/>
    <sheet name="Table7b" sheetId="10" r:id="rId10"/>
    <sheet name="Table7c" sheetId="11" r:id="rId11"/>
    <sheet name="Table7d" sheetId="12" r:id="rId12"/>
    <sheet name="Table8" sheetId="13" r:id="rId13"/>
    <sheet name="Table9" sheetId="14" r:id="rId14"/>
    <sheet name="Table10" sheetId="15" r:id="rId15"/>
    <sheet name="Table11" sheetId="16" r:id="rId16"/>
  </sheets>
  <externalReferences>
    <externalReference r:id="rId19"/>
  </externalReferences>
  <definedNames>
    <definedName name="date" localSheetId="13">DATE(year,month,1)</definedName>
    <definedName name="date">DATE(year,month,1)</definedName>
    <definedName name="month">'[1]Month &amp; Year'!$E$3</definedName>
    <definedName name="_xlnm.Print_Area" localSheetId="12">'Table8'!$A$1:$H$58</definedName>
    <definedName name="_xlnm.Print_Area" localSheetId="13">'Table9'!$A$1:$H$58</definedName>
    <definedName name="year">'[1]Month &amp; Year'!$E$4</definedName>
  </definedNames>
  <calcPr fullCalcOnLoad="1"/>
</workbook>
</file>

<file path=xl/sharedStrings.xml><?xml version="1.0" encoding="utf-8"?>
<sst xmlns="http://schemas.openxmlformats.org/spreadsheetml/2006/main" count="1270" uniqueCount="161">
  <si>
    <t>Bass</t>
  </si>
  <si>
    <t>Bream</t>
  </si>
  <si>
    <t>Brill</t>
  </si>
  <si>
    <t>Cod</t>
  </si>
  <si>
    <t>Dogfish</t>
  </si>
  <si>
    <t>Gurnard</t>
  </si>
  <si>
    <t>Haddock</t>
  </si>
  <si>
    <t>Hake</t>
  </si>
  <si>
    <t>Halibut</t>
  </si>
  <si>
    <t>Lemon Sole</t>
  </si>
  <si>
    <t>Ling</t>
  </si>
  <si>
    <t>Mullet</t>
  </si>
  <si>
    <t>Plaice</t>
  </si>
  <si>
    <t>Saithe</t>
  </si>
  <si>
    <t>Sole</t>
  </si>
  <si>
    <t>Turbot</t>
  </si>
  <si>
    <t>Whiting</t>
  </si>
  <si>
    <t>Blue Whiting</t>
  </si>
  <si>
    <t>Demersal</t>
  </si>
  <si>
    <t>Herring</t>
  </si>
  <si>
    <t>Horse Mackerel</t>
  </si>
  <si>
    <t>Mackerel</t>
  </si>
  <si>
    <t>Other Pelagic</t>
  </si>
  <si>
    <t>Pelagic</t>
  </si>
  <si>
    <t>Cockles</t>
  </si>
  <si>
    <t>Crabs</t>
  </si>
  <si>
    <t>Mussels</t>
  </si>
  <si>
    <t>Nephrops</t>
  </si>
  <si>
    <t>Scallops</t>
  </si>
  <si>
    <t>Squid</t>
  </si>
  <si>
    <t>Whelks</t>
  </si>
  <si>
    <t>Other Shellfish</t>
  </si>
  <si>
    <t>Shellfish</t>
  </si>
  <si>
    <t>Quantity</t>
  </si>
  <si>
    <t>Value</t>
  </si>
  <si>
    <t>Price</t>
  </si>
  <si>
    <t>(tonnes)</t>
  </si>
  <si>
    <t>(£/tonne)</t>
  </si>
  <si>
    <t>Quantity (tonnes)</t>
  </si>
  <si>
    <t>Value (£'000s)</t>
  </si>
  <si>
    <t>Price (£/tonne)</t>
  </si>
  <si>
    <t xml:space="preserve"> </t>
  </si>
  <si>
    <t>Source:  Fisheries Administrations in the UK</t>
  </si>
  <si>
    <t>Megrim</t>
  </si>
  <si>
    <t>Monks or Anglers</t>
  </si>
  <si>
    <t>Sand Eels</t>
  </si>
  <si>
    <t>Witch</t>
  </si>
  <si>
    <t>Sardines</t>
  </si>
  <si>
    <t>Cuttlefish</t>
  </si>
  <si>
    <t>Peterhead</t>
  </si>
  <si>
    <t>Fraserburgh</t>
  </si>
  <si>
    <t>Newlyn</t>
  </si>
  <si>
    <t>Scrabster</t>
  </si>
  <si>
    <t>Brixham</t>
  </si>
  <si>
    <t>Lerwick</t>
  </si>
  <si>
    <t>Kinlochbervie</t>
  </si>
  <si>
    <t>Mallaig</t>
  </si>
  <si>
    <t>Kilkeel</t>
  </si>
  <si>
    <t>Plymouth</t>
  </si>
  <si>
    <t>Ullapool</t>
  </si>
  <si>
    <t>Portavogie</t>
  </si>
  <si>
    <t>Bridlington</t>
  </si>
  <si>
    <t>Ardglass</t>
  </si>
  <si>
    <t>North Shields</t>
  </si>
  <si>
    <t>Kirkcudbright</t>
  </si>
  <si>
    <t>Shoreham</t>
  </si>
  <si>
    <t>Holyhead</t>
  </si>
  <si>
    <t>Total England</t>
  </si>
  <si>
    <t>Total Wales</t>
  </si>
  <si>
    <t>Total Scotland</t>
  </si>
  <si>
    <t>Red Mullet</t>
  </si>
  <si>
    <t>All Fish</t>
  </si>
  <si>
    <t>Skates and Rays</t>
  </si>
  <si>
    <t>Shrimps and Prawns</t>
  </si>
  <si>
    <t>Lobsters</t>
  </si>
  <si>
    <t>Oysters</t>
  </si>
  <si>
    <t>Pollack (Lythe)</t>
  </si>
  <si>
    <t>Other Demersal</t>
  </si>
  <si>
    <t>Bream (Black)</t>
  </si>
  <si>
    <t>Bream (Gilthead)</t>
  </si>
  <si>
    <t>Bream (Ray's)</t>
  </si>
  <si>
    <t>Conger eel</t>
  </si>
  <si>
    <t>Dabs</t>
  </si>
  <si>
    <t>Dogfish (lesser spotted)</t>
  </si>
  <si>
    <t>Flounders</t>
  </si>
  <si>
    <t>Mullet - Other</t>
  </si>
  <si>
    <t>Sharks (Blue)</t>
  </si>
  <si>
    <t>Sharks (Thresher)</t>
  </si>
  <si>
    <t>Smooth Hounds</t>
  </si>
  <si>
    <t>Tope</t>
  </si>
  <si>
    <t>Wrasses</t>
  </si>
  <si>
    <t>Dover Sole</t>
  </si>
  <si>
    <t>Table 2: Landings abroad by UK vessels (summary table)</t>
  </si>
  <si>
    <t>Table 3: Landings into the UK and abroad by UK vessels (summary table)</t>
  </si>
  <si>
    <t>(£'000s)</t>
  </si>
  <si>
    <t>Table 7a: Landings by UK vessels into major ports in England</t>
  </si>
  <si>
    <t>Table 7a: Landings by UK vessels into major ports in England (cont.)</t>
  </si>
  <si>
    <t>Table 7b: Landings by UK vessels into major ports in Wales</t>
  </si>
  <si>
    <t>Table 7c: Landings by UK vessels into major ports in Scotland</t>
  </si>
  <si>
    <t>Table 7c: Landings by UK vessels into major ports in Scotland (cont.)</t>
  </si>
  <si>
    <t>Table 7d: Landings by UK vessels into major ports in Northern Ireland</t>
  </si>
  <si>
    <t>Lochinver</t>
  </si>
  <si>
    <t>Change</t>
  </si>
  <si>
    <t>Table 1: Landings into the UK by UK vessels (summary table)</t>
  </si>
  <si>
    <t>Table 4: Landings into the UK by UK vessels</t>
  </si>
  <si>
    <r>
      <t xml:space="preserve">Table 10: Landings into the UK by UK vessels - species of interest to recreational sea anglers </t>
    </r>
    <r>
      <rPr>
        <b/>
        <vertAlign val="superscript"/>
        <sz val="11"/>
        <rFont val="Arial"/>
        <family val="2"/>
      </rPr>
      <t>(a)</t>
    </r>
  </si>
  <si>
    <t>(a) The additional species included in this table are included in the 'other demersal' category in the previous tables and as such are not shown separately in the accompanying dataset (available for download from our website) and therefore this table cannot be replicated in full from the dataset</t>
  </si>
  <si>
    <t>Demersal species</t>
  </si>
  <si>
    <t>Pelagic species</t>
  </si>
  <si>
    <t>Table 5: Landings abroad by UK vessels</t>
  </si>
  <si>
    <t>Table 6: Landings into the UK and abroad by UK vessels</t>
  </si>
  <si>
    <t>Table 4b: Landings into the UK by UK vessels - over 10 metres in length</t>
  </si>
  <si>
    <t xml:space="preserve">Table 4a: Landings into the UK by UK vessels - 10 metres and under in length </t>
  </si>
  <si>
    <t>Others England</t>
  </si>
  <si>
    <t>Others Wales</t>
  </si>
  <si>
    <t>Others Scotland</t>
  </si>
  <si>
    <t>Others NI</t>
  </si>
  <si>
    <t>Total NI</t>
  </si>
  <si>
    <t>Leigh-on-Sea</t>
  </si>
  <si>
    <t>Scalloway and Isles</t>
  </si>
  <si>
    <t>Landings into the UK by UK vessels</t>
  </si>
  <si>
    <t>Landings into the UK and abroad by UK vessels</t>
  </si>
  <si>
    <t>Landings into the UK by Foreign vessels</t>
  </si>
  <si>
    <t>Landings into the UK by UK and Foreign vessels</t>
  </si>
  <si>
    <t>Landings abroad by UK vessels</t>
  </si>
  <si>
    <t>(a)</t>
  </si>
  <si>
    <t>(b)</t>
  </si>
  <si>
    <t>January</t>
  </si>
  <si>
    <t>February</t>
  </si>
  <si>
    <t>March</t>
  </si>
  <si>
    <t>April</t>
  </si>
  <si>
    <t>May</t>
  </si>
  <si>
    <t>June</t>
  </si>
  <si>
    <t>July</t>
  </si>
  <si>
    <t>August</t>
  </si>
  <si>
    <t>September</t>
  </si>
  <si>
    <t>October</t>
  </si>
  <si>
    <t>November</t>
  </si>
  <si>
    <t>December</t>
  </si>
  <si>
    <t>Total</t>
  </si>
  <si>
    <t>1. Charts and data covering 2008 to 2013 can be found in https://www.gov.uk/government/</t>
  </si>
  <si>
    <t>(a)+(b)</t>
  </si>
  <si>
    <t>(c)</t>
  </si>
  <si>
    <t>(a)+(c)</t>
  </si>
  <si>
    <t>Scarborough</t>
  </si>
  <si>
    <r>
      <t xml:space="preserve">Table 11: Monthly landings by UK vessels and by Foreign vessels into the UK </t>
    </r>
    <r>
      <rPr>
        <b/>
        <vertAlign val="superscript"/>
        <sz val="11"/>
        <rFont val="Arial"/>
        <family val="2"/>
      </rPr>
      <t>1</t>
    </r>
  </si>
  <si>
    <t>uploads/system/uploads/attachment_data/file/437758/Monthly_data_2008_to_2013.xls.</t>
  </si>
  <si>
    <t>Grimsby</t>
  </si>
  <si>
    <t>Total year-to-date</t>
  </si>
  <si>
    <r>
      <t xml:space="preserve">2017 </t>
    </r>
    <r>
      <rPr>
        <b/>
        <vertAlign val="superscript"/>
        <sz val="9"/>
        <rFont val="Arial"/>
        <family val="2"/>
      </rPr>
      <t>2</t>
    </r>
  </si>
  <si>
    <r>
      <t>Table 8: Landings into the UK by Foreign vessels</t>
    </r>
    <r>
      <rPr>
        <b/>
        <vertAlign val="superscript"/>
        <sz val="11"/>
        <rFont val="Arial"/>
        <family val="2"/>
      </rPr>
      <t xml:space="preserve"> 1</t>
    </r>
  </si>
  <si>
    <r>
      <t xml:space="preserve">Table 9: Landings into the UK by UK and Foreign vessels </t>
    </r>
    <r>
      <rPr>
        <b/>
        <vertAlign val="superscript"/>
        <sz val="11"/>
        <rFont val="Arial"/>
        <family val="2"/>
      </rPr>
      <t>1</t>
    </r>
  </si>
  <si>
    <t>..</t>
  </si>
  <si>
    <t>February 2018</t>
  </si>
  <si>
    <t>January to February 2018 inclusive</t>
  </si>
  <si>
    <t>Belfast</t>
  </si>
  <si>
    <t>1. As reported in previous releases, owing to problems experienced by Marine Scotland as part of the upgrade to their data processing systems, figures for landings into the UK by foreign vessels are incomplete. In order to avoid any possible confusion in interpretation we have decided to exclude all landings by the foreign fleet in 2017 and 2018 from the release.</t>
  </si>
  <si>
    <t>1. As reported in previous releases, owing to problems experienced by Marine Scotland as part of the upgrade to their data processing systems, figures for landings into the UK by foreign vessels are incomplete. In order to avoid any possible confusion in interpretation we have decided to exclude all landings by the foreign fleet in 2017 and 2018 from the release. As a result figures for all landings into the UK cannot be provided.</t>
  </si>
  <si>
    <t>2. See footnote to Table 9.</t>
  </si>
  <si>
    <r>
      <t xml:space="preserve">2018 </t>
    </r>
    <r>
      <rPr>
        <b/>
        <vertAlign val="superscript"/>
        <sz val="9"/>
        <rFont val="Arial"/>
        <family val="2"/>
      </rPr>
      <t>2</t>
    </r>
  </si>
  <si>
    <t>n/a</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</si>
</sst>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quot;Month of &quot;mmm\ yyyy"/>
    <numFmt numFmtId="168" formatCode="[&gt;=0.5]#,##0;[&gt;0]..;\-"/>
    <numFmt numFmtId="169" formatCode="&quot;Jan to &quot;mmm\ yyyy"/>
    <numFmt numFmtId="170" formatCode="m/d/yyyy"/>
    <numFmt numFmtId="171" formatCode="&quot;January to &quot;mmmm"/>
    <numFmt numFmtId="172" formatCode="yyyy"/>
    <numFmt numFmtId="173" formatCode="\+\ 0%;\-\ 0%"/>
    <numFmt numFmtId="174" formatCode="\+\ 0;\-\ 0"/>
    <numFmt numFmtId="175" formatCode="&quot;Jan to &quot;mmm\ yyyy&quot; cumulative&quot;"/>
    <numFmt numFmtId="176" formatCode="&quot;January to &quot;mmmm\ yyyy"/>
    <numFmt numFmtId="177" formatCode="General_)"/>
    <numFmt numFmtId="178" formatCode="\(#,##0\)"/>
    <numFmt numFmtId="179" formatCode="&quot;Jan to &quot;mmm"/>
    <numFmt numFmtId="180" formatCode="0.000"/>
    <numFmt numFmtId="181" formatCode="#,##0.0"/>
    <numFmt numFmtId="182" formatCode="#,##0.000"/>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0.0"/>
    <numFmt numFmtId="188" formatCode="&quot;January to &quot;mmmm\ yyyy\ &quot;inclusive&quot;"/>
    <numFmt numFmtId="189" formatCode="&quot;Jan to &quot;mmm\ yyyy\ &quot;inclusive&quot;"/>
    <numFmt numFmtId="190" formatCode="[&gt;=0.5]#,##0.0;[&gt;0]..;\-"/>
    <numFmt numFmtId="191" formatCode="[$-809]dd\ mmmm\ yyyy"/>
    <numFmt numFmtId="192" formatCode="0.0%"/>
    <numFmt numFmtId="193" formatCode="&quot;£&quot;#,##0"/>
    <numFmt numFmtId="194" formatCode="&quot;January to &quot;mmmm&quot; inclusive&quot;"/>
    <numFmt numFmtId="195" formatCode="#,##0.0000"/>
    <numFmt numFmtId="196" formatCode="#,##0.00000"/>
    <numFmt numFmtId="197" formatCode="0.0000"/>
    <numFmt numFmtId="198" formatCode="0.00000"/>
    <numFmt numFmtId="199" formatCode="_-* #,##0.0_-;\-* #,##0.0_-;_-* &quot;-&quot;??_-;_-@_-"/>
    <numFmt numFmtId="200" formatCode="_-* #,##0_-;\-* #,##0_-;_-* &quot;-&quot;??_-;_-@_-"/>
    <numFmt numFmtId="201" formatCode="#,##0.000000000000000000"/>
  </numFmts>
  <fonts count="55">
    <font>
      <sz val="10"/>
      <name val="Arial"/>
      <family val="0"/>
    </font>
    <font>
      <sz val="9"/>
      <name val="Arial"/>
      <family val="2"/>
    </font>
    <font>
      <b/>
      <sz val="9"/>
      <name val="Arial"/>
      <family val="2"/>
    </font>
    <font>
      <sz val="9"/>
      <color indexed="8"/>
      <name val="Arial"/>
      <family val="2"/>
    </font>
    <font>
      <b/>
      <sz val="9"/>
      <color indexed="8"/>
      <name val="Arial"/>
      <family val="2"/>
    </font>
    <font>
      <u val="single"/>
      <sz val="10"/>
      <color indexed="12"/>
      <name val="Arial"/>
      <family val="2"/>
    </font>
    <font>
      <u val="single"/>
      <sz val="10"/>
      <color indexed="36"/>
      <name val="Arial"/>
      <family val="2"/>
    </font>
    <font>
      <b/>
      <sz val="10"/>
      <name val="Arial"/>
      <family val="2"/>
    </font>
    <font>
      <sz val="8"/>
      <name val="Arial"/>
      <family val="2"/>
    </font>
    <font>
      <sz val="10"/>
      <name val="MS Sans Serif"/>
      <family val="2"/>
    </font>
    <font>
      <b/>
      <sz val="11"/>
      <name val="Arial"/>
      <family val="2"/>
    </font>
    <font>
      <b/>
      <vertAlign val="superscript"/>
      <sz val="11"/>
      <name val="Arial"/>
      <family val="2"/>
    </font>
    <font>
      <sz val="9"/>
      <color indexed="10"/>
      <name val="Arial"/>
      <family val="2"/>
    </font>
    <font>
      <b/>
      <sz val="8"/>
      <name val="Arial"/>
      <family val="2"/>
    </font>
    <font>
      <b/>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10"/>
      <color rgb="FFFF0000"/>
      <name val="Arial"/>
      <family val="2"/>
    </font>
    <font>
      <b/>
      <sz val="9"/>
      <color theme="1"/>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3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0">
    <xf numFmtId="0" fontId="0" fillId="0" borderId="0" xfId="0" applyAlignment="1">
      <alignment/>
    </xf>
    <xf numFmtId="3" fontId="1" fillId="0" borderId="0" xfId="0" applyNumberFormat="1" applyFont="1" applyAlignment="1">
      <alignment/>
    </xf>
    <xf numFmtId="0" fontId="7" fillId="0" borderId="0" xfId="0" applyFont="1" applyAlignment="1">
      <alignment/>
    </xf>
    <xf numFmtId="3" fontId="1" fillId="0" borderId="0" xfId="0" applyNumberFormat="1" applyFont="1" applyAlignment="1">
      <alignment/>
    </xf>
    <xf numFmtId="3" fontId="1" fillId="0" borderId="0" xfId="0" applyNumberFormat="1" applyFont="1" applyAlignment="1">
      <alignment horizontal="left"/>
    </xf>
    <xf numFmtId="167" fontId="1" fillId="0" borderId="0" xfId="0" applyNumberFormat="1" applyFont="1" applyBorder="1" applyAlignment="1">
      <alignment horizontal="right"/>
    </xf>
    <xf numFmtId="3" fontId="1" fillId="0" borderId="0" xfId="0" applyNumberFormat="1" applyFont="1" applyBorder="1" applyAlignment="1">
      <alignment horizontal="right"/>
    </xf>
    <xf numFmtId="168" fontId="1" fillId="0" borderId="0" xfId="0" applyNumberFormat="1" applyFont="1" applyBorder="1" applyAlignment="1">
      <alignment horizontal="right"/>
    </xf>
    <xf numFmtId="3" fontId="1" fillId="0" borderId="10" xfId="0" applyNumberFormat="1" applyFont="1" applyBorder="1" applyAlignment="1">
      <alignment/>
    </xf>
    <xf numFmtId="3" fontId="1" fillId="0" borderId="10" xfId="0" applyNumberFormat="1" applyFont="1" applyBorder="1" applyAlignment="1">
      <alignment horizontal="right"/>
    </xf>
    <xf numFmtId="3" fontId="2" fillId="0" borderId="0" xfId="0" applyNumberFormat="1" applyFont="1" applyAlignment="1">
      <alignment horizontal="right"/>
    </xf>
    <xf numFmtId="168" fontId="1" fillId="0" borderId="10" xfId="0" applyNumberFormat="1" applyFont="1" applyBorder="1" applyAlignment="1">
      <alignment horizontal="right"/>
    </xf>
    <xf numFmtId="3" fontId="1" fillId="0" borderId="0" xfId="0" applyNumberFormat="1" applyFont="1" applyAlignment="1">
      <alignment horizontal="right"/>
    </xf>
    <xf numFmtId="168" fontId="1" fillId="0" borderId="0" xfId="0" applyNumberFormat="1" applyFont="1" applyAlignment="1">
      <alignment horizontal="right"/>
    </xf>
    <xf numFmtId="168" fontId="2" fillId="0" borderId="0" xfId="0" applyNumberFormat="1" applyFont="1" applyAlignment="1">
      <alignment horizontal="right"/>
    </xf>
    <xf numFmtId="0" fontId="1" fillId="0" borderId="0" xfId="0" applyFont="1" applyAlignment="1">
      <alignment/>
    </xf>
    <xf numFmtId="0" fontId="1" fillId="0" borderId="0" xfId="0" applyFont="1" applyAlignment="1">
      <alignment horizontal="right"/>
    </xf>
    <xf numFmtId="0" fontId="1" fillId="0" borderId="11" xfId="0" applyFont="1" applyBorder="1" applyAlignment="1">
      <alignment/>
    </xf>
    <xf numFmtId="0" fontId="1" fillId="0" borderId="0" xfId="0" applyFont="1" applyAlignment="1">
      <alignment horizontal="centerContinuous"/>
    </xf>
    <xf numFmtId="0" fontId="1" fillId="0" borderId="0" xfId="0" applyFont="1" applyBorder="1" applyAlignment="1">
      <alignment horizontal="centerContinuous"/>
    </xf>
    <xf numFmtId="0" fontId="1" fillId="0" borderId="12" xfId="0" applyFont="1" applyBorder="1" applyAlignment="1">
      <alignment/>
    </xf>
    <xf numFmtId="3" fontId="1" fillId="0" borderId="12" xfId="0" applyNumberFormat="1" applyFont="1" applyBorder="1" applyAlignment="1">
      <alignment horizontal="centerContinuous"/>
    </xf>
    <xf numFmtId="0" fontId="1" fillId="0" borderId="12" xfId="0" applyFont="1" applyBorder="1" applyAlignment="1">
      <alignment horizontal="centerContinuous"/>
    </xf>
    <xf numFmtId="0" fontId="1" fillId="0" borderId="12" xfId="0" applyFont="1" applyBorder="1" applyAlignment="1">
      <alignment horizontal="left"/>
    </xf>
    <xf numFmtId="3" fontId="1" fillId="0" borderId="0" xfId="0" applyNumberFormat="1" applyFont="1" applyBorder="1" applyAlignment="1" applyProtection="1">
      <alignment horizontal="left"/>
      <protection/>
    </xf>
    <xf numFmtId="173" fontId="1" fillId="0" borderId="0" xfId="70" applyNumberFormat="1" applyFont="1" applyAlignment="1">
      <alignment/>
    </xf>
    <xf numFmtId="3" fontId="2" fillId="0" borderId="0" xfId="0" applyNumberFormat="1" applyFont="1" applyBorder="1" applyAlignment="1" applyProtection="1">
      <alignment horizontal="left"/>
      <protection/>
    </xf>
    <xf numFmtId="3" fontId="2" fillId="0" borderId="0" xfId="0" applyNumberFormat="1" applyFont="1" applyAlignment="1">
      <alignment/>
    </xf>
    <xf numFmtId="3" fontId="1" fillId="0" borderId="11" xfId="0" applyNumberFormat="1" applyFont="1" applyBorder="1" applyAlignment="1">
      <alignment/>
    </xf>
    <xf numFmtId="173" fontId="2" fillId="0" borderId="0" xfId="70" applyNumberFormat="1" applyFont="1" applyAlignment="1">
      <alignment/>
    </xf>
    <xf numFmtId="168" fontId="1"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168" fontId="0" fillId="0" borderId="0" xfId="0" applyNumberFormat="1" applyAlignment="1">
      <alignment horizontal="right"/>
    </xf>
    <xf numFmtId="0" fontId="8" fillId="0" borderId="0" xfId="62" applyFont="1">
      <alignment/>
      <protection/>
    </xf>
    <xf numFmtId="0" fontId="8" fillId="0" borderId="0" xfId="63" applyFont="1" applyBorder="1">
      <alignment/>
      <protection/>
    </xf>
    <xf numFmtId="0" fontId="8" fillId="0" borderId="0" xfId="63" applyFont="1">
      <alignment/>
      <protection/>
    </xf>
    <xf numFmtId="0" fontId="1" fillId="0" borderId="0" xfId="0" applyFont="1" applyBorder="1" applyAlignment="1">
      <alignment/>
    </xf>
    <xf numFmtId="0" fontId="1" fillId="0" borderId="10" xfId="0" applyFont="1" applyBorder="1" applyAlignment="1">
      <alignment horizontal="right"/>
    </xf>
    <xf numFmtId="0" fontId="1" fillId="0" borderId="10" xfId="0" applyFont="1" applyBorder="1" applyAlignment="1">
      <alignment/>
    </xf>
    <xf numFmtId="0" fontId="2" fillId="0" borderId="0" xfId="0" applyFont="1" applyAlignment="1">
      <alignment horizontal="right"/>
    </xf>
    <xf numFmtId="0" fontId="1" fillId="0" borderId="0" xfId="0" applyFont="1" applyFill="1" applyAlignment="1">
      <alignment/>
    </xf>
    <xf numFmtId="3" fontId="1" fillId="0" borderId="0" xfId="0" applyNumberFormat="1" applyFont="1" applyFill="1" applyBorder="1" applyAlignment="1" applyProtection="1">
      <alignment horizontal="left"/>
      <protection/>
    </xf>
    <xf numFmtId="168" fontId="1" fillId="0" borderId="0" xfId="0" applyNumberFormat="1" applyFont="1" applyFill="1" applyAlignment="1">
      <alignment horizontal="right"/>
    </xf>
    <xf numFmtId="3" fontId="1" fillId="0" borderId="0" xfId="0" applyNumberFormat="1" applyFont="1" applyFill="1" applyAlignment="1">
      <alignment horizontal="right"/>
    </xf>
    <xf numFmtId="0" fontId="1" fillId="0" borderId="0" xfId="0" applyFont="1" applyFill="1" applyAlignment="1">
      <alignment horizontal="centerContinuous"/>
    </xf>
    <xf numFmtId="0" fontId="1" fillId="0" borderId="0" xfId="0" applyFont="1" applyFill="1" applyBorder="1" applyAlignment="1">
      <alignment horizontal="centerContinuous"/>
    </xf>
    <xf numFmtId="0" fontId="1" fillId="0" borderId="0" xfId="0" applyFont="1" applyFill="1" applyAlignment="1">
      <alignment horizontal="right"/>
    </xf>
    <xf numFmtId="3" fontId="1" fillId="0" borderId="0" xfId="0" applyNumberFormat="1" applyFont="1" applyFill="1" applyAlignment="1">
      <alignment/>
    </xf>
    <xf numFmtId="3" fontId="2" fillId="0" borderId="0" xfId="0" applyNumberFormat="1" applyFont="1" applyFill="1" applyAlignment="1">
      <alignment/>
    </xf>
    <xf numFmtId="0" fontId="1" fillId="0" borderId="11" xfId="0" applyFont="1" applyFill="1" applyBorder="1" applyAlignment="1">
      <alignment/>
    </xf>
    <xf numFmtId="0" fontId="0" fillId="0" borderId="0" xfId="0" applyFill="1" applyAlignment="1">
      <alignment/>
    </xf>
    <xf numFmtId="0" fontId="2" fillId="0" borderId="0" xfId="0" applyFont="1" applyFill="1" applyAlignment="1">
      <alignment/>
    </xf>
    <xf numFmtId="3" fontId="4" fillId="0" borderId="0" xfId="0" applyNumberFormat="1" applyFont="1" applyFill="1" applyAlignment="1">
      <alignment/>
    </xf>
    <xf numFmtId="3" fontId="4" fillId="0" borderId="0" xfId="0" applyNumberFormat="1" applyFont="1" applyFill="1" applyBorder="1" applyAlignment="1">
      <alignment/>
    </xf>
    <xf numFmtId="168" fontId="1" fillId="0" borderId="0" xfId="0" applyNumberFormat="1" applyFont="1" applyFill="1" applyAlignment="1">
      <alignment/>
    </xf>
    <xf numFmtId="0" fontId="1" fillId="0" borderId="12" xfId="0" applyFont="1" applyFill="1" applyBorder="1" applyAlignment="1">
      <alignment/>
    </xf>
    <xf numFmtId="0" fontId="1" fillId="0" borderId="10" xfId="0" applyFont="1" applyFill="1" applyBorder="1" applyAlignment="1">
      <alignment/>
    </xf>
    <xf numFmtId="168" fontId="1" fillId="0" borderId="10" xfId="0" applyNumberFormat="1" applyFont="1" applyFill="1" applyBorder="1" applyAlignment="1">
      <alignment horizontal="right"/>
    </xf>
    <xf numFmtId="168" fontId="2" fillId="0" borderId="0" xfId="0" applyNumberFormat="1" applyFont="1" applyFill="1" applyAlignment="1">
      <alignment horizontal="right"/>
    </xf>
    <xf numFmtId="0" fontId="2" fillId="0" borderId="0" xfId="0" applyFont="1" applyFill="1" applyAlignment="1">
      <alignment horizontal="right"/>
    </xf>
    <xf numFmtId="3" fontId="1" fillId="0" borderId="0" xfId="0" applyNumberFormat="1" applyFont="1" applyFill="1" applyAlignment="1">
      <alignment horizontal="left"/>
    </xf>
    <xf numFmtId="167" fontId="1" fillId="0" borderId="0" xfId="0" applyNumberFormat="1" applyFont="1" applyFill="1" applyBorder="1" applyAlignment="1">
      <alignment horizontal="right"/>
    </xf>
    <xf numFmtId="3" fontId="1" fillId="0" borderId="0" xfId="0" applyNumberFormat="1" applyFont="1" applyFill="1" applyBorder="1" applyAlignment="1">
      <alignment horizontal="right"/>
    </xf>
    <xf numFmtId="168" fontId="1" fillId="0" borderId="0" xfId="0" applyNumberFormat="1" applyFont="1" applyFill="1" applyBorder="1" applyAlignment="1">
      <alignment horizontal="right"/>
    </xf>
    <xf numFmtId="3" fontId="1" fillId="0" borderId="10" xfId="0" applyNumberFormat="1" applyFont="1" applyFill="1" applyBorder="1" applyAlignment="1">
      <alignment/>
    </xf>
    <xf numFmtId="3" fontId="1" fillId="0" borderId="10" xfId="0" applyNumberFormat="1" applyFont="1" applyFill="1" applyBorder="1" applyAlignment="1">
      <alignment horizontal="right"/>
    </xf>
    <xf numFmtId="3" fontId="2" fillId="0" borderId="0" xfId="0" applyNumberFormat="1" applyFont="1" applyFill="1" applyAlignment="1">
      <alignment horizontal="right"/>
    </xf>
    <xf numFmtId="0" fontId="0" fillId="0" borderId="0" xfId="0" applyFont="1" applyFill="1" applyAlignment="1">
      <alignment/>
    </xf>
    <xf numFmtId="188" fontId="2" fillId="0" borderId="0" xfId="0" applyNumberFormat="1" applyFont="1" applyAlignment="1">
      <alignment horizontal="centerContinuous"/>
    </xf>
    <xf numFmtId="0" fontId="10" fillId="0" borderId="0" xfId="0" applyFont="1" applyAlignment="1">
      <alignment/>
    </xf>
    <xf numFmtId="0" fontId="10" fillId="0" borderId="0" xfId="0" applyFont="1" applyFill="1" applyAlignment="1">
      <alignmen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13" xfId="0" applyNumberFormat="1" applyFont="1" applyBorder="1" applyAlignment="1">
      <alignment horizontal="right"/>
    </xf>
    <xf numFmtId="172" fontId="1" fillId="0" borderId="13" xfId="0" applyNumberFormat="1" applyFont="1" applyBorder="1" applyAlignment="1">
      <alignment horizontal="right"/>
    </xf>
    <xf numFmtId="172" fontId="2" fillId="0" borderId="10" xfId="0" applyNumberFormat="1" applyFont="1" applyBorder="1" applyAlignment="1">
      <alignment horizontal="right"/>
    </xf>
    <xf numFmtId="190" fontId="1" fillId="0" borderId="0" xfId="0" applyNumberFormat="1" applyFont="1" applyAlignment="1">
      <alignment horizontal="right"/>
    </xf>
    <xf numFmtId="0" fontId="8" fillId="0" borderId="0" xfId="0" applyFont="1" applyAlignment="1">
      <alignment wrapText="1"/>
    </xf>
    <xf numFmtId="3" fontId="1" fillId="0" borderId="14" xfId="0" applyNumberFormat="1" applyFont="1" applyBorder="1" applyAlignment="1">
      <alignment horizontal="centerContinuous"/>
    </xf>
    <xf numFmtId="0" fontId="1" fillId="0" borderId="14" xfId="0" applyFont="1" applyBorder="1" applyAlignment="1">
      <alignment horizontal="centerContinuous"/>
    </xf>
    <xf numFmtId="188" fontId="2" fillId="0" borderId="11" xfId="0" applyNumberFormat="1" applyFont="1" applyFill="1" applyBorder="1" applyAlignment="1">
      <alignment/>
    </xf>
    <xf numFmtId="188" fontId="2" fillId="0" borderId="0" xfId="0"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Alignment="1">
      <alignment/>
    </xf>
    <xf numFmtId="0" fontId="1" fillId="0" borderId="0" xfId="0" applyFont="1" applyFill="1" applyAlignment="1">
      <alignment horizontal="left"/>
    </xf>
    <xf numFmtId="0" fontId="8" fillId="0" borderId="0" xfId="62" applyFont="1" applyFill="1">
      <alignment/>
      <protection/>
    </xf>
    <xf numFmtId="0" fontId="8" fillId="0" borderId="0" xfId="63" applyFont="1" applyFill="1">
      <alignment/>
      <protection/>
    </xf>
    <xf numFmtId="2" fontId="12" fillId="0" borderId="0" xfId="0" applyNumberFormat="1" applyFont="1" applyFill="1" applyAlignment="1">
      <alignment/>
    </xf>
    <xf numFmtId="1" fontId="1" fillId="0" borderId="0" xfId="0" applyNumberFormat="1" applyFont="1" applyFill="1" applyAlignment="1">
      <alignment/>
    </xf>
    <xf numFmtId="3" fontId="1" fillId="0" borderId="0" xfId="0" applyNumberFormat="1" applyFont="1" applyBorder="1" applyAlignment="1">
      <alignment/>
    </xf>
    <xf numFmtId="3" fontId="2" fillId="0" borderId="0" xfId="0" applyNumberFormat="1" applyFont="1" applyBorder="1" applyAlignment="1">
      <alignment/>
    </xf>
    <xf numFmtId="168" fontId="2" fillId="0" borderId="11" xfId="0" applyNumberFormat="1" applyFont="1" applyFill="1" applyBorder="1" applyAlignment="1">
      <alignment horizontal="right"/>
    </xf>
    <xf numFmtId="168" fontId="2" fillId="0" borderId="0" xfId="0" applyNumberFormat="1" applyFont="1" applyFill="1" applyBorder="1" applyAlignment="1">
      <alignment horizontal="right"/>
    </xf>
    <xf numFmtId="1" fontId="1" fillId="0" borderId="0" xfId="0" applyNumberFormat="1" applyFont="1" applyFill="1" applyBorder="1" applyAlignment="1">
      <alignment/>
    </xf>
    <xf numFmtId="3" fontId="2" fillId="0" borderId="0" xfId="0" applyNumberFormat="1" applyFont="1" applyFill="1" applyBorder="1" applyAlignment="1">
      <alignment horizontal="right"/>
    </xf>
    <xf numFmtId="10" fontId="12" fillId="0" borderId="0" xfId="70" applyNumberFormat="1" applyFont="1" applyAlignment="1">
      <alignment/>
    </xf>
    <xf numFmtId="187" fontId="12" fillId="0" borderId="0" xfId="0" applyNumberFormat="1" applyFont="1" applyAlignment="1">
      <alignment/>
    </xf>
    <xf numFmtId="0" fontId="2" fillId="0" borderId="0" xfId="0" applyFont="1" applyAlignment="1">
      <alignment/>
    </xf>
    <xf numFmtId="2" fontId="12" fillId="0" borderId="0" xfId="0" applyNumberFormat="1" applyFont="1" applyFill="1" applyAlignment="1">
      <alignment/>
    </xf>
    <xf numFmtId="0" fontId="12" fillId="0" borderId="0" xfId="0" applyFont="1" applyFill="1" applyAlignment="1">
      <alignment horizontal="left"/>
    </xf>
    <xf numFmtId="0" fontId="1" fillId="0" borderId="0" xfId="0" applyFont="1" applyAlignment="1">
      <alignment horizontal="left"/>
    </xf>
    <xf numFmtId="1" fontId="1" fillId="0" borderId="0" xfId="0" applyNumberFormat="1" applyFont="1" applyAlignment="1">
      <alignment/>
    </xf>
    <xf numFmtId="193" fontId="0" fillId="0" borderId="0" xfId="0" applyNumberFormat="1" applyAlignment="1">
      <alignment/>
    </xf>
    <xf numFmtId="0" fontId="13" fillId="0" borderId="0" xfId="63" applyFont="1" applyBorder="1" applyAlignment="1">
      <alignment horizontal="right"/>
      <protection/>
    </xf>
    <xf numFmtId="2" fontId="12" fillId="0" borderId="0" xfId="0" applyNumberFormat="1" applyFont="1" applyAlignment="1">
      <alignment/>
    </xf>
    <xf numFmtId="4" fontId="12" fillId="0" borderId="0" xfId="0" applyNumberFormat="1" applyFont="1" applyAlignment="1">
      <alignment/>
    </xf>
    <xf numFmtId="194" fontId="2" fillId="0" borderId="0" xfId="0" applyNumberFormat="1" applyFont="1" applyAlignment="1">
      <alignment horizontal="centerContinuous"/>
    </xf>
    <xf numFmtId="2" fontId="12" fillId="0" borderId="0" xfId="0" applyNumberFormat="1" applyFont="1" applyFill="1" applyAlignment="1">
      <alignment/>
    </xf>
    <xf numFmtId="2" fontId="12" fillId="0" borderId="0" xfId="0" applyNumberFormat="1" applyFont="1" applyAlignment="1">
      <alignment/>
    </xf>
    <xf numFmtId="2" fontId="12" fillId="0" borderId="0" xfId="70" applyNumberFormat="1" applyFont="1" applyAlignment="1">
      <alignment/>
    </xf>
    <xf numFmtId="2" fontId="0" fillId="0" borderId="0" xfId="0" applyNumberFormat="1" applyAlignment="1">
      <alignment/>
    </xf>
    <xf numFmtId="173" fontId="1" fillId="0" borderId="0" xfId="70" applyNumberFormat="1" applyFont="1" applyFill="1" applyAlignment="1">
      <alignment horizontal="right"/>
    </xf>
    <xf numFmtId="173" fontId="2" fillId="0" borderId="0" xfId="70" applyNumberFormat="1" applyFont="1" applyFill="1" applyAlignment="1">
      <alignment horizontal="right"/>
    </xf>
    <xf numFmtId="0" fontId="1" fillId="0" borderId="0" xfId="58" applyFont="1" applyFill="1">
      <alignment/>
      <protection/>
    </xf>
    <xf numFmtId="0" fontId="0" fillId="0" borderId="0" xfId="58" applyFill="1">
      <alignment/>
      <protection/>
    </xf>
    <xf numFmtId="0" fontId="1" fillId="0" borderId="0" xfId="58" applyFont="1" applyFill="1" applyBorder="1">
      <alignment/>
      <protection/>
    </xf>
    <xf numFmtId="3" fontId="1" fillId="0" borderId="12" xfId="58" applyNumberFormat="1" applyFont="1" applyFill="1" applyBorder="1" applyAlignment="1">
      <alignment horizontal="left"/>
      <protection/>
    </xf>
    <xf numFmtId="167" fontId="1" fillId="0" borderId="12" xfId="58" applyNumberFormat="1" applyFont="1" applyFill="1" applyBorder="1" applyAlignment="1">
      <alignment horizontal="right" wrapText="1"/>
      <protection/>
    </xf>
    <xf numFmtId="3" fontId="1" fillId="0" borderId="12" xfId="58" applyNumberFormat="1" applyFont="1" applyFill="1" applyBorder="1" applyAlignment="1">
      <alignment horizontal="right" wrapText="1"/>
      <protection/>
    </xf>
    <xf numFmtId="168" fontId="1" fillId="0" borderId="12" xfId="58" applyNumberFormat="1" applyFont="1" applyFill="1" applyBorder="1" applyAlignment="1">
      <alignment horizontal="right" wrapText="1"/>
      <protection/>
    </xf>
    <xf numFmtId="0" fontId="0" fillId="0" borderId="0" xfId="58" applyFont="1" applyFill="1" applyAlignment="1">
      <alignment horizontal="left"/>
      <protection/>
    </xf>
    <xf numFmtId="3" fontId="1" fillId="0" borderId="0" xfId="58" applyNumberFormat="1" applyFont="1" applyFill="1" applyBorder="1" applyAlignment="1">
      <alignment horizontal="left"/>
      <protection/>
    </xf>
    <xf numFmtId="167" fontId="1" fillId="0" borderId="0" xfId="58" applyNumberFormat="1" applyFont="1" applyFill="1" applyBorder="1" applyAlignment="1" quotePrefix="1">
      <alignment horizontal="right" wrapText="1"/>
      <protection/>
    </xf>
    <xf numFmtId="3" fontId="1" fillId="0" borderId="0" xfId="58" applyNumberFormat="1" applyFont="1" applyFill="1" applyAlignment="1">
      <alignment horizontal="left"/>
      <protection/>
    </xf>
    <xf numFmtId="167" fontId="1" fillId="0" borderId="0" xfId="58" applyNumberFormat="1" applyFont="1" applyFill="1" applyBorder="1" applyAlignment="1">
      <alignment horizontal="right" wrapText="1"/>
      <protection/>
    </xf>
    <xf numFmtId="3" fontId="1" fillId="0" borderId="10" xfId="58" applyNumberFormat="1" applyFont="1" applyFill="1" applyBorder="1">
      <alignment/>
      <protection/>
    </xf>
    <xf numFmtId="3" fontId="1" fillId="0" borderId="10" xfId="58" applyNumberFormat="1" applyFont="1" applyFill="1" applyBorder="1" applyAlignment="1">
      <alignment horizontal="right"/>
      <protection/>
    </xf>
    <xf numFmtId="0" fontId="2" fillId="0" borderId="0" xfId="58" applyFont="1" applyFill="1" applyAlignment="1">
      <alignment horizontal="left"/>
      <protection/>
    </xf>
    <xf numFmtId="168" fontId="1" fillId="0" borderId="0" xfId="58" applyNumberFormat="1" applyFont="1" applyFill="1" applyAlignment="1">
      <alignment horizontal="right"/>
      <protection/>
    </xf>
    <xf numFmtId="3" fontId="1" fillId="0" borderId="0" xfId="58" applyNumberFormat="1" applyFont="1" applyFill="1" applyAlignment="1">
      <alignment horizontal="right"/>
      <protection/>
    </xf>
    <xf numFmtId="1" fontId="0" fillId="0" borderId="0" xfId="58" applyNumberFormat="1" applyFill="1">
      <alignment/>
      <protection/>
    </xf>
    <xf numFmtId="0" fontId="2" fillId="0" borderId="0" xfId="58" applyFont="1" applyFill="1">
      <alignment/>
      <protection/>
    </xf>
    <xf numFmtId="168" fontId="2" fillId="0" borderId="0" xfId="58" applyNumberFormat="1" applyFont="1" applyFill="1" applyAlignment="1">
      <alignment horizontal="right"/>
      <protection/>
    </xf>
    <xf numFmtId="0" fontId="1" fillId="0" borderId="11" xfId="58" applyFont="1" applyFill="1" applyBorder="1">
      <alignment/>
      <protection/>
    </xf>
    <xf numFmtId="168" fontId="0" fillId="0" borderId="0" xfId="58" applyNumberFormat="1" applyFill="1" applyAlignment="1">
      <alignment horizontal="right"/>
      <protection/>
    </xf>
    <xf numFmtId="0" fontId="0" fillId="0" borderId="0" xfId="58" applyFont="1" applyFill="1">
      <alignment/>
      <protection/>
    </xf>
    <xf numFmtId="3" fontId="1" fillId="0" borderId="0" xfId="58" applyNumberFormat="1" applyFont="1" applyFill="1" applyBorder="1">
      <alignment/>
      <protection/>
    </xf>
    <xf numFmtId="3" fontId="1" fillId="0" borderId="0" xfId="58" applyNumberFormat="1" applyFont="1" applyFill="1" applyBorder="1" applyAlignment="1">
      <alignment horizontal="right"/>
      <protection/>
    </xf>
    <xf numFmtId="2" fontId="51" fillId="0" borderId="0" xfId="58" applyNumberFormat="1" applyFont="1" applyFill="1">
      <alignment/>
      <protection/>
    </xf>
    <xf numFmtId="2" fontId="51" fillId="0" borderId="0" xfId="58" applyNumberFormat="1" applyFont="1" applyFill="1" applyAlignment="1">
      <alignment horizontal="right"/>
      <protection/>
    </xf>
    <xf numFmtId="0" fontId="13" fillId="0" borderId="0" xfId="58" applyFont="1" applyFill="1" applyAlignment="1">
      <alignment horizontal="right"/>
      <protection/>
    </xf>
    <xf numFmtId="0" fontId="0" fillId="0" borderId="0" xfId="58" applyFont="1" applyFill="1" quotePrefix="1">
      <alignment/>
      <protection/>
    </xf>
    <xf numFmtId="168" fontId="0" fillId="0" borderId="0" xfId="0" applyNumberFormat="1" applyAlignment="1">
      <alignment/>
    </xf>
    <xf numFmtId="188" fontId="2" fillId="0" borderId="0" xfId="0" applyNumberFormat="1" applyFont="1" applyFill="1" applyBorder="1" applyAlignment="1">
      <alignment horizontal="center"/>
    </xf>
    <xf numFmtId="168" fontId="1" fillId="0" borderId="0" xfId="0" applyNumberFormat="1" applyFont="1" applyFill="1" applyBorder="1" applyAlignment="1">
      <alignment horizontal="center"/>
    </xf>
    <xf numFmtId="2" fontId="12" fillId="0" borderId="0" xfId="0" applyNumberFormat="1" applyFont="1" applyFill="1" applyBorder="1" applyAlignment="1">
      <alignment/>
    </xf>
    <xf numFmtId="3" fontId="2" fillId="0" borderId="0" xfId="58" applyNumberFormat="1" applyFont="1" applyFill="1" applyAlignment="1">
      <alignment horizontal="right"/>
      <protection/>
    </xf>
    <xf numFmtId="2" fontId="0" fillId="0" borderId="0" xfId="58" applyNumberFormat="1" applyFill="1">
      <alignment/>
      <protection/>
    </xf>
    <xf numFmtId="3" fontId="0" fillId="0" borderId="0" xfId="0" applyNumberFormat="1" applyAlignment="1">
      <alignment/>
    </xf>
    <xf numFmtId="190" fontId="0" fillId="0" borderId="0" xfId="0" applyNumberFormat="1" applyAlignment="1">
      <alignment/>
    </xf>
    <xf numFmtId="173" fontId="0" fillId="0" borderId="0" xfId="0" applyNumberFormat="1" applyAlignment="1">
      <alignment/>
    </xf>
    <xf numFmtId="0" fontId="7" fillId="0" borderId="0" xfId="0" applyFont="1" applyAlignment="1">
      <alignment horizontal="right"/>
    </xf>
    <xf numFmtId="4" fontId="52" fillId="0" borderId="0" xfId="0" applyNumberFormat="1" applyFont="1" applyAlignment="1">
      <alignment/>
    </xf>
    <xf numFmtId="0" fontId="53" fillId="0" borderId="0" xfId="0" applyFont="1" applyFill="1" applyAlignment="1">
      <alignment/>
    </xf>
    <xf numFmtId="1" fontId="9" fillId="0" borderId="0" xfId="66" applyNumberFormat="1">
      <alignment/>
      <protection/>
    </xf>
    <xf numFmtId="0" fontId="0" fillId="0" borderId="0" xfId="0" applyFont="1" applyFill="1" applyAlignment="1">
      <alignment horizontal="left"/>
    </xf>
    <xf numFmtId="1" fontId="0" fillId="0" borderId="0" xfId="0" applyNumberFormat="1" applyFill="1" applyAlignment="1">
      <alignment/>
    </xf>
    <xf numFmtId="168" fontId="0" fillId="0" borderId="0" xfId="0" applyNumberFormat="1" applyFill="1" applyAlignment="1">
      <alignment/>
    </xf>
    <xf numFmtId="1" fontId="0" fillId="0" borderId="0" xfId="0" applyNumberFormat="1" applyFill="1" applyBorder="1" applyAlignment="1">
      <alignment/>
    </xf>
    <xf numFmtId="0" fontId="0" fillId="0" borderId="0" xfId="0" applyFill="1" applyBorder="1" applyAlignment="1">
      <alignment/>
    </xf>
    <xf numFmtId="168" fontId="0" fillId="0" borderId="0" xfId="0" applyNumberFormat="1" applyFill="1" applyAlignment="1">
      <alignment horizontal="right"/>
    </xf>
    <xf numFmtId="1" fontId="9" fillId="0" borderId="0" xfId="60" applyNumberFormat="1">
      <alignment/>
      <protection/>
    </xf>
    <xf numFmtId="1" fontId="9" fillId="0" borderId="0" xfId="64" applyNumberFormat="1" applyFill="1">
      <alignment/>
      <protection/>
    </xf>
    <xf numFmtId="0" fontId="9" fillId="0" borderId="0" xfId="61" applyNumberFormat="1">
      <alignment/>
      <protection/>
    </xf>
    <xf numFmtId="0" fontId="9" fillId="0" borderId="0" xfId="61" applyFill="1">
      <alignment/>
      <protection/>
    </xf>
    <xf numFmtId="0" fontId="0" fillId="0" borderId="0" xfId="0" applyFont="1" applyAlignment="1" quotePrefix="1">
      <alignment/>
    </xf>
    <xf numFmtId="0" fontId="0" fillId="0" borderId="0" xfId="0" applyFont="1" applyFill="1" applyAlignment="1" quotePrefix="1">
      <alignment/>
    </xf>
    <xf numFmtId="0" fontId="1" fillId="0" borderId="0" xfId="0" applyFont="1" applyFill="1" applyAlignment="1" quotePrefix="1">
      <alignment/>
    </xf>
    <xf numFmtId="0" fontId="1" fillId="0" borderId="0" xfId="0" applyFont="1" applyAlignment="1" quotePrefix="1">
      <alignment/>
    </xf>
    <xf numFmtId="0" fontId="0" fillId="0" borderId="0" xfId="0" applyAlignment="1" quotePrefix="1">
      <alignment/>
    </xf>
    <xf numFmtId="0" fontId="13" fillId="0" borderId="0" xfId="63" applyFont="1" applyBorder="1" applyAlignment="1" quotePrefix="1">
      <alignment horizontal="right"/>
      <protection/>
    </xf>
    <xf numFmtId="0" fontId="8" fillId="0" borderId="0" xfId="63" applyFont="1" applyFill="1" applyBorder="1" quotePrefix="1">
      <alignment/>
      <protection/>
    </xf>
    <xf numFmtId="1" fontId="9" fillId="0" borderId="0" xfId="61" applyNumberFormat="1">
      <alignment/>
      <protection/>
    </xf>
    <xf numFmtId="1" fontId="9" fillId="0" borderId="0" xfId="61" applyNumberFormat="1" applyFill="1">
      <alignment/>
      <protection/>
    </xf>
    <xf numFmtId="0" fontId="9" fillId="0" borderId="0" xfId="65" applyFill="1">
      <alignment/>
      <protection/>
    </xf>
    <xf numFmtId="200" fontId="2" fillId="0" borderId="0" xfId="44" applyNumberFormat="1" applyFont="1" applyFill="1" applyAlignment="1">
      <alignment horizontal="right"/>
    </xf>
    <xf numFmtId="49" fontId="3" fillId="0" borderId="14" xfId="0" applyNumberFormat="1" applyFont="1" applyFill="1" applyBorder="1" applyAlignment="1">
      <alignment horizontal="center"/>
    </xf>
    <xf numFmtId="189" fontId="1" fillId="0" borderId="14" xfId="0" applyNumberFormat="1" applyFont="1" applyFill="1" applyBorder="1" applyAlignment="1">
      <alignment horizontal="center"/>
    </xf>
    <xf numFmtId="167" fontId="3" fillId="0" borderId="14" xfId="0" applyNumberFormat="1" applyFont="1" applyFill="1" applyBorder="1" applyAlignment="1">
      <alignment horizontal="center"/>
    </xf>
    <xf numFmtId="168" fontId="1" fillId="0" borderId="14" xfId="0" applyNumberFormat="1" applyFont="1" applyFill="1" applyBorder="1" applyAlignment="1">
      <alignment horizontal="center"/>
    </xf>
    <xf numFmtId="188" fontId="2" fillId="0" borderId="11" xfId="0" applyNumberFormat="1" applyFont="1" applyFill="1" applyBorder="1" applyAlignment="1">
      <alignment horizontal="center"/>
    </xf>
    <xf numFmtId="0" fontId="0" fillId="0" borderId="11" xfId="0" applyBorder="1" applyAlignment="1">
      <alignment/>
    </xf>
    <xf numFmtId="188" fontId="2" fillId="0" borderId="11" xfId="0" applyNumberFormat="1" applyFont="1" applyBorder="1" applyAlignment="1">
      <alignment horizontal="center"/>
    </xf>
    <xf numFmtId="168" fontId="1" fillId="0" borderId="14" xfId="0" applyNumberFormat="1" applyFont="1" applyBorder="1" applyAlignment="1">
      <alignment horizontal="center"/>
    </xf>
    <xf numFmtId="0" fontId="54" fillId="0" borderId="0" xfId="67" applyFont="1" applyAlignment="1">
      <alignment vertical="top" wrapText="1"/>
      <protection/>
    </xf>
    <xf numFmtId="0" fontId="8" fillId="0" borderId="0" xfId="67" applyFont="1" applyAlignment="1">
      <alignment vertical="top" wrapText="1"/>
      <protection/>
    </xf>
    <xf numFmtId="189" fontId="1" fillId="0" borderId="14" xfId="0" applyNumberFormat="1" applyFont="1" applyBorder="1" applyAlignment="1">
      <alignment horizontal="center"/>
    </xf>
    <xf numFmtId="167" fontId="3" fillId="0" borderId="14" xfId="0" applyNumberFormat="1" applyFont="1" applyBorder="1" applyAlignment="1">
      <alignment horizontal="center"/>
    </xf>
    <xf numFmtId="0" fontId="8" fillId="0" borderId="0" xfId="0" applyFont="1" applyAlignment="1">
      <alignment horizontal="left" vertical="top"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Sheet1" xfId="60"/>
    <cellStyle name="Normal_Sheet1_1" xfId="61"/>
    <cellStyle name="Normal_TAB3_1" xfId="62"/>
    <cellStyle name="Normal_TAB3_3" xfId="63"/>
    <cellStyle name="Normal_Table11" xfId="64"/>
    <cellStyle name="Normal_Table11_1" xfId="65"/>
    <cellStyle name="Normal_Table11_2" xfId="66"/>
    <cellStyle name="Normal_Table8"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300459\MonthRtn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Month &amp; Year"/>
      <sheetName val="Table1"/>
      <sheetName val="Table2"/>
      <sheetName val="Table3"/>
      <sheetName val="Table4"/>
      <sheetName val="Table4a"/>
      <sheetName val="Table4b"/>
      <sheetName val="Table5"/>
      <sheetName val="Table6"/>
      <sheetName val="Table7a"/>
      <sheetName val="Table7b"/>
      <sheetName val="Table7c"/>
      <sheetName val="Table7d"/>
      <sheetName val="Table10"/>
      <sheetName val="Table11"/>
    </sheetNames>
    <sheetDataSet>
      <sheetData sheetId="1">
        <row r="3">
          <cell r="E3">
            <v>2</v>
          </cell>
        </row>
        <row r="4">
          <cell r="E4">
            <v>2018</v>
          </cell>
        </row>
      </sheetData>
      <sheetData sheetId="5">
        <row r="3">
          <cell r="B3" t="str">
            <v>February 2018</v>
          </cell>
          <cell r="F3" t="str">
            <v>January to February 2018 inclusive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H70"/>
  <sheetViews>
    <sheetView tabSelected="1" workbookViewId="0" topLeftCell="A1">
      <selection activeCell="A1" sqref="A1:IV16384"/>
    </sheetView>
  </sheetViews>
  <sheetFormatPr defaultColWidth="9.140625" defaultRowHeight="12.75"/>
  <cols>
    <col min="1" max="1" width="14.57421875" style="0" customWidth="1"/>
    <col min="2" max="4" width="7.7109375" style="0" customWidth="1"/>
    <col min="5" max="5" width="2.7109375" style="0" customWidth="1"/>
    <col min="6" max="8" width="7.7109375" style="0" customWidth="1"/>
    <col min="9" max="9" width="2.7109375" style="0" customWidth="1"/>
    <col min="10" max="12" width="7.7109375" style="51" customWidth="1"/>
  </cols>
  <sheetData>
    <row r="1" spans="1:12" ht="15">
      <c r="A1" s="70" t="s">
        <v>103</v>
      </c>
      <c r="B1" s="18"/>
      <c r="C1" s="18"/>
      <c r="D1" s="18"/>
      <c r="E1" s="18"/>
      <c r="F1" s="18"/>
      <c r="G1" s="18"/>
      <c r="H1" s="18"/>
      <c r="I1" s="18"/>
      <c r="J1" s="45"/>
      <c r="K1" s="45"/>
      <c r="L1" s="45"/>
    </row>
    <row r="2" spans="1:12" ht="9.75" customHeight="1">
      <c r="A2" s="15"/>
      <c r="B2" s="19"/>
      <c r="C2" s="19"/>
      <c r="D2" s="19"/>
      <c r="E2" s="19"/>
      <c r="F2" s="19"/>
      <c r="G2" s="19"/>
      <c r="H2" s="19"/>
      <c r="I2" s="19"/>
      <c r="J2" s="46"/>
      <c r="K2" s="46"/>
      <c r="L2" s="46"/>
    </row>
    <row r="3" spans="1:12" ht="13.5" thickBot="1">
      <c r="A3" s="107">
        <v>43132</v>
      </c>
      <c r="B3" s="18"/>
      <c r="C3" s="18"/>
      <c r="D3" s="18"/>
      <c r="E3" s="18"/>
      <c r="F3" s="18"/>
      <c r="G3" s="18"/>
      <c r="H3" s="18"/>
      <c r="I3" s="18"/>
      <c r="J3" s="45"/>
      <c r="K3" s="45"/>
      <c r="L3" s="45"/>
    </row>
    <row r="4" spans="1:13" ht="15" customHeight="1">
      <c r="A4" s="20"/>
      <c r="B4" s="79" t="s">
        <v>38</v>
      </c>
      <c r="C4" s="80"/>
      <c r="D4" s="80"/>
      <c r="E4" s="23"/>
      <c r="F4" s="79" t="s">
        <v>39</v>
      </c>
      <c r="G4" s="80"/>
      <c r="H4" s="80"/>
      <c r="I4" s="23"/>
      <c r="J4" s="79" t="s">
        <v>40</v>
      </c>
      <c r="K4" s="80"/>
      <c r="L4" s="80"/>
      <c r="M4" s="68"/>
    </row>
    <row r="5" spans="1:12" ht="12.75">
      <c r="A5" s="39"/>
      <c r="B5" s="39">
        <v>2017</v>
      </c>
      <c r="C5" s="39">
        <v>2018</v>
      </c>
      <c r="D5" s="38" t="s">
        <v>102</v>
      </c>
      <c r="E5" s="39"/>
      <c r="F5" s="39">
        <v>2017</v>
      </c>
      <c r="G5" s="39">
        <v>2018</v>
      </c>
      <c r="H5" s="38" t="s">
        <v>102</v>
      </c>
      <c r="I5" s="39"/>
      <c r="J5" s="39">
        <v>2017</v>
      </c>
      <c r="K5" s="39">
        <v>2018</v>
      </c>
      <c r="L5" s="38" t="s">
        <v>102</v>
      </c>
    </row>
    <row r="6" spans="1:18" ht="12.75">
      <c r="A6" s="37"/>
      <c r="B6" s="72"/>
      <c r="C6" s="72"/>
      <c r="D6" s="72"/>
      <c r="E6" s="16"/>
      <c r="F6" s="72"/>
      <c r="G6" s="72"/>
      <c r="H6" s="72"/>
      <c r="I6" s="16"/>
      <c r="J6" s="73"/>
      <c r="K6" s="73"/>
      <c r="L6" s="73"/>
      <c r="N6" s="2"/>
      <c r="R6" s="2"/>
    </row>
    <row r="7" spans="1:34" ht="12.75">
      <c r="A7" s="24" t="s">
        <v>3</v>
      </c>
      <c r="B7" s="13">
        <v>3899.5088000000023</v>
      </c>
      <c r="C7" s="13">
        <v>3490.394199999999</v>
      </c>
      <c r="D7" s="25">
        <v>-0.10491439332051344</v>
      </c>
      <c r="E7" s="1"/>
      <c r="F7" s="13">
        <v>8196.93422</v>
      </c>
      <c r="G7" s="13">
        <v>8049.1088599999985</v>
      </c>
      <c r="H7" s="25">
        <v>-0.018034225483878674</v>
      </c>
      <c r="I7" s="1"/>
      <c r="J7" s="44">
        <v>2102.068737404346</v>
      </c>
      <c r="K7" s="12">
        <v>2306.120758241334</v>
      </c>
      <c r="L7" s="112">
        <v>0.09707200207399191</v>
      </c>
      <c r="N7" s="96"/>
      <c r="O7" s="96"/>
      <c r="P7" s="96"/>
      <c r="Q7" s="15"/>
      <c r="R7" s="97"/>
      <c r="S7" s="97"/>
      <c r="AH7" s="143"/>
    </row>
    <row r="8" spans="1:19" ht="12.75">
      <c r="A8" s="24" t="s">
        <v>6</v>
      </c>
      <c r="B8" s="13">
        <v>5073.806700000001</v>
      </c>
      <c r="C8" s="13">
        <v>5782.911200000001</v>
      </c>
      <c r="D8" s="25">
        <v>0.139757886322315</v>
      </c>
      <c r="E8" s="1"/>
      <c r="F8" s="13">
        <v>6788.178250000001</v>
      </c>
      <c r="G8" s="13">
        <v>8376.187930000011</v>
      </c>
      <c r="H8" s="25">
        <v>0.23393753397680883</v>
      </c>
      <c r="I8" s="1"/>
      <c r="J8" s="44">
        <v>1337.88725674959</v>
      </c>
      <c r="K8" s="12">
        <v>1448.7085872523298</v>
      </c>
      <c r="L8" s="112">
        <v>0.08283308622879115</v>
      </c>
      <c r="N8" s="96"/>
      <c r="O8" s="96"/>
      <c r="P8" s="96"/>
      <c r="Q8" s="15"/>
      <c r="R8" s="97"/>
      <c r="S8" s="97"/>
    </row>
    <row r="9" spans="1:19" ht="12.75">
      <c r="A9" s="24" t="s">
        <v>7</v>
      </c>
      <c r="B9" s="13">
        <v>1484.6292000000003</v>
      </c>
      <c r="C9" s="13">
        <v>1491.1820000000002</v>
      </c>
      <c r="D9" s="25">
        <v>0.004413762035665236</v>
      </c>
      <c r="E9" s="1"/>
      <c r="F9" s="13">
        <v>3716.907840000001</v>
      </c>
      <c r="G9" s="13">
        <v>4027.0846200000005</v>
      </c>
      <c r="H9" s="25">
        <v>0.08345022081580566</v>
      </c>
      <c r="I9" s="1"/>
      <c r="J9" s="44">
        <v>2503.5933821051076</v>
      </c>
      <c r="K9" s="12">
        <v>2703.3203016834004</v>
      </c>
      <c r="L9" s="112">
        <v>0.07977610142520652</v>
      </c>
      <c r="N9" s="96"/>
      <c r="O9" s="96"/>
      <c r="P9" s="96"/>
      <c r="Q9" s="15"/>
      <c r="R9" s="97"/>
      <c r="S9" s="97"/>
    </row>
    <row r="10" spans="1:19" ht="12.75">
      <c r="A10" s="15" t="s">
        <v>44</v>
      </c>
      <c r="B10" s="13">
        <v>2752.8491</v>
      </c>
      <c r="C10" s="13">
        <v>2759.6118</v>
      </c>
      <c r="D10" s="25">
        <v>0.002456618490276119</v>
      </c>
      <c r="E10" s="1"/>
      <c r="F10" s="13">
        <v>7334.3706999999995</v>
      </c>
      <c r="G10" s="13">
        <v>8258.91057</v>
      </c>
      <c r="H10" s="25">
        <v>0.12605578689934505</v>
      </c>
      <c r="I10" s="1"/>
      <c r="J10" s="44">
        <v>2664.2835962203667</v>
      </c>
      <c r="K10" s="12">
        <v>3000.96514831229</v>
      </c>
      <c r="L10" s="112">
        <v>0.126368511433824</v>
      </c>
      <c r="N10" s="96"/>
      <c r="O10" s="96"/>
      <c r="P10" s="96"/>
      <c r="Q10" s="15"/>
      <c r="R10" s="97"/>
      <c r="S10" s="97"/>
    </row>
    <row r="11" spans="1:19" ht="12.75">
      <c r="A11" s="24" t="s">
        <v>12</v>
      </c>
      <c r="B11" s="13">
        <v>519.9290000000001</v>
      </c>
      <c r="C11" s="13">
        <v>453.51030000000003</v>
      </c>
      <c r="D11" s="25">
        <v>-0.12774571143367663</v>
      </c>
      <c r="E11" s="1"/>
      <c r="F11" s="13">
        <v>600.9717300000002</v>
      </c>
      <c r="G11" s="13">
        <v>622.4339600000003</v>
      </c>
      <c r="H11" s="25">
        <v>0.03571254508094768</v>
      </c>
      <c r="I11" s="1"/>
      <c r="J11" s="44">
        <v>1155.8960298585264</v>
      </c>
      <c r="K11" s="12">
        <v>1372.654656152671</v>
      </c>
      <c r="L11" s="112">
        <v>0.18752432804936126</v>
      </c>
      <c r="N11" s="96"/>
      <c r="O11" s="96"/>
      <c r="P11" s="96"/>
      <c r="Q11" s="15"/>
      <c r="R11" s="97"/>
      <c r="S11" s="97"/>
    </row>
    <row r="12" spans="1:19" ht="12.75">
      <c r="A12" s="41" t="s">
        <v>76</v>
      </c>
      <c r="B12" s="13">
        <v>489.8489</v>
      </c>
      <c r="C12" s="13">
        <v>310.8669</v>
      </c>
      <c r="D12" s="25">
        <v>-0.36538205965145587</v>
      </c>
      <c r="E12" s="1"/>
      <c r="F12" s="13">
        <v>1066.3745599999997</v>
      </c>
      <c r="G12" s="13">
        <v>782.21829</v>
      </c>
      <c r="H12" s="25">
        <v>-0.26646947579094515</v>
      </c>
      <c r="I12" s="1"/>
      <c r="J12" s="44">
        <v>2176.945911279988</v>
      </c>
      <c r="K12" s="12">
        <v>2516.2482400023937</v>
      </c>
      <c r="L12" s="112">
        <v>0.15586162566754092</v>
      </c>
      <c r="N12" s="96"/>
      <c r="O12" s="96"/>
      <c r="P12" s="96"/>
      <c r="Q12" s="15"/>
      <c r="R12" s="97"/>
      <c r="S12" s="97"/>
    </row>
    <row r="13" spans="1:19" ht="12.75">
      <c r="A13" s="24" t="s">
        <v>13</v>
      </c>
      <c r="B13" s="13">
        <v>1934.0730000000003</v>
      </c>
      <c r="C13" s="13">
        <v>2579.7838</v>
      </c>
      <c r="D13" s="25">
        <v>0.33386061436150527</v>
      </c>
      <c r="E13" s="1"/>
      <c r="F13" s="13">
        <v>2021.4326499999997</v>
      </c>
      <c r="G13" s="13">
        <v>2177.9669400000002</v>
      </c>
      <c r="H13" s="25">
        <v>0.07743730170777674</v>
      </c>
      <c r="I13" s="1"/>
      <c r="J13" s="44">
        <v>1045.1687449232782</v>
      </c>
      <c r="K13" s="12">
        <v>844.2687200048441</v>
      </c>
      <c r="L13" s="112">
        <v>-0.19221778865304795</v>
      </c>
      <c r="N13" s="96"/>
      <c r="O13" s="96"/>
      <c r="P13" s="96"/>
      <c r="Q13" s="15"/>
      <c r="R13" s="97"/>
      <c r="S13" s="97"/>
    </row>
    <row r="14" spans="1:19" ht="12.75">
      <c r="A14" s="41" t="s">
        <v>72</v>
      </c>
      <c r="B14" s="13">
        <v>382.3221999999999</v>
      </c>
      <c r="C14" s="13">
        <v>464.88109999999995</v>
      </c>
      <c r="D14" s="25">
        <v>0.21594063855041656</v>
      </c>
      <c r="E14" s="1"/>
      <c r="F14" s="13">
        <v>555.8244000000004</v>
      </c>
      <c r="G14" s="13">
        <v>571.3407600000003</v>
      </c>
      <c r="H14" s="25">
        <v>0.027915938918838146</v>
      </c>
      <c r="I14" s="1"/>
      <c r="J14" s="44">
        <v>1454.4768470168453</v>
      </c>
      <c r="K14" s="12">
        <v>1313.6921889061753</v>
      </c>
      <c r="L14" s="112">
        <v>-0.09679401799995757</v>
      </c>
      <c r="N14" s="96"/>
      <c r="O14" s="96"/>
      <c r="P14" s="96"/>
      <c r="Q14" s="15"/>
      <c r="R14" s="97"/>
      <c r="S14" s="97"/>
    </row>
    <row r="15" spans="1:19" ht="12.75">
      <c r="A15" s="24" t="s">
        <v>14</v>
      </c>
      <c r="B15" s="13">
        <v>159.53039999999993</v>
      </c>
      <c r="C15" s="13">
        <v>159.45790000000005</v>
      </c>
      <c r="D15" s="25">
        <v>-0.0004544588366849345</v>
      </c>
      <c r="E15" s="1"/>
      <c r="F15" s="13">
        <v>1395.49547</v>
      </c>
      <c r="G15" s="13">
        <v>1618.5685199999998</v>
      </c>
      <c r="H15" s="25">
        <v>0.1598522208029809</v>
      </c>
      <c r="I15" s="1"/>
      <c r="J15" s="44">
        <v>8748.771030345893</v>
      </c>
      <c r="K15" s="12">
        <v>10157.04326773736</v>
      </c>
      <c r="L15" s="112">
        <v>0.16096800710714088</v>
      </c>
      <c r="N15" s="96"/>
      <c r="O15" s="96"/>
      <c r="P15" s="96"/>
      <c r="Q15" s="15"/>
      <c r="R15" s="97"/>
      <c r="S15" s="97"/>
    </row>
    <row r="16" spans="1:19" ht="12.75">
      <c r="A16" s="24" t="s">
        <v>16</v>
      </c>
      <c r="B16" s="13">
        <v>1846.4047999999998</v>
      </c>
      <c r="C16" s="13">
        <v>2709.6610999999994</v>
      </c>
      <c r="D16" s="25">
        <v>0.46753360909806974</v>
      </c>
      <c r="E16" s="1"/>
      <c r="F16" s="13">
        <v>2021.4339199999995</v>
      </c>
      <c r="G16" s="13">
        <v>3170.544299999999</v>
      </c>
      <c r="H16" s="25">
        <v>0.5684629948230016</v>
      </c>
      <c r="I16" s="1" t="s">
        <v>41</v>
      </c>
      <c r="J16" s="44">
        <v>1094.7945542602574</v>
      </c>
      <c r="K16" s="12">
        <v>1170.1488982134524</v>
      </c>
      <c r="L16" s="112">
        <v>0.06882966640632526</v>
      </c>
      <c r="N16" s="96"/>
      <c r="O16" s="96"/>
      <c r="P16" s="96"/>
      <c r="Q16" s="15"/>
      <c r="R16" s="97"/>
      <c r="S16" s="97"/>
    </row>
    <row r="17" spans="1:19" ht="12.75">
      <c r="A17" s="24" t="s">
        <v>77</v>
      </c>
      <c r="B17" s="13">
        <v>2628.9116000000004</v>
      </c>
      <c r="C17" s="13">
        <v>2695.945100000001</v>
      </c>
      <c r="D17" s="25">
        <v>0.02549857515178533</v>
      </c>
      <c r="E17" s="1"/>
      <c r="F17" s="13">
        <v>6164.815219999998</v>
      </c>
      <c r="G17" s="13">
        <v>6274.363450000004</v>
      </c>
      <c r="H17" s="25">
        <v>0.01776991298045849</v>
      </c>
      <c r="I17" s="1"/>
      <c r="J17" s="44">
        <v>2357.5104983108204</v>
      </c>
      <c r="K17" s="12">
        <v>2353.5648853455705</v>
      </c>
      <c r="L17" s="112">
        <v>-0.0016736353742971</v>
      </c>
      <c r="N17" s="96"/>
      <c r="O17" s="96"/>
      <c r="P17" s="96"/>
      <c r="Q17" s="15"/>
      <c r="R17" s="97"/>
      <c r="S17" s="97"/>
    </row>
    <row r="18" spans="1:19" ht="12.75">
      <c r="A18" s="24"/>
      <c r="B18" s="15"/>
      <c r="C18" s="15"/>
      <c r="D18" s="25"/>
      <c r="E18" s="15"/>
      <c r="F18" s="15"/>
      <c r="G18" s="15"/>
      <c r="H18" s="25"/>
      <c r="I18" s="15"/>
      <c r="J18" s="44"/>
      <c r="K18" s="44"/>
      <c r="L18" s="112"/>
      <c r="N18" s="96"/>
      <c r="O18" s="96"/>
      <c r="P18" s="96"/>
      <c r="Q18" s="15"/>
      <c r="R18" s="97"/>
      <c r="S18" s="97"/>
    </row>
    <row r="19" spans="1:19" s="2" customFormat="1" ht="12.75">
      <c r="A19" s="26" t="s">
        <v>18</v>
      </c>
      <c r="B19" s="14">
        <v>21171.813700000002</v>
      </c>
      <c r="C19" s="14">
        <v>22898.205400000003</v>
      </c>
      <c r="D19" s="29">
        <v>0.08154198428451132</v>
      </c>
      <c r="E19" s="27"/>
      <c r="F19" s="14">
        <v>39862.738959999995</v>
      </c>
      <c r="G19" s="14">
        <v>43928.72820000002</v>
      </c>
      <c r="H19" s="29">
        <v>0.10199974577963689</v>
      </c>
      <c r="I19" s="27"/>
      <c r="J19" s="67">
        <v>1884.0850056814274</v>
      </c>
      <c r="K19" s="49">
        <v>1924.3661721800477</v>
      </c>
      <c r="L19" s="113">
        <v>0.021379696976066898</v>
      </c>
      <c r="N19" s="96"/>
      <c r="O19" s="96"/>
      <c r="P19" s="96"/>
      <c r="Q19" s="98"/>
      <c r="R19" s="97"/>
      <c r="S19" s="97"/>
    </row>
    <row r="20" spans="1:19" ht="12.75">
      <c r="A20" s="24"/>
      <c r="B20" s="15"/>
      <c r="C20" s="15"/>
      <c r="D20" s="25"/>
      <c r="E20" s="15"/>
      <c r="F20" s="15"/>
      <c r="G20" s="15"/>
      <c r="H20" s="25"/>
      <c r="I20" s="15"/>
      <c r="J20" s="44"/>
      <c r="K20" s="44"/>
      <c r="L20" s="112"/>
      <c r="N20" s="96"/>
      <c r="O20" s="96"/>
      <c r="P20" s="96"/>
      <c r="Q20" s="15"/>
      <c r="R20" s="97"/>
      <c r="S20" s="97"/>
    </row>
    <row r="21" spans="1:19" ht="12.75">
      <c r="A21" s="24"/>
      <c r="B21" s="15"/>
      <c r="C21" s="15"/>
      <c r="D21" s="25"/>
      <c r="E21" s="15"/>
      <c r="F21" s="15"/>
      <c r="G21" s="15"/>
      <c r="H21" s="25"/>
      <c r="I21" s="15"/>
      <c r="J21" s="44"/>
      <c r="K21" s="44"/>
      <c r="L21" s="112"/>
      <c r="N21" s="96"/>
      <c r="O21" s="96"/>
      <c r="P21" s="96"/>
      <c r="Q21" s="15"/>
      <c r="R21" s="97"/>
      <c r="S21" s="97"/>
    </row>
    <row r="22" spans="1:19" ht="12.75">
      <c r="A22" s="24" t="s">
        <v>19</v>
      </c>
      <c r="B22" s="13">
        <v>82.3347</v>
      </c>
      <c r="C22" s="13">
        <v>50.668800000000005</v>
      </c>
      <c r="D22" s="25">
        <v>-0.384599688831076</v>
      </c>
      <c r="E22" s="1"/>
      <c r="F22" s="13">
        <v>27.732200000000006</v>
      </c>
      <c r="G22" s="13">
        <v>19.469949999999997</v>
      </c>
      <c r="H22" s="25">
        <v>-0.29792984328686534</v>
      </c>
      <c r="I22" s="1"/>
      <c r="J22" s="44">
        <v>477.59214833975426</v>
      </c>
      <c r="K22" s="12">
        <v>384.25914961475297</v>
      </c>
      <c r="L22" s="112">
        <v>-0.19542406433910875</v>
      </c>
      <c r="N22" s="96"/>
      <c r="O22" s="96"/>
      <c r="P22" s="96"/>
      <c r="Q22" s="15"/>
      <c r="R22" s="97"/>
      <c r="S22" s="97"/>
    </row>
    <row r="23" spans="1:19" ht="12.75">
      <c r="A23" s="24" t="s">
        <v>21</v>
      </c>
      <c r="B23" s="13">
        <v>47330.26679999999</v>
      </c>
      <c r="C23" s="13">
        <v>45623.45959999999</v>
      </c>
      <c r="D23" s="25">
        <v>-0.036061643328830884</v>
      </c>
      <c r="E23" s="1"/>
      <c r="F23" s="13">
        <v>41669.010539999996</v>
      </c>
      <c r="G23" s="13">
        <v>42026.02261</v>
      </c>
      <c r="H23" s="25">
        <v>0.0085678077154554</v>
      </c>
      <c r="I23" s="1"/>
      <c r="J23" s="44">
        <v>880.3947929354821</v>
      </c>
      <c r="K23" s="12">
        <v>967.8856985411875</v>
      </c>
      <c r="L23" s="112">
        <v>0.0993769003494287</v>
      </c>
      <c r="N23" s="96"/>
      <c r="O23" s="96"/>
      <c r="P23" s="96"/>
      <c r="Q23" s="15"/>
      <c r="R23" s="97"/>
      <c r="S23" s="97"/>
    </row>
    <row r="24" spans="1:19" ht="12.75">
      <c r="A24" s="24" t="s">
        <v>22</v>
      </c>
      <c r="B24" s="13">
        <v>1775.0781999999997</v>
      </c>
      <c r="C24" s="13">
        <v>1908.1659999999974</v>
      </c>
      <c r="D24" s="25">
        <v>0.07497573909701427</v>
      </c>
      <c r="E24" s="1"/>
      <c r="F24" s="13">
        <v>353.05877</v>
      </c>
      <c r="G24" s="13">
        <v>655.5230599999995</v>
      </c>
      <c r="H24" s="25">
        <v>0.8566967193592148</v>
      </c>
      <c r="I24" s="1"/>
      <c r="J24" s="44">
        <v>227.75807500211914</v>
      </c>
      <c r="K24" s="12">
        <v>343.5366289399328</v>
      </c>
      <c r="L24" s="112">
        <v>0.5083400618693166</v>
      </c>
      <c r="N24" s="96"/>
      <c r="O24" s="96"/>
      <c r="P24" s="96"/>
      <c r="Q24" s="15"/>
      <c r="R24" s="97"/>
      <c r="S24" s="97"/>
    </row>
    <row r="25" spans="1:19" ht="12.75">
      <c r="A25" s="24"/>
      <c r="B25" s="15"/>
      <c r="C25" s="15"/>
      <c r="D25" s="25"/>
      <c r="E25" s="15"/>
      <c r="F25" s="15"/>
      <c r="G25" s="15"/>
      <c r="H25" s="25"/>
      <c r="I25" s="15"/>
      <c r="J25" s="44"/>
      <c r="K25" s="44"/>
      <c r="L25" s="112"/>
      <c r="N25" s="96"/>
      <c r="O25" s="96"/>
      <c r="P25" s="96"/>
      <c r="Q25" s="15"/>
      <c r="R25" s="97"/>
      <c r="S25" s="97"/>
    </row>
    <row r="26" spans="1:19" s="2" customFormat="1" ht="12.75">
      <c r="A26" s="26" t="s">
        <v>23</v>
      </c>
      <c r="B26" s="14">
        <v>49187.679699999986</v>
      </c>
      <c r="C26" s="14">
        <v>47582.294399999984</v>
      </c>
      <c r="D26" s="29">
        <v>-0.03263795547566761</v>
      </c>
      <c r="E26" s="27"/>
      <c r="F26" s="14">
        <v>42049.80151</v>
      </c>
      <c r="G26" s="14">
        <v>42701.01562</v>
      </c>
      <c r="H26" s="29">
        <v>0.015486734458071805</v>
      </c>
      <c r="I26" s="27"/>
      <c r="J26" s="67">
        <v>859.2441470030274</v>
      </c>
      <c r="K26" s="49">
        <v>940.980682740878</v>
      </c>
      <c r="L26" s="113">
        <v>0.09512608962533053</v>
      </c>
      <c r="N26" s="96"/>
      <c r="O26" s="96"/>
      <c r="P26" s="96"/>
      <c r="Q26" s="98"/>
      <c r="R26" s="97"/>
      <c r="S26" s="97"/>
    </row>
    <row r="27" spans="1:19" ht="12.75">
      <c r="A27" s="24"/>
      <c r="B27" s="15"/>
      <c r="C27" s="15"/>
      <c r="D27" s="25"/>
      <c r="E27" s="15"/>
      <c r="F27" s="15"/>
      <c r="G27" s="15"/>
      <c r="H27" s="25"/>
      <c r="I27" s="15"/>
      <c r="J27" s="44"/>
      <c r="K27" s="44"/>
      <c r="L27" s="112"/>
      <c r="N27" s="96"/>
      <c r="O27" s="96"/>
      <c r="P27" s="96"/>
      <c r="Q27" s="15"/>
      <c r="R27" s="97"/>
      <c r="S27" s="97"/>
    </row>
    <row r="28" spans="1:19" ht="12.75">
      <c r="A28" s="24"/>
      <c r="B28" s="15"/>
      <c r="C28" s="15"/>
      <c r="D28" s="25"/>
      <c r="E28" s="15"/>
      <c r="F28" s="15"/>
      <c r="G28" s="15"/>
      <c r="H28" s="25"/>
      <c r="I28" s="15"/>
      <c r="J28" s="44"/>
      <c r="K28" s="44"/>
      <c r="L28" s="112"/>
      <c r="N28" s="96"/>
      <c r="O28" s="96"/>
      <c r="P28" s="96"/>
      <c r="Q28" s="15"/>
      <c r="R28" s="97"/>
      <c r="S28" s="97"/>
    </row>
    <row r="29" spans="1:19" ht="12.75">
      <c r="A29" s="24" t="s">
        <v>25</v>
      </c>
      <c r="B29" s="13">
        <v>2544.467099999999</v>
      </c>
      <c r="C29" s="13">
        <v>2184.8324999999995</v>
      </c>
      <c r="D29" s="25">
        <v>-0.1413398506901502</v>
      </c>
      <c r="E29" s="1"/>
      <c r="F29" s="13">
        <v>4524.041830000001</v>
      </c>
      <c r="G29" s="13">
        <v>4910.882310000001</v>
      </c>
      <c r="H29" s="25">
        <v>0.08550771512207689</v>
      </c>
      <c r="I29" s="1"/>
      <c r="J29" s="44">
        <v>1782.6557045124978</v>
      </c>
      <c r="K29" s="12">
        <v>2248.075521583416</v>
      </c>
      <c r="L29" s="112">
        <v>0.2610822807190334</v>
      </c>
      <c r="N29" s="96"/>
      <c r="O29" s="96"/>
      <c r="P29" s="96"/>
      <c r="Q29" s="15"/>
      <c r="R29" s="97"/>
      <c r="S29" s="97"/>
    </row>
    <row r="30" spans="1:19" ht="12.75">
      <c r="A30" s="24" t="s">
        <v>27</v>
      </c>
      <c r="B30" s="13">
        <v>3411.055299999999</v>
      </c>
      <c r="C30" s="13">
        <v>2314.6171000000004</v>
      </c>
      <c r="D30" s="25">
        <v>-0.3214366533430282</v>
      </c>
      <c r="E30" s="1"/>
      <c r="F30" s="13">
        <v>12588.231739999996</v>
      </c>
      <c r="G30" s="13">
        <v>8192.64234</v>
      </c>
      <c r="H30" s="25">
        <v>-0.34918243410094685</v>
      </c>
      <c r="I30" s="1"/>
      <c r="J30" s="44">
        <v>3690.42147748235</v>
      </c>
      <c r="K30" s="12">
        <v>3542.149108288913</v>
      </c>
      <c r="L30" s="112">
        <v>-0.04017762472339348</v>
      </c>
      <c r="N30" s="96"/>
      <c r="O30" s="96"/>
      <c r="P30" s="96"/>
      <c r="Q30" s="15"/>
      <c r="R30" s="97"/>
      <c r="S30" s="97"/>
    </row>
    <row r="31" spans="1:19" ht="12.75">
      <c r="A31" s="24" t="s">
        <v>28</v>
      </c>
      <c r="B31" s="13">
        <v>4423.780700000001</v>
      </c>
      <c r="C31" s="13">
        <v>3772.398599999999</v>
      </c>
      <c r="D31" s="25">
        <v>-0.14724556757526475</v>
      </c>
      <c r="E31" s="1"/>
      <c r="F31" s="13">
        <v>10274.78931</v>
      </c>
      <c r="G31" s="13">
        <v>9453.48475</v>
      </c>
      <c r="H31" s="25">
        <v>-0.07993395632946565</v>
      </c>
      <c r="I31" s="1"/>
      <c r="J31" s="44">
        <v>2324.6415244422565</v>
      </c>
      <c r="K31" s="12">
        <v>2509.335068002865</v>
      </c>
      <c r="L31" s="112">
        <v>0.0794503331454175</v>
      </c>
      <c r="N31" s="96"/>
      <c r="O31" s="96"/>
      <c r="P31" s="96"/>
      <c r="Q31" s="15"/>
      <c r="R31" s="97"/>
      <c r="S31" s="97"/>
    </row>
    <row r="32" spans="1:19" ht="12.75">
      <c r="A32" s="24" t="s">
        <v>31</v>
      </c>
      <c r="B32" s="13">
        <v>5255.794700000002</v>
      </c>
      <c r="C32" s="13">
        <v>4450.493400000001</v>
      </c>
      <c r="D32" s="25">
        <v>-0.15322160509808358</v>
      </c>
      <c r="E32" s="1"/>
      <c r="F32" s="13">
        <v>12713.908580000008</v>
      </c>
      <c r="G32" s="13">
        <v>13662.116699999984</v>
      </c>
      <c r="H32" s="25">
        <v>0.07458037896320757</v>
      </c>
      <c r="I32" s="1"/>
      <c r="J32" s="44">
        <v>2421.4854421092073</v>
      </c>
      <c r="K32" s="12">
        <v>3107.300713747379</v>
      </c>
      <c r="L32" s="112">
        <v>0.2832208939653176</v>
      </c>
      <c r="N32" s="96"/>
      <c r="O32" s="96"/>
      <c r="P32" s="96"/>
      <c r="Q32" s="15"/>
      <c r="R32" s="97"/>
      <c r="S32" s="97"/>
    </row>
    <row r="33" spans="1:19" ht="12.75">
      <c r="A33" s="24"/>
      <c r="B33" s="15"/>
      <c r="C33" s="15"/>
      <c r="D33" s="25"/>
      <c r="E33" s="15"/>
      <c r="F33" s="15"/>
      <c r="G33" s="15"/>
      <c r="H33" s="25"/>
      <c r="I33" s="15"/>
      <c r="J33" s="44"/>
      <c r="K33" s="44"/>
      <c r="L33" s="112"/>
      <c r="N33" s="96"/>
      <c r="O33" s="96"/>
      <c r="P33" s="96"/>
      <c r="Q33" s="15"/>
      <c r="R33" s="97"/>
      <c r="S33" s="97"/>
    </row>
    <row r="34" spans="1:19" s="2" customFormat="1" ht="12.75">
      <c r="A34" s="26" t="s">
        <v>32</v>
      </c>
      <c r="B34" s="14">
        <v>15635.097800000001</v>
      </c>
      <c r="C34" s="14">
        <v>12722.3416</v>
      </c>
      <c r="D34" s="29">
        <v>-0.18629600129523982</v>
      </c>
      <c r="E34" s="27"/>
      <c r="F34" s="14">
        <v>40100.97146000001</v>
      </c>
      <c r="G34" s="14">
        <v>36219.12609999999</v>
      </c>
      <c r="H34" s="29">
        <v>-0.09680177857716221</v>
      </c>
      <c r="I34" s="27"/>
      <c r="J34" s="67">
        <v>2567.4037574714753</v>
      </c>
      <c r="K34" s="49">
        <v>2860.573605286458</v>
      </c>
      <c r="L34" s="113">
        <v>0.11418922596877135</v>
      </c>
      <c r="N34" s="96"/>
      <c r="O34" s="96"/>
      <c r="P34" s="96"/>
      <c r="Q34" s="98"/>
      <c r="R34" s="97"/>
      <c r="S34" s="97"/>
    </row>
    <row r="35" spans="1:19" ht="12.75">
      <c r="A35" s="24"/>
      <c r="B35" s="15"/>
      <c r="C35" s="15"/>
      <c r="D35" s="25"/>
      <c r="E35" s="15"/>
      <c r="F35" s="15"/>
      <c r="G35" s="15"/>
      <c r="H35" s="25"/>
      <c r="I35" s="15"/>
      <c r="J35" s="44"/>
      <c r="K35" s="44"/>
      <c r="L35" s="112"/>
      <c r="N35" s="96"/>
      <c r="O35" s="96"/>
      <c r="P35" s="96"/>
      <c r="Q35" s="15"/>
      <c r="R35" s="97"/>
      <c r="S35" s="97"/>
    </row>
    <row r="36" spans="1:19" ht="12.75">
      <c r="A36" s="24"/>
      <c r="B36" s="15"/>
      <c r="C36" s="15"/>
      <c r="D36" s="25"/>
      <c r="E36" s="15"/>
      <c r="F36" s="15"/>
      <c r="G36" s="15"/>
      <c r="H36" s="25"/>
      <c r="I36" s="15"/>
      <c r="J36" s="44"/>
      <c r="K36" s="44"/>
      <c r="L36" s="112"/>
      <c r="N36" s="96"/>
      <c r="O36" s="96"/>
      <c r="P36" s="96"/>
      <c r="Q36" s="15"/>
      <c r="R36" s="97"/>
      <c r="S36" s="97"/>
    </row>
    <row r="37" spans="1:19" s="2" customFormat="1" ht="12.75">
      <c r="A37" s="26" t="s">
        <v>71</v>
      </c>
      <c r="B37" s="27">
        <v>85994.5912</v>
      </c>
      <c r="C37" s="27">
        <v>83202.84139999999</v>
      </c>
      <c r="D37" s="29">
        <v>-0.032464248751496005</v>
      </c>
      <c r="E37" s="27"/>
      <c r="F37" s="27">
        <v>122013.51193000001</v>
      </c>
      <c r="G37" s="27">
        <v>122848.86992</v>
      </c>
      <c r="H37" s="29">
        <v>0.006846438372163588</v>
      </c>
      <c r="I37" s="27"/>
      <c r="J37" s="67">
        <v>1423.478927512475</v>
      </c>
      <c r="K37" s="49">
        <v>1519.120918965297</v>
      </c>
      <c r="L37" s="113">
        <v>0.06718890571844027</v>
      </c>
      <c r="N37" s="96"/>
      <c r="O37" s="96"/>
      <c r="P37" s="96"/>
      <c r="Q37" s="98"/>
      <c r="R37" s="97"/>
      <c r="S37" s="97"/>
    </row>
    <row r="38" spans="1:12" ht="10.5" customHeight="1" thickBot="1">
      <c r="A38" s="17"/>
      <c r="B38" s="28"/>
      <c r="C38" s="17"/>
      <c r="D38" s="17"/>
      <c r="E38" s="17"/>
      <c r="F38" s="17"/>
      <c r="G38" s="17"/>
      <c r="H38" s="17"/>
      <c r="I38" s="17"/>
      <c r="J38" s="50"/>
      <c r="K38" s="50"/>
      <c r="L38" s="50"/>
    </row>
    <row r="39" spans="1:2" ht="12.75">
      <c r="A39" s="34" t="s">
        <v>42</v>
      </c>
      <c r="B39" s="35"/>
    </row>
    <row r="40" spans="1:7" ht="12.75">
      <c r="A40" s="104"/>
      <c r="B40" s="105"/>
      <c r="C40" s="105"/>
      <c r="D40" s="105"/>
      <c r="E40" s="105"/>
      <c r="F40" s="105"/>
      <c r="G40" s="105"/>
    </row>
    <row r="41" spans="1:7" ht="12.75">
      <c r="A41" s="35"/>
      <c r="B41" s="105"/>
      <c r="C41" s="105"/>
      <c r="D41" s="105"/>
      <c r="E41" s="105"/>
      <c r="F41" s="105"/>
      <c r="G41" s="105"/>
    </row>
    <row r="42" spans="1:7" ht="12.75">
      <c r="A42" s="36"/>
      <c r="B42" s="105"/>
      <c r="C42" s="105"/>
      <c r="D42" s="105"/>
      <c r="E42" s="105"/>
      <c r="F42" s="105"/>
      <c r="G42" s="105"/>
    </row>
    <row r="43" spans="1:7" ht="12.75">
      <c r="A43" s="31"/>
      <c r="B43" s="106"/>
      <c r="C43" s="106"/>
      <c r="D43" s="106"/>
      <c r="E43" s="106"/>
      <c r="F43" s="106"/>
      <c r="G43" s="106"/>
    </row>
    <row r="45" spans="1:3" ht="12.75">
      <c r="A45" s="152"/>
      <c r="B45" s="153"/>
      <c r="C45" s="153"/>
    </row>
    <row r="46" spans="2:4" ht="12.75">
      <c r="B46" s="143"/>
      <c r="C46" s="143"/>
      <c r="D46" s="151"/>
    </row>
    <row r="58" ht="12.75">
      <c r="A58" s="170"/>
    </row>
    <row r="70" ht="12.75">
      <c r="A70" s="170"/>
    </row>
  </sheetData>
  <sheetProtection/>
  <printOptions horizontalCentered="1"/>
  <pageMargins left="0.6299212598425197" right="0.6299212598425197" top="0.5118110236220472" bottom="0.5905511811023623" header="0.35433070866141736" footer="0.3937007874015748"/>
  <pageSetup firstPageNumber="1" useFirstPageNumber="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AH70"/>
  <sheetViews>
    <sheetView workbookViewId="0" topLeftCell="A1">
      <selection activeCell="A1" sqref="A1:IV16384"/>
    </sheetView>
  </sheetViews>
  <sheetFormatPr defaultColWidth="9.140625" defaultRowHeight="12.75"/>
  <cols>
    <col min="1" max="1" width="17.7109375" style="41" customWidth="1"/>
    <col min="2" max="3" width="7.8515625" style="41" customWidth="1"/>
    <col min="4" max="4" width="0.85546875" style="41" customWidth="1"/>
    <col min="5" max="6" width="7.8515625" style="41" customWidth="1"/>
    <col min="7" max="7" width="0.85546875" style="41" customWidth="1"/>
    <col min="8" max="9" width="7.8515625" style="41" customWidth="1"/>
    <col min="10" max="16384" width="9.140625" style="41" customWidth="1"/>
  </cols>
  <sheetData>
    <row r="1" spans="1:3" ht="15">
      <c r="A1" s="71" t="s">
        <v>97</v>
      </c>
      <c r="C1" s="55"/>
    </row>
    <row r="2" ht="6.75" customHeight="1">
      <c r="C2" s="55"/>
    </row>
    <row r="3" spans="1:9" ht="13.5" customHeight="1" thickBot="1">
      <c r="A3" s="45"/>
      <c r="B3" s="181">
        <v>43132</v>
      </c>
      <c r="C3" s="181"/>
      <c r="D3" s="181"/>
      <c r="E3" s="181"/>
      <c r="F3" s="181"/>
      <c r="G3" s="181"/>
      <c r="H3" s="181"/>
      <c r="I3" s="181"/>
    </row>
    <row r="4" spans="1:9" ht="12" customHeight="1">
      <c r="A4" s="56"/>
      <c r="B4" s="180" t="s">
        <v>66</v>
      </c>
      <c r="C4" s="180"/>
      <c r="D4" s="56"/>
      <c r="E4" s="180" t="s">
        <v>114</v>
      </c>
      <c r="F4" s="180"/>
      <c r="G4" s="56"/>
      <c r="H4" s="180" t="s">
        <v>68</v>
      </c>
      <c r="I4" s="180"/>
    </row>
    <row r="5" spans="2:9" ht="12" customHeight="1">
      <c r="B5" s="43" t="s">
        <v>33</v>
      </c>
      <c r="C5" s="43" t="s">
        <v>34</v>
      </c>
      <c r="E5" s="43" t="s">
        <v>33</v>
      </c>
      <c r="F5" s="43" t="s">
        <v>34</v>
      </c>
      <c r="H5" s="43" t="s">
        <v>33</v>
      </c>
      <c r="I5" s="43" t="s">
        <v>34</v>
      </c>
    </row>
    <row r="6" spans="1:12" ht="12" customHeight="1">
      <c r="A6" s="57"/>
      <c r="B6" s="58" t="s">
        <v>36</v>
      </c>
      <c r="C6" s="9" t="s">
        <v>94</v>
      </c>
      <c r="D6" s="57"/>
      <c r="E6" s="58" t="s">
        <v>36</v>
      </c>
      <c r="F6" s="9" t="s">
        <v>94</v>
      </c>
      <c r="G6" s="57"/>
      <c r="H6" s="58" t="s">
        <v>36</v>
      </c>
      <c r="I6" s="9" t="s">
        <v>94</v>
      </c>
      <c r="L6" s="52"/>
    </row>
    <row r="7" spans="1:34" ht="12" customHeight="1">
      <c r="A7" s="41" t="s">
        <v>0</v>
      </c>
      <c r="B7" s="43">
        <v>0</v>
      </c>
      <c r="C7" s="43">
        <v>0</v>
      </c>
      <c r="D7" s="47"/>
      <c r="E7" s="43">
        <v>0.10859999999999999</v>
      </c>
      <c r="F7" s="43">
        <v>1.0023900000000001</v>
      </c>
      <c r="G7" s="47"/>
      <c r="H7" s="43">
        <v>0.10859999999999999</v>
      </c>
      <c r="I7" s="43">
        <v>1.0023900000000001</v>
      </c>
      <c r="L7" s="108"/>
      <c r="M7" s="108"/>
      <c r="AH7" s="55"/>
    </row>
    <row r="8" spans="1:13" ht="12" customHeight="1">
      <c r="A8" s="41" t="s">
        <v>1</v>
      </c>
      <c r="B8" s="43">
        <v>0</v>
      </c>
      <c r="C8" s="43">
        <v>0</v>
      </c>
      <c r="D8" s="47"/>
      <c r="E8" s="43">
        <v>0.0025</v>
      </c>
      <c r="F8" s="43">
        <v>0.01</v>
      </c>
      <c r="G8" s="47"/>
      <c r="H8" s="43">
        <v>0.0025</v>
      </c>
      <c r="I8" s="43">
        <v>0.01</v>
      </c>
      <c r="L8" s="108"/>
      <c r="M8" s="108"/>
    </row>
    <row r="9" spans="1:13" ht="12" customHeight="1">
      <c r="A9" s="41" t="s">
        <v>2</v>
      </c>
      <c r="B9" s="43">
        <v>0</v>
      </c>
      <c r="C9" s="43">
        <v>0</v>
      </c>
      <c r="D9" s="47"/>
      <c r="E9" s="43">
        <v>0.0749</v>
      </c>
      <c r="F9" s="43">
        <v>0.012</v>
      </c>
      <c r="G9" s="47"/>
      <c r="H9" s="43">
        <v>0.0749</v>
      </c>
      <c r="I9" s="43">
        <v>0.012</v>
      </c>
      <c r="L9" s="108"/>
      <c r="M9" s="108"/>
    </row>
    <row r="10" spans="1:13" ht="12" customHeight="1">
      <c r="A10" s="41" t="s">
        <v>3</v>
      </c>
      <c r="B10" s="43">
        <v>0</v>
      </c>
      <c r="C10" s="43">
        <v>0</v>
      </c>
      <c r="D10" s="47"/>
      <c r="E10" s="43">
        <v>0.7408</v>
      </c>
      <c r="F10" s="43">
        <v>1.5450599999999999</v>
      </c>
      <c r="G10" s="47"/>
      <c r="H10" s="43">
        <v>0.7408</v>
      </c>
      <c r="I10" s="43">
        <v>1.5450599999999999</v>
      </c>
      <c r="L10" s="108"/>
      <c r="M10" s="108"/>
    </row>
    <row r="11" spans="1:13" ht="12" customHeight="1">
      <c r="A11" s="41" t="s">
        <v>4</v>
      </c>
      <c r="B11" s="43">
        <v>0</v>
      </c>
      <c r="C11" s="43">
        <v>0</v>
      </c>
      <c r="D11" s="47"/>
      <c r="E11" s="43">
        <v>2.973</v>
      </c>
      <c r="F11" s="43">
        <v>0.249</v>
      </c>
      <c r="G11" s="47"/>
      <c r="H11" s="43">
        <v>2.973</v>
      </c>
      <c r="I11" s="43">
        <v>0.249</v>
      </c>
      <c r="L11" s="108"/>
      <c r="M11" s="108"/>
    </row>
    <row r="12" spans="1:13" ht="12" customHeight="1">
      <c r="A12" s="41" t="s">
        <v>5</v>
      </c>
      <c r="B12" s="43">
        <v>0</v>
      </c>
      <c r="C12" s="43">
        <v>0</v>
      </c>
      <c r="D12" s="47"/>
      <c r="E12" s="43">
        <v>0.0838</v>
      </c>
      <c r="F12" s="43">
        <v>0.00015</v>
      </c>
      <c r="G12" s="47"/>
      <c r="H12" s="43">
        <v>0.0838</v>
      </c>
      <c r="I12" s="43">
        <v>0.00015</v>
      </c>
      <c r="L12" s="108"/>
      <c r="M12" s="108"/>
    </row>
    <row r="13" spans="1:13" ht="12" customHeight="1">
      <c r="A13" s="41" t="s">
        <v>6</v>
      </c>
      <c r="B13" s="43">
        <v>0</v>
      </c>
      <c r="C13" s="43">
        <v>0</v>
      </c>
      <c r="D13" s="47"/>
      <c r="E13" s="43">
        <v>0.0471</v>
      </c>
      <c r="F13" s="43">
        <v>0.03178</v>
      </c>
      <c r="G13" s="47"/>
      <c r="H13" s="43">
        <v>0.0471</v>
      </c>
      <c r="I13" s="43">
        <v>0.03178</v>
      </c>
      <c r="L13" s="108"/>
      <c r="M13" s="108"/>
    </row>
    <row r="14" spans="1:13" ht="12" customHeight="1">
      <c r="A14" s="41" t="s">
        <v>7</v>
      </c>
      <c r="B14" s="43">
        <v>0</v>
      </c>
      <c r="C14" s="43">
        <v>0</v>
      </c>
      <c r="D14" s="47"/>
      <c r="E14" s="43">
        <v>6.2837000000000005</v>
      </c>
      <c r="F14" s="43">
        <v>4.2493</v>
      </c>
      <c r="G14" s="47"/>
      <c r="H14" s="43">
        <v>6.2837000000000005</v>
      </c>
      <c r="I14" s="43">
        <v>4.2493</v>
      </c>
      <c r="L14" s="108"/>
      <c r="M14" s="108"/>
    </row>
    <row r="15" spans="1:13" ht="12" customHeight="1">
      <c r="A15" s="41" t="s">
        <v>8</v>
      </c>
      <c r="B15" s="43">
        <v>0</v>
      </c>
      <c r="C15" s="43">
        <v>0</v>
      </c>
      <c r="D15" s="47"/>
      <c r="E15" s="43">
        <v>0</v>
      </c>
      <c r="F15" s="43">
        <v>0</v>
      </c>
      <c r="G15" s="47"/>
      <c r="H15" s="43">
        <v>0</v>
      </c>
      <c r="I15" s="43">
        <v>0</v>
      </c>
      <c r="L15" s="108"/>
      <c r="M15" s="108"/>
    </row>
    <row r="16" spans="1:13" ht="12" customHeight="1">
      <c r="A16" s="41" t="s">
        <v>9</v>
      </c>
      <c r="B16" s="43">
        <v>0</v>
      </c>
      <c r="C16" s="43">
        <v>0</v>
      </c>
      <c r="D16" s="47"/>
      <c r="E16" s="43">
        <v>0.1259</v>
      </c>
      <c r="F16" s="43">
        <v>0.0567</v>
      </c>
      <c r="G16" s="47"/>
      <c r="H16" s="43">
        <v>0.1259</v>
      </c>
      <c r="I16" s="43">
        <v>0.0567</v>
      </c>
      <c r="L16" s="108"/>
      <c r="M16" s="108"/>
    </row>
    <row r="17" spans="1:13" ht="12" customHeight="1">
      <c r="A17" s="41" t="s">
        <v>10</v>
      </c>
      <c r="B17" s="43">
        <v>0</v>
      </c>
      <c r="C17" s="43">
        <v>0</v>
      </c>
      <c r="D17" s="47"/>
      <c r="E17" s="43">
        <v>0.526</v>
      </c>
      <c r="F17" s="43">
        <v>0.26784</v>
      </c>
      <c r="G17" s="47"/>
      <c r="H17" s="43">
        <v>0.526</v>
      </c>
      <c r="I17" s="43">
        <v>0.26784</v>
      </c>
      <c r="L17" s="108"/>
      <c r="M17" s="108"/>
    </row>
    <row r="18" spans="1:13" ht="12" customHeight="1">
      <c r="A18" s="41" t="s">
        <v>43</v>
      </c>
      <c r="B18" s="43">
        <v>0</v>
      </c>
      <c r="C18" s="43">
        <v>0</v>
      </c>
      <c r="D18" s="47"/>
      <c r="E18" s="43">
        <v>56.191500000000005</v>
      </c>
      <c r="F18" s="43">
        <v>47.045199999999994</v>
      </c>
      <c r="G18" s="47"/>
      <c r="H18" s="43">
        <v>56.191500000000005</v>
      </c>
      <c r="I18" s="43">
        <v>47.045199999999994</v>
      </c>
      <c r="L18" s="108"/>
      <c r="M18" s="108"/>
    </row>
    <row r="19" spans="1:13" ht="12" customHeight="1">
      <c r="A19" s="41" t="s">
        <v>44</v>
      </c>
      <c r="B19" s="43">
        <v>0</v>
      </c>
      <c r="C19" s="43">
        <v>0</v>
      </c>
      <c r="D19" s="47"/>
      <c r="E19" s="43">
        <v>33.9082</v>
      </c>
      <c r="F19" s="43">
        <v>22.761</v>
      </c>
      <c r="G19" s="47"/>
      <c r="H19" s="43">
        <v>33.9082</v>
      </c>
      <c r="I19" s="43">
        <v>22.761</v>
      </c>
      <c r="L19" s="108"/>
      <c r="M19" s="108"/>
    </row>
    <row r="20" spans="1:13" ht="12" customHeight="1">
      <c r="A20" s="41" t="s">
        <v>11</v>
      </c>
      <c r="B20" s="43">
        <v>0</v>
      </c>
      <c r="C20" s="43">
        <v>0</v>
      </c>
      <c r="D20" s="47"/>
      <c r="E20" s="43">
        <v>0.059800000000000006</v>
      </c>
      <c r="F20" s="43">
        <v>0.11960000000000001</v>
      </c>
      <c r="G20" s="47"/>
      <c r="H20" s="43">
        <v>0.059800000000000006</v>
      </c>
      <c r="I20" s="43">
        <v>0.11960000000000001</v>
      </c>
      <c r="L20" s="108"/>
      <c r="M20" s="108"/>
    </row>
    <row r="21" spans="1:13" ht="12" customHeight="1">
      <c r="A21" s="41" t="s">
        <v>12</v>
      </c>
      <c r="B21" s="43">
        <v>0</v>
      </c>
      <c r="C21" s="43">
        <v>0</v>
      </c>
      <c r="D21" s="47"/>
      <c r="E21" s="43">
        <v>0.039</v>
      </c>
      <c r="F21" s="43">
        <v>0.03906</v>
      </c>
      <c r="G21" s="47"/>
      <c r="H21" s="43">
        <v>0.039</v>
      </c>
      <c r="I21" s="43">
        <v>0.03906</v>
      </c>
      <c r="L21" s="108"/>
      <c r="M21" s="108"/>
    </row>
    <row r="22" spans="1:13" ht="12" customHeight="1">
      <c r="A22" s="41" t="s">
        <v>76</v>
      </c>
      <c r="B22" s="43">
        <v>0</v>
      </c>
      <c r="C22" s="43">
        <v>0</v>
      </c>
      <c r="D22" s="47"/>
      <c r="E22" s="43">
        <v>0.029900000000000003</v>
      </c>
      <c r="F22" s="43">
        <v>0.094</v>
      </c>
      <c r="G22" s="47"/>
      <c r="H22" s="43">
        <v>0.029900000000000003</v>
      </c>
      <c r="I22" s="43">
        <v>0.094</v>
      </c>
      <c r="L22" s="108"/>
      <c r="M22" s="108"/>
    </row>
    <row r="23" spans="1:13" ht="12" customHeight="1">
      <c r="A23" s="41" t="s">
        <v>13</v>
      </c>
      <c r="B23" s="43">
        <v>0</v>
      </c>
      <c r="C23" s="43">
        <v>0</v>
      </c>
      <c r="D23" s="47"/>
      <c r="E23" s="43">
        <v>0</v>
      </c>
      <c r="F23" s="43">
        <v>0</v>
      </c>
      <c r="G23" s="47"/>
      <c r="H23" s="43">
        <v>0</v>
      </c>
      <c r="I23" s="43">
        <v>0</v>
      </c>
      <c r="L23" s="108"/>
      <c r="M23" s="108"/>
    </row>
    <row r="24" spans="1:13" ht="12" customHeight="1">
      <c r="A24" s="41" t="s">
        <v>45</v>
      </c>
      <c r="B24" s="43">
        <v>0</v>
      </c>
      <c r="C24" s="43">
        <v>0</v>
      </c>
      <c r="D24" s="47"/>
      <c r="E24" s="43">
        <v>0</v>
      </c>
      <c r="F24" s="43">
        <v>0</v>
      </c>
      <c r="G24" s="47"/>
      <c r="H24" s="43">
        <v>0</v>
      </c>
      <c r="I24" s="43">
        <v>0</v>
      </c>
      <c r="L24" s="108"/>
      <c r="M24" s="108"/>
    </row>
    <row r="25" spans="1:13" ht="12" customHeight="1">
      <c r="A25" s="41" t="s">
        <v>72</v>
      </c>
      <c r="B25" s="43">
        <v>0</v>
      </c>
      <c r="C25" s="43">
        <v>0</v>
      </c>
      <c r="D25" s="47"/>
      <c r="E25" s="43">
        <v>31.8467</v>
      </c>
      <c r="F25" s="43">
        <v>8.59504</v>
      </c>
      <c r="G25" s="47"/>
      <c r="H25" s="43">
        <v>31.8467</v>
      </c>
      <c r="I25" s="43">
        <v>8.59504</v>
      </c>
      <c r="L25" s="108"/>
      <c r="M25" s="108"/>
    </row>
    <row r="26" spans="1:13" ht="12" customHeight="1">
      <c r="A26" s="41" t="s">
        <v>14</v>
      </c>
      <c r="B26" s="43">
        <v>0</v>
      </c>
      <c r="C26" s="43">
        <v>0</v>
      </c>
      <c r="D26" s="47"/>
      <c r="E26" s="43">
        <v>0.1341</v>
      </c>
      <c r="F26" s="43">
        <v>0.54336</v>
      </c>
      <c r="G26" s="47"/>
      <c r="H26" s="43">
        <v>0.1341</v>
      </c>
      <c r="I26" s="43">
        <v>0.54336</v>
      </c>
      <c r="L26" s="108"/>
      <c r="M26" s="108"/>
    </row>
    <row r="27" spans="1:13" ht="12" customHeight="1">
      <c r="A27" s="41" t="s">
        <v>15</v>
      </c>
      <c r="B27" s="43">
        <v>0</v>
      </c>
      <c r="C27" s="43">
        <v>0</v>
      </c>
      <c r="D27" s="47"/>
      <c r="E27" s="43">
        <v>0.1402</v>
      </c>
      <c r="F27" s="43">
        <v>0.2394</v>
      </c>
      <c r="G27" s="47"/>
      <c r="H27" s="43">
        <v>0.1402</v>
      </c>
      <c r="I27" s="43">
        <v>0.2394</v>
      </c>
      <c r="L27" s="108"/>
      <c r="M27" s="108"/>
    </row>
    <row r="28" spans="1:13" ht="12" customHeight="1">
      <c r="A28" s="41" t="s">
        <v>16</v>
      </c>
      <c r="B28" s="43">
        <v>0</v>
      </c>
      <c r="C28" s="43">
        <v>0</v>
      </c>
      <c r="D28" s="47"/>
      <c r="E28" s="43">
        <v>0</v>
      </c>
      <c r="F28" s="43">
        <v>0</v>
      </c>
      <c r="G28" s="47"/>
      <c r="H28" s="43">
        <v>0</v>
      </c>
      <c r="I28" s="43">
        <v>0</v>
      </c>
      <c r="L28" s="108"/>
      <c r="M28" s="108"/>
    </row>
    <row r="29" spans="1:13" ht="12" customHeight="1">
      <c r="A29" s="41" t="s">
        <v>46</v>
      </c>
      <c r="B29" s="43">
        <v>0</v>
      </c>
      <c r="C29" s="43">
        <v>0</v>
      </c>
      <c r="D29" s="47"/>
      <c r="E29" s="43">
        <v>14.821500000000002</v>
      </c>
      <c r="F29" s="43">
        <v>9.21444</v>
      </c>
      <c r="G29" s="47"/>
      <c r="H29" s="43">
        <v>14.821500000000002</v>
      </c>
      <c r="I29" s="43">
        <v>9.21444</v>
      </c>
      <c r="L29" s="108"/>
      <c r="M29" s="108"/>
    </row>
    <row r="30" spans="1:13" ht="12" customHeight="1">
      <c r="A30" s="42" t="s">
        <v>77</v>
      </c>
      <c r="B30" s="43">
        <v>0</v>
      </c>
      <c r="C30" s="43">
        <v>0</v>
      </c>
      <c r="D30" s="47"/>
      <c r="E30" s="43">
        <v>5.1331</v>
      </c>
      <c r="F30" s="43">
        <v>2.0133699999999997</v>
      </c>
      <c r="G30" s="47"/>
      <c r="H30" s="43">
        <v>5.1331</v>
      </c>
      <c r="I30" s="43">
        <v>2.0133699999999997</v>
      </c>
      <c r="L30" s="108"/>
      <c r="M30" s="108"/>
    </row>
    <row r="31" spans="1:13" ht="12" customHeight="1">
      <c r="A31" s="52" t="s">
        <v>18</v>
      </c>
      <c r="B31" s="59">
        <v>0</v>
      </c>
      <c r="C31" s="59">
        <v>0</v>
      </c>
      <c r="D31" s="59"/>
      <c r="E31" s="59">
        <v>153.27030000000002</v>
      </c>
      <c r="F31" s="59">
        <v>98.08869</v>
      </c>
      <c r="G31" s="59"/>
      <c r="H31" s="59">
        <v>153.27030000000002</v>
      </c>
      <c r="I31" s="59">
        <v>98.08869</v>
      </c>
      <c r="L31" s="108"/>
      <c r="M31" s="108"/>
    </row>
    <row r="32" spans="1:13" ht="12" customHeight="1">
      <c r="A32" s="52"/>
      <c r="B32" s="59"/>
      <c r="C32" s="59"/>
      <c r="D32" s="59"/>
      <c r="E32" s="59"/>
      <c r="F32" s="59"/>
      <c r="G32" s="59"/>
      <c r="H32" s="59"/>
      <c r="I32" s="59"/>
      <c r="L32" s="108"/>
      <c r="M32" s="108"/>
    </row>
    <row r="33" spans="1:13" s="83" customFormat="1" ht="12" customHeight="1">
      <c r="A33" s="83" t="s">
        <v>17</v>
      </c>
      <c r="B33" s="64">
        <v>0</v>
      </c>
      <c r="C33" s="64">
        <v>0</v>
      </c>
      <c r="D33" s="64"/>
      <c r="E33" s="64">
        <v>0</v>
      </c>
      <c r="F33" s="64">
        <v>0</v>
      </c>
      <c r="G33" s="73"/>
      <c r="H33" s="43">
        <v>0</v>
      </c>
      <c r="I33" s="43">
        <v>0</v>
      </c>
      <c r="L33" s="108"/>
      <c r="M33" s="108"/>
    </row>
    <row r="34" spans="1:13" ht="12" customHeight="1">
      <c r="A34" s="41" t="s">
        <v>19</v>
      </c>
      <c r="B34" s="43">
        <v>0</v>
      </c>
      <c r="C34" s="43">
        <v>0</v>
      </c>
      <c r="D34" s="47"/>
      <c r="E34" s="43">
        <v>0.0023</v>
      </c>
      <c r="F34" s="43">
        <v>0.0023</v>
      </c>
      <c r="G34" s="47"/>
      <c r="H34" s="43">
        <v>0.0023</v>
      </c>
      <c r="I34" s="43">
        <v>0.0023</v>
      </c>
      <c r="L34" s="108"/>
      <c r="M34" s="108"/>
    </row>
    <row r="35" spans="1:13" ht="12" customHeight="1">
      <c r="A35" s="41" t="s">
        <v>20</v>
      </c>
      <c r="B35" s="43">
        <v>0</v>
      </c>
      <c r="C35" s="43">
        <v>0</v>
      </c>
      <c r="D35" s="47"/>
      <c r="E35" s="43">
        <v>0</v>
      </c>
      <c r="F35" s="43">
        <v>0</v>
      </c>
      <c r="G35" s="47"/>
      <c r="H35" s="43">
        <v>0</v>
      </c>
      <c r="I35" s="43">
        <v>0</v>
      </c>
      <c r="L35" s="108"/>
      <c r="M35" s="108"/>
    </row>
    <row r="36" spans="1:13" ht="12" customHeight="1">
      <c r="A36" s="41" t="s">
        <v>21</v>
      </c>
      <c r="B36" s="43">
        <v>0</v>
      </c>
      <c r="C36" s="43">
        <v>0</v>
      </c>
      <c r="D36" s="47"/>
      <c r="E36" s="43">
        <v>0.0012000000000000001</v>
      </c>
      <c r="F36" s="43">
        <v>0.0012000000000000001</v>
      </c>
      <c r="G36" s="47"/>
      <c r="H36" s="43">
        <v>0.0012000000000000001</v>
      </c>
      <c r="I36" s="43">
        <v>0.0012000000000000001</v>
      </c>
      <c r="L36" s="108"/>
      <c r="M36" s="108"/>
    </row>
    <row r="37" spans="1:13" ht="12" customHeight="1">
      <c r="A37" s="41" t="s">
        <v>47</v>
      </c>
      <c r="B37" s="43">
        <v>0</v>
      </c>
      <c r="C37" s="43">
        <v>0</v>
      </c>
      <c r="D37" s="47"/>
      <c r="E37" s="43">
        <v>0</v>
      </c>
      <c r="F37" s="43">
        <v>0</v>
      </c>
      <c r="G37" s="47"/>
      <c r="H37" s="43">
        <v>0</v>
      </c>
      <c r="I37" s="43">
        <v>0</v>
      </c>
      <c r="L37" s="108"/>
      <c r="M37" s="108"/>
    </row>
    <row r="38" spans="1:13" ht="12" customHeight="1">
      <c r="A38" s="41" t="s">
        <v>22</v>
      </c>
      <c r="B38" s="43">
        <v>0</v>
      </c>
      <c r="C38" s="43">
        <v>0</v>
      </c>
      <c r="D38" s="47"/>
      <c r="E38" s="43">
        <v>0</v>
      </c>
      <c r="F38" s="43">
        <v>0</v>
      </c>
      <c r="G38" s="47"/>
      <c r="H38" s="43">
        <v>0</v>
      </c>
      <c r="I38" s="43">
        <v>0</v>
      </c>
      <c r="L38" s="108"/>
      <c r="M38" s="108"/>
    </row>
    <row r="39" spans="1:13" ht="12" customHeight="1">
      <c r="A39" s="52" t="s">
        <v>23</v>
      </c>
      <c r="B39" s="59">
        <v>0</v>
      </c>
      <c r="C39" s="59">
        <v>0</v>
      </c>
      <c r="D39" s="59"/>
      <c r="E39" s="59">
        <v>0.0035</v>
      </c>
      <c r="F39" s="59">
        <v>0.0035</v>
      </c>
      <c r="G39" s="59"/>
      <c r="H39" s="59">
        <v>0.0035</v>
      </c>
      <c r="I39" s="59">
        <v>0.0035</v>
      </c>
      <c r="L39" s="108"/>
      <c r="M39" s="108"/>
    </row>
    <row r="40" spans="1:13" ht="12" customHeight="1">
      <c r="A40" s="52"/>
      <c r="B40" s="59"/>
      <c r="C40" s="43"/>
      <c r="D40" s="59"/>
      <c r="E40" s="59"/>
      <c r="F40" s="43"/>
      <c r="G40" s="59"/>
      <c r="H40" s="59"/>
      <c r="I40" s="43"/>
      <c r="L40" s="108"/>
      <c r="M40" s="108"/>
    </row>
    <row r="41" spans="1:13" s="83" customFormat="1" ht="12" customHeight="1">
      <c r="A41" s="83" t="s">
        <v>24</v>
      </c>
      <c r="B41" s="64">
        <v>0</v>
      </c>
      <c r="C41" s="64">
        <v>0</v>
      </c>
      <c r="D41" s="73"/>
      <c r="E41" s="64">
        <v>0</v>
      </c>
      <c r="F41" s="64">
        <v>0</v>
      </c>
      <c r="G41" s="73"/>
      <c r="H41" s="43">
        <v>0</v>
      </c>
      <c r="I41" s="43">
        <v>0</v>
      </c>
      <c r="L41" s="108"/>
      <c r="M41" s="108"/>
    </row>
    <row r="42" spans="1:13" ht="12" customHeight="1">
      <c r="A42" s="41" t="s">
        <v>25</v>
      </c>
      <c r="B42" s="43">
        <v>0</v>
      </c>
      <c r="C42" s="43">
        <v>0</v>
      </c>
      <c r="D42" s="47"/>
      <c r="E42" s="43">
        <v>16.2023</v>
      </c>
      <c r="F42" s="43">
        <v>33.9547</v>
      </c>
      <c r="G42" s="47"/>
      <c r="H42" s="43">
        <v>16.2023</v>
      </c>
      <c r="I42" s="43">
        <v>33.9547</v>
      </c>
      <c r="L42" s="108"/>
      <c r="M42" s="108"/>
    </row>
    <row r="43" spans="1:13" ht="12" customHeight="1">
      <c r="A43" s="41" t="s">
        <v>48</v>
      </c>
      <c r="B43" s="43">
        <v>0</v>
      </c>
      <c r="C43" s="43">
        <v>0</v>
      </c>
      <c r="D43" s="47"/>
      <c r="E43" s="43">
        <v>2.3209</v>
      </c>
      <c r="F43" s="43">
        <v>2.20896</v>
      </c>
      <c r="G43" s="47"/>
      <c r="H43" s="43">
        <v>2.3209</v>
      </c>
      <c r="I43" s="43">
        <v>2.20896</v>
      </c>
      <c r="L43" s="108"/>
      <c r="M43" s="108"/>
    </row>
    <row r="44" spans="1:13" ht="12" customHeight="1">
      <c r="A44" s="41" t="s">
        <v>74</v>
      </c>
      <c r="B44" s="43">
        <v>0.6563</v>
      </c>
      <c r="C44" s="43">
        <v>13.8209</v>
      </c>
      <c r="D44" s="47"/>
      <c r="E44" s="43">
        <v>4.0686</v>
      </c>
      <c r="F44" s="43">
        <v>74.25927999999999</v>
      </c>
      <c r="G44" s="47"/>
      <c r="H44" s="43">
        <v>4.7249</v>
      </c>
      <c r="I44" s="43">
        <v>88.08017999999998</v>
      </c>
      <c r="L44" s="108"/>
      <c r="M44" s="108"/>
    </row>
    <row r="45" spans="1:13" ht="12" customHeight="1">
      <c r="A45" s="41" t="s">
        <v>26</v>
      </c>
      <c r="B45" s="43">
        <v>0</v>
      </c>
      <c r="C45" s="43">
        <v>0</v>
      </c>
      <c r="D45" s="47"/>
      <c r="E45" s="43">
        <v>0</v>
      </c>
      <c r="F45" s="43">
        <v>0</v>
      </c>
      <c r="G45" s="47"/>
      <c r="H45" s="43">
        <v>0</v>
      </c>
      <c r="I45" s="43">
        <v>0</v>
      </c>
      <c r="L45" s="108"/>
      <c r="M45" s="108"/>
    </row>
    <row r="46" spans="1:13" ht="12" customHeight="1">
      <c r="A46" s="41" t="s">
        <v>27</v>
      </c>
      <c r="B46" s="43">
        <v>0</v>
      </c>
      <c r="C46" s="43">
        <v>0</v>
      </c>
      <c r="D46" s="47"/>
      <c r="E46" s="43">
        <v>0.9225</v>
      </c>
      <c r="F46" s="43">
        <v>4.05332</v>
      </c>
      <c r="G46" s="47"/>
      <c r="H46" s="43">
        <v>0.9225</v>
      </c>
      <c r="I46" s="43">
        <v>4.05332</v>
      </c>
      <c r="L46" s="108"/>
      <c r="M46" s="108"/>
    </row>
    <row r="47" spans="1:13" ht="12" customHeight="1">
      <c r="A47" s="41" t="s">
        <v>75</v>
      </c>
      <c r="B47" s="43">
        <v>0</v>
      </c>
      <c r="C47" s="43">
        <v>0</v>
      </c>
      <c r="D47" s="47"/>
      <c r="E47" s="43">
        <v>0</v>
      </c>
      <c r="F47" s="43">
        <v>0</v>
      </c>
      <c r="G47" s="47"/>
      <c r="H47" s="43">
        <v>0</v>
      </c>
      <c r="I47" s="43">
        <v>0</v>
      </c>
      <c r="L47" s="108"/>
      <c r="M47" s="108"/>
    </row>
    <row r="48" spans="1:13" ht="12" customHeight="1">
      <c r="A48" s="41" t="s">
        <v>28</v>
      </c>
      <c r="B48" s="43">
        <v>101.88019999999999</v>
      </c>
      <c r="C48" s="43">
        <v>266.1418</v>
      </c>
      <c r="D48" s="47"/>
      <c r="E48" s="43">
        <v>165.0463</v>
      </c>
      <c r="F48" s="43">
        <v>421.17746999999997</v>
      </c>
      <c r="G48" s="47"/>
      <c r="H48" s="43">
        <v>266.9265</v>
      </c>
      <c r="I48" s="43">
        <v>687.31927</v>
      </c>
      <c r="L48" s="108"/>
      <c r="M48" s="108"/>
    </row>
    <row r="49" spans="1:13" ht="12" customHeight="1">
      <c r="A49" s="41" t="s">
        <v>73</v>
      </c>
      <c r="B49" s="43">
        <v>0</v>
      </c>
      <c r="C49" s="43">
        <v>0</v>
      </c>
      <c r="D49" s="47"/>
      <c r="E49" s="43">
        <v>0</v>
      </c>
      <c r="F49" s="43">
        <v>0</v>
      </c>
      <c r="G49" s="47"/>
      <c r="H49" s="43">
        <v>0</v>
      </c>
      <c r="I49" s="43">
        <v>0</v>
      </c>
      <c r="L49" s="108"/>
      <c r="M49" s="108"/>
    </row>
    <row r="50" spans="1:13" ht="12" customHeight="1">
      <c r="A50" s="41" t="s">
        <v>29</v>
      </c>
      <c r="B50" s="43">
        <v>0</v>
      </c>
      <c r="C50" s="43">
        <v>0</v>
      </c>
      <c r="D50" s="47"/>
      <c r="E50" s="43">
        <v>0.07200000000000001</v>
      </c>
      <c r="F50" s="43">
        <v>0.08384</v>
      </c>
      <c r="G50" s="47"/>
      <c r="H50" s="43">
        <v>0.07200000000000001</v>
      </c>
      <c r="I50" s="43">
        <v>0.08384</v>
      </c>
      <c r="L50" s="108"/>
      <c r="M50" s="108"/>
    </row>
    <row r="51" spans="1:13" ht="12" customHeight="1">
      <c r="A51" s="41" t="s">
        <v>30</v>
      </c>
      <c r="B51" s="43">
        <v>12.6539</v>
      </c>
      <c r="C51" s="43">
        <v>15.33615</v>
      </c>
      <c r="D51" s="47"/>
      <c r="E51" s="43">
        <v>508.46430000000004</v>
      </c>
      <c r="F51" s="43">
        <v>624.8228000000001</v>
      </c>
      <c r="G51" s="47"/>
      <c r="H51" s="43">
        <v>521.1182</v>
      </c>
      <c r="I51" s="43">
        <v>640.1589500000001</v>
      </c>
      <c r="L51" s="108"/>
      <c r="M51" s="108"/>
    </row>
    <row r="52" spans="1:13" ht="12" customHeight="1">
      <c r="A52" s="41" t="s">
        <v>31</v>
      </c>
      <c r="B52" s="43">
        <v>0</v>
      </c>
      <c r="C52" s="43">
        <v>0</v>
      </c>
      <c r="D52" s="47"/>
      <c r="E52" s="43">
        <v>4.7094000000000005</v>
      </c>
      <c r="F52" s="43">
        <v>72.20725999999999</v>
      </c>
      <c r="G52" s="47"/>
      <c r="H52" s="43">
        <v>4.7094000000000005</v>
      </c>
      <c r="I52" s="43">
        <v>72.20725999999999</v>
      </c>
      <c r="L52" s="108"/>
      <c r="M52" s="108"/>
    </row>
    <row r="53" spans="1:13" ht="12" customHeight="1">
      <c r="A53" s="53" t="s">
        <v>32</v>
      </c>
      <c r="B53" s="59">
        <v>115.19039999999998</v>
      </c>
      <c r="C53" s="59">
        <v>295.29884999999996</v>
      </c>
      <c r="D53" s="59"/>
      <c r="E53" s="59">
        <v>701.8063</v>
      </c>
      <c r="F53" s="59">
        <v>1232.76763</v>
      </c>
      <c r="G53" s="60"/>
      <c r="H53" s="59">
        <v>816.9966999999999</v>
      </c>
      <c r="I53" s="59">
        <v>1528.06648</v>
      </c>
      <c r="L53" s="108"/>
      <c r="M53" s="108"/>
    </row>
    <row r="54" spans="1:13" ht="12" customHeight="1">
      <c r="A54" s="53"/>
      <c r="B54" s="59"/>
      <c r="C54" s="59"/>
      <c r="D54" s="59"/>
      <c r="E54" s="59"/>
      <c r="F54" s="59"/>
      <c r="G54" s="60"/>
      <c r="H54" s="59"/>
      <c r="I54" s="59"/>
      <c r="L54" s="108"/>
      <c r="M54" s="108"/>
    </row>
    <row r="55" spans="1:13" s="83" customFormat="1" ht="12" customHeight="1">
      <c r="A55" s="54" t="s">
        <v>71</v>
      </c>
      <c r="B55" s="93">
        <v>115.19039999999998</v>
      </c>
      <c r="C55" s="93">
        <v>295.29884999999996</v>
      </c>
      <c r="D55" s="93"/>
      <c r="E55" s="93">
        <v>855.0801</v>
      </c>
      <c r="F55" s="93">
        <v>1330.8598200000001</v>
      </c>
      <c r="G55" s="93"/>
      <c r="H55" s="93">
        <v>970.2705</v>
      </c>
      <c r="I55" s="93">
        <v>1626.15867</v>
      </c>
      <c r="L55" s="108"/>
      <c r="M55" s="108"/>
    </row>
    <row r="56" spans="1:9" ht="12" customHeight="1" thickBot="1">
      <c r="A56" s="50"/>
      <c r="B56" s="50"/>
      <c r="C56" s="92"/>
      <c r="D56" s="50"/>
      <c r="E56" s="50"/>
      <c r="F56" s="92"/>
      <c r="G56" s="50"/>
      <c r="H56" s="50"/>
      <c r="I56" s="92"/>
    </row>
    <row r="57" spans="1:9" ht="12" customHeight="1">
      <c r="A57" s="34" t="s">
        <v>42</v>
      </c>
      <c r="B57" s="55"/>
      <c r="C57" s="59"/>
      <c r="F57" s="59"/>
      <c r="I57" s="59"/>
    </row>
    <row r="58" spans="1:9" ht="12" customHeight="1">
      <c r="A58" s="171"/>
      <c r="B58" s="99"/>
      <c r="C58" s="99"/>
      <c r="D58" s="43"/>
      <c r="E58" s="99"/>
      <c r="F58" s="99"/>
      <c r="H58" s="99"/>
      <c r="I58" s="99"/>
    </row>
    <row r="59" spans="1:9" ht="12" customHeight="1">
      <c r="A59" s="36"/>
      <c r="B59" s="99"/>
      <c r="C59" s="99"/>
      <c r="D59" s="43"/>
      <c r="E59" s="99"/>
      <c r="F59" s="99"/>
      <c r="H59" s="99"/>
      <c r="I59" s="99"/>
    </row>
    <row r="60" spans="1:9" ht="12" customHeight="1">
      <c r="A60" s="36"/>
      <c r="B60" s="99"/>
      <c r="C60" s="99"/>
      <c r="D60" s="43"/>
      <c r="E60" s="99"/>
      <c r="F60" s="99"/>
      <c r="H60" s="99"/>
      <c r="I60" s="99"/>
    </row>
    <row r="61" spans="2:9" ht="12" customHeight="1">
      <c r="B61" s="99"/>
      <c r="C61" s="99"/>
      <c r="D61" s="43"/>
      <c r="E61" s="99"/>
      <c r="F61" s="99"/>
      <c r="H61" s="99"/>
      <c r="I61" s="99"/>
    </row>
    <row r="62" spans="2:3" ht="12" customHeight="1">
      <c r="B62" s="55"/>
      <c r="C62" s="55"/>
    </row>
    <row r="63" ht="12" customHeight="1"/>
    <row r="64" ht="12" customHeight="1"/>
    <row r="65" ht="12" customHeight="1"/>
    <row r="66" ht="12" customHeight="1"/>
    <row r="67" ht="12" customHeight="1"/>
    <row r="68" ht="12" customHeight="1"/>
    <row r="69" ht="6" customHeight="1"/>
    <row r="70" ht="12">
      <c r="A70" s="168"/>
    </row>
  </sheetData>
  <sheetProtection/>
  <mergeCells count="4">
    <mergeCell ref="B4:C4"/>
    <mergeCell ref="E4:F4"/>
    <mergeCell ref="H4:I4"/>
    <mergeCell ref="B3:I3"/>
  </mergeCells>
  <printOptions/>
  <pageMargins left="0.6299212598425197" right="0.6299212598425197" top="0.5118110236220472" bottom="0.5905511811023623" header="0.35433070866141736" footer="0.3937007874015748"/>
  <pageSetup firstPageNumber="13" useFirstPageNumber="1"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AR70"/>
  <sheetViews>
    <sheetView zoomScaleSheetLayoutView="70" workbookViewId="0" topLeftCell="A1">
      <selection activeCell="A1" sqref="A1:IV16384"/>
    </sheetView>
  </sheetViews>
  <sheetFormatPr defaultColWidth="9.140625" defaultRowHeight="12.75"/>
  <cols>
    <col min="1" max="1" width="17.7109375" style="41" customWidth="1"/>
    <col min="2" max="3" width="7.8515625" style="41" customWidth="1"/>
    <col min="4" max="4" width="0.85546875" style="41" customWidth="1"/>
    <col min="5" max="6" width="7.8515625" style="41" customWidth="1"/>
    <col min="7" max="7" width="0.85546875" style="41" customWidth="1"/>
    <col min="8" max="9" width="7.8515625" style="41" customWidth="1"/>
    <col min="10" max="10" width="0.85546875" style="41" customWidth="1"/>
    <col min="11" max="12" width="7.8515625" style="41" customWidth="1"/>
    <col min="13" max="13" width="3.00390625" style="41" customWidth="1"/>
    <col min="14" max="14" width="17.7109375" style="41" customWidth="1"/>
    <col min="15" max="15" width="7.57421875" style="41" bestFit="1" customWidth="1"/>
    <col min="16" max="16" width="7.421875" style="41" bestFit="1" customWidth="1"/>
    <col min="17" max="17" width="0.85546875" style="41" customWidth="1"/>
    <col min="18" max="19" width="7.8515625" style="41" customWidth="1"/>
    <col min="20" max="20" width="0.85546875" style="41" customWidth="1"/>
    <col min="21" max="22" width="7.8515625" style="41" customWidth="1"/>
    <col min="23" max="23" width="0.85546875" style="41" customWidth="1"/>
    <col min="24" max="25" width="7.8515625" style="41" customWidth="1"/>
    <col min="26" max="26" width="3.00390625" style="41" customWidth="1"/>
    <col min="27" max="27" width="17.7109375" style="41" customWidth="1"/>
    <col min="28" max="29" width="7.8515625" style="41" customWidth="1"/>
    <col min="30" max="30" width="0.85546875" style="41" customWidth="1"/>
    <col min="31" max="32" width="7.8515625" style="41" customWidth="1"/>
    <col min="33" max="33" width="0.71875" style="41" customWidth="1"/>
    <col min="34" max="35" width="7.8515625" style="41" customWidth="1"/>
    <col min="36" max="36" width="0.85546875" style="41" customWidth="1"/>
    <col min="37" max="38" width="7.8515625" style="41" customWidth="1"/>
    <col min="39" max="39" width="0.85546875" style="41" customWidth="1"/>
    <col min="40" max="41" width="7.8515625" style="41" customWidth="1"/>
    <col min="42" max="42" width="0.85546875" style="41" customWidth="1"/>
    <col min="43" max="44" width="7.8515625" style="41" customWidth="1"/>
    <col min="45" max="16384" width="9.140625" style="41" customWidth="1"/>
  </cols>
  <sheetData>
    <row r="1" spans="1:33" ht="15">
      <c r="A1" s="71" t="s">
        <v>98</v>
      </c>
      <c r="C1" s="55"/>
      <c r="N1" s="71" t="s">
        <v>99</v>
      </c>
      <c r="O1" s="71"/>
      <c r="P1" s="71"/>
      <c r="Q1" s="71"/>
      <c r="S1" s="55"/>
      <c r="AA1" s="71" t="s">
        <v>99</v>
      </c>
      <c r="AG1" s="71"/>
    </row>
    <row r="2" spans="3:19" ht="6.75" customHeight="1">
      <c r="C2" s="55"/>
      <c r="S2" s="55"/>
    </row>
    <row r="3" spans="1:43" s="83" customFormat="1" ht="13.5" customHeight="1" thickBot="1">
      <c r="A3" s="45"/>
      <c r="B3" s="181">
        <v>43132</v>
      </c>
      <c r="C3" s="181"/>
      <c r="D3" s="181"/>
      <c r="E3" s="181"/>
      <c r="F3" s="181"/>
      <c r="G3" s="181"/>
      <c r="H3" s="181"/>
      <c r="I3" s="181"/>
      <c r="J3" s="181"/>
      <c r="K3" s="181"/>
      <c r="L3" s="181"/>
      <c r="M3" s="41"/>
      <c r="N3" s="45"/>
      <c r="O3" s="181">
        <v>43132</v>
      </c>
      <c r="P3" s="182"/>
      <c r="Q3" s="182"/>
      <c r="R3" s="182"/>
      <c r="S3" s="182"/>
      <c r="T3" s="182"/>
      <c r="U3" s="182"/>
      <c r="V3" s="182"/>
      <c r="W3" s="182"/>
      <c r="X3" s="182"/>
      <c r="Y3" s="182"/>
      <c r="Z3" s="82"/>
      <c r="AA3" s="81"/>
      <c r="AB3" s="181">
        <v>43132</v>
      </c>
      <c r="AC3" s="182"/>
      <c r="AD3" s="182"/>
      <c r="AE3" s="182"/>
      <c r="AF3" s="182"/>
      <c r="AG3" s="182"/>
      <c r="AH3" s="182"/>
      <c r="AI3" s="182"/>
      <c r="AJ3" s="182"/>
      <c r="AK3" s="182"/>
      <c r="AL3" s="182"/>
      <c r="AM3" s="82"/>
      <c r="AN3" s="82"/>
      <c r="AO3" s="82"/>
      <c r="AP3" s="82"/>
      <c r="AQ3" s="82"/>
    </row>
    <row r="4" spans="1:38" s="83" customFormat="1" ht="12" customHeight="1">
      <c r="A4" s="56"/>
      <c r="B4" s="180" t="s">
        <v>50</v>
      </c>
      <c r="C4" s="180"/>
      <c r="D4" s="56"/>
      <c r="E4" s="180" t="s">
        <v>55</v>
      </c>
      <c r="F4" s="180"/>
      <c r="G4" s="56"/>
      <c r="H4" s="180" t="s">
        <v>64</v>
      </c>
      <c r="I4" s="180"/>
      <c r="J4" s="56"/>
      <c r="K4" s="180" t="s">
        <v>54</v>
      </c>
      <c r="L4" s="180"/>
      <c r="M4" s="41"/>
      <c r="N4" s="56"/>
      <c r="O4" s="180" t="s">
        <v>101</v>
      </c>
      <c r="P4" s="180"/>
      <c r="Q4" s="56"/>
      <c r="R4" s="180" t="s">
        <v>56</v>
      </c>
      <c r="S4" s="180"/>
      <c r="T4" s="56"/>
      <c r="U4" s="180" t="s">
        <v>49</v>
      </c>
      <c r="V4" s="180"/>
      <c r="W4" s="56"/>
      <c r="X4" s="180" t="s">
        <v>119</v>
      </c>
      <c r="Y4" s="180"/>
      <c r="AA4" s="56"/>
      <c r="AB4" s="180" t="s">
        <v>52</v>
      </c>
      <c r="AC4" s="180"/>
      <c r="AD4" s="56"/>
      <c r="AE4" s="180" t="s">
        <v>59</v>
      </c>
      <c r="AF4" s="180"/>
      <c r="AG4" s="56"/>
      <c r="AH4" s="180" t="s">
        <v>115</v>
      </c>
      <c r="AI4" s="180"/>
      <c r="AJ4" s="56"/>
      <c r="AK4" s="180" t="s">
        <v>69</v>
      </c>
      <c r="AL4" s="180"/>
    </row>
    <row r="5" spans="1:38" s="83" customFormat="1" ht="12" customHeight="1">
      <c r="A5" s="41"/>
      <c r="B5" s="43" t="s">
        <v>33</v>
      </c>
      <c r="C5" s="43" t="s">
        <v>34</v>
      </c>
      <c r="D5" s="41"/>
      <c r="E5" s="43" t="s">
        <v>33</v>
      </c>
      <c r="F5" s="43" t="s">
        <v>34</v>
      </c>
      <c r="G5" s="41"/>
      <c r="H5" s="43" t="s">
        <v>33</v>
      </c>
      <c r="I5" s="43" t="s">
        <v>34</v>
      </c>
      <c r="J5" s="41"/>
      <c r="K5" s="43" t="s">
        <v>33</v>
      </c>
      <c r="L5" s="43" t="s">
        <v>34</v>
      </c>
      <c r="M5" s="41"/>
      <c r="N5" s="41"/>
      <c r="O5" s="43" t="s">
        <v>33</v>
      </c>
      <c r="P5" s="43" t="s">
        <v>34</v>
      </c>
      <c r="Q5" s="41"/>
      <c r="R5" s="43" t="s">
        <v>33</v>
      </c>
      <c r="S5" s="43" t="s">
        <v>34</v>
      </c>
      <c r="T5" s="41"/>
      <c r="U5" s="43" t="s">
        <v>33</v>
      </c>
      <c r="V5" s="43" t="s">
        <v>34</v>
      </c>
      <c r="W5" s="41"/>
      <c r="X5" s="43" t="s">
        <v>33</v>
      </c>
      <c r="Y5" s="43" t="s">
        <v>34</v>
      </c>
      <c r="AA5" s="41"/>
      <c r="AB5" s="43" t="s">
        <v>33</v>
      </c>
      <c r="AC5" s="43" t="s">
        <v>34</v>
      </c>
      <c r="AD5" s="41"/>
      <c r="AE5" s="43" t="s">
        <v>33</v>
      </c>
      <c r="AF5" s="43" t="s">
        <v>34</v>
      </c>
      <c r="AG5" s="41"/>
      <c r="AH5" s="43" t="s">
        <v>33</v>
      </c>
      <c r="AI5" s="43" t="s">
        <v>34</v>
      </c>
      <c r="AJ5" s="41"/>
      <c r="AK5" s="43" t="s">
        <v>33</v>
      </c>
      <c r="AL5" s="43" t="s">
        <v>34</v>
      </c>
    </row>
    <row r="6" spans="1:43" ht="12" customHeight="1">
      <c r="A6" s="57"/>
      <c r="B6" s="58" t="s">
        <v>36</v>
      </c>
      <c r="C6" s="9" t="s">
        <v>94</v>
      </c>
      <c r="D6" s="57"/>
      <c r="E6" s="58" t="s">
        <v>36</v>
      </c>
      <c r="F6" s="9" t="s">
        <v>94</v>
      </c>
      <c r="G6" s="57"/>
      <c r="H6" s="58" t="s">
        <v>36</v>
      </c>
      <c r="I6" s="9" t="s">
        <v>94</v>
      </c>
      <c r="J6" s="57"/>
      <c r="K6" s="58" t="s">
        <v>36</v>
      </c>
      <c r="L6" s="9" t="s">
        <v>94</v>
      </c>
      <c r="N6" s="57"/>
      <c r="O6" s="58" t="s">
        <v>36</v>
      </c>
      <c r="P6" s="9" t="s">
        <v>94</v>
      </c>
      <c r="Q6" s="57"/>
      <c r="R6" s="58" t="s">
        <v>36</v>
      </c>
      <c r="S6" s="9" t="s">
        <v>94</v>
      </c>
      <c r="T6" s="57"/>
      <c r="U6" s="58" t="s">
        <v>36</v>
      </c>
      <c r="V6" s="9" t="s">
        <v>94</v>
      </c>
      <c r="W6" s="57"/>
      <c r="X6" s="58" t="s">
        <v>36</v>
      </c>
      <c r="Y6" s="9" t="s">
        <v>94</v>
      </c>
      <c r="AA6" s="57"/>
      <c r="AB6" s="58" t="s">
        <v>36</v>
      </c>
      <c r="AC6" s="9" t="s">
        <v>94</v>
      </c>
      <c r="AD6" s="57"/>
      <c r="AE6" s="58" t="s">
        <v>36</v>
      </c>
      <c r="AF6" s="9" t="s">
        <v>94</v>
      </c>
      <c r="AG6" s="57"/>
      <c r="AH6" s="58" t="s">
        <v>36</v>
      </c>
      <c r="AI6" s="9" t="s">
        <v>94</v>
      </c>
      <c r="AJ6" s="57"/>
      <c r="AK6" s="58" t="s">
        <v>36</v>
      </c>
      <c r="AL6" s="9" t="s">
        <v>94</v>
      </c>
      <c r="AQ6" s="52"/>
    </row>
    <row r="7" spans="1:44" ht="12" customHeight="1">
      <c r="A7" s="41" t="s">
        <v>0</v>
      </c>
      <c r="B7" s="43">
        <v>0</v>
      </c>
      <c r="C7" s="43">
        <v>0</v>
      </c>
      <c r="D7" s="47"/>
      <c r="E7" s="43">
        <v>0</v>
      </c>
      <c r="F7" s="43">
        <v>0</v>
      </c>
      <c r="G7" s="47"/>
      <c r="H7" s="43">
        <v>0</v>
      </c>
      <c r="I7" s="43">
        <v>0</v>
      </c>
      <c r="J7" s="47"/>
      <c r="K7" s="43">
        <v>0</v>
      </c>
      <c r="L7" s="43">
        <v>0</v>
      </c>
      <c r="N7" s="41" t="s">
        <v>0</v>
      </c>
      <c r="O7" s="43">
        <v>0</v>
      </c>
      <c r="P7" s="43">
        <v>0</v>
      </c>
      <c r="R7" s="43">
        <v>0</v>
      </c>
      <c r="S7" s="43">
        <v>0</v>
      </c>
      <c r="T7" s="47"/>
      <c r="U7" s="43">
        <v>0</v>
      </c>
      <c r="V7" s="43">
        <v>0</v>
      </c>
      <c r="W7" s="47"/>
      <c r="X7" s="43">
        <v>0</v>
      </c>
      <c r="Y7" s="43">
        <v>0</v>
      </c>
      <c r="AA7" s="41" t="s">
        <v>0</v>
      </c>
      <c r="AB7" s="43">
        <v>0</v>
      </c>
      <c r="AC7" s="43">
        <v>0</v>
      </c>
      <c r="AD7" s="47"/>
      <c r="AE7" s="43">
        <v>0</v>
      </c>
      <c r="AF7" s="43">
        <v>0</v>
      </c>
      <c r="AH7" s="43"/>
      <c r="AI7" s="43">
        <v>0.059879999999999996</v>
      </c>
      <c r="AJ7" s="47"/>
      <c r="AK7" s="43">
        <v>0</v>
      </c>
      <c r="AL7" s="43">
        <v>0.059879999999999996</v>
      </c>
      <c r="AQ7" s="108"/>
      <c r="AR7" s="108"/>
    </row>
    <row r="8" spans="1:44" ht="12" customHeight="1">
      <c r="A8" s="41" t="s">
        <v>1</v>
      </c>
      <c r="B8" s="43">
        <v>0</v>
      </c>
      <c r="C8" s="43">
        <v>0</v>
      </c>
      <c r="D8" s="47"/>
      <c r="E8" s="43">
        <v>0</v>
      </c>
      <c r="F8" s="43">
        <v>0</v>
      </c>
      <c r="G8" s="47"/>
      <c r="H8" s="43">
        <v>0</v>
      </c>
      <c r="I8" s="43">
        <v>0</v>
      </c>
      <c r="J8" s="47"/>
      <c r="K8" s="43">
        <v>0</v>
      </c>
      <c r="L8" s="43">
        <v>0</v>
      </c>
      <c r="N8" s="41" t="s">
        <v>1</v>
      </c>
      <c r="O8" s="43">
        <v>0</v>
      </c>
      <c r="P8" s="43">
        <v>0</v>
      </c>
      <c r="R8" s="43">
        <v>0</v>
      </c>
      <c r="S8" s="43">
        <v>0</v>
      </c>
      <c r="T8" s="47"/>
      <c r="U8" s="43">
        <v>0</v>
      </c>
      <c r="V8" s="43">
        <v>0</v>
      </c>
      <c r="W8" s="47"/>
      <c r="X8" s="43">
        <v>0</v>
      </c>
      <c r="Y8" s="43">
        <v>0</v>
      </c>
      <c r="AA8" s="41" t="s">
        <v>1</v>
      </c>
      <c r="AB8" s="43">
        <v>0</v>
      </c>
      <c r="AC8" s="43">
        <v>0</v>
      </c>
      <c r="AD8" s="47"/>
      <c r="AE8" s="43">
        <v>0</v>
      </c>
      <c r="AF8" s="43">
        <v>0</v>
      </c>
      <c r="AH8" s="43">
        <v>0</v>
      </c>
      <c r="AI8" s="43">
        <v>0</v>
      </c>
      <c r="AJ8" s="47"/>
      <c r="AK8" s="43">
        <v>0</v>
      </c>
      <c r="AL8" s="43">
        <v>0</v>
      </c>
      <c r="AQ8" s="108"/>
      <c r="AR8" s="108"/>
    </row>
    <row r="9" spans="1:44" ht="12" customHeight="1">
      <c r="A9" s="41" t="s">
        <v>2</v>
      </c>
      <c r="B9" s="43">
        <v>0.3571</v>
      </c>
      <c r="C9" s="43">
        <v>1.88123</v>
      </c>
      <c r="D9" s="47"/>
      <c r="E9" s="43">
        <v>0</v>
      </c>
      <c r="F9" s="43">
        <v>0</v>
      </c>
      <c r="G9" s="47"/>
      <c r="H9" s="43">
        <v>0.0269</v>
      </c>
      <c r="I9" s="43">
        <v>0.14607</v>
      </c>
      <c r="J9" s="47"/>
      <c r="K9" s="43">
        <v>0.1104</v>
      </c>
      <c r="L9" s="43">
        <v>0.58883</v>
      </c>
      <c r="N9" s="41" t="s">
        <v>2</v>
      </c>
      <c r="O9" s="43">
        <v>0</v>
      </c>
      <c r="P9" s="43">
        <v>0</v>
      </c>
      <c r="R9" s="43">
        <v>0</v>
      </c>
      <c r="S9" s="43">
        <v>0</v>
      </c>
      <c r="T9" s="47"/>
      <c r="U9" s="43">
        <v>0.0849</v>
      </c>
      <c r="V9" s="43">
        <v>0.52351</v>
      </c>
      <c r="W9" s="47"/>
      <c r="X9" s="43">
        <v>0.1435</v>
      </c>
      <c r="Y9" s="43">
        <v>0.7472700000000001</v>
      </c>
      <c r="AA9" s="41" t="s">
        <v>2</v>
      </c>
      <c r="AB9" s="43">
        <v>0.1657</v>
      </c>
      <c r="AC9" s="43">
        <v>0.9819199999999999</v>
      </c>
      <c r="AD9" s="47"/>
      <c r="AE9" s="43">
        <v>0</v>
      </c>
      <c r="AF9" s="43">
        <v>0</v>
      </c>
      <c r="AH9" s="43">
        <v>0.011600000000000003</v>
      </c>
      <c r="AI9" s="43">
        <v>0.052570000000000006</v>
      </c>
      <c r="AJ9" s="47"/>
      <c r="AK9" s="43">
        <v>0.9000999999999999</v>
      </c>
      <c r="AL9" s="43">
        <v>4.9214</v>
      </c>
      <c r="AQ9" s="108"/>
      <c r="AR9" s="108"/>
    </row>
    <row r="10" spans="1:44" ht="12" customHeight="1">
      <c r="A10" s="41" t="s">
        <v>3</v>
      </c>
      <c r="B10" s="43">
        <v>220.7314</v>
      </c>
      <c r="C10" s="43">
        <v>448.18322</v>
      </c>
      <c r="D10" s="47"/>
      <c r="E10" s="43">
        <v>101.52629999999999</v>
      </c>
      <c r="F10" s="43">
        <v>252.23587999999998</v>
      </c>
      <c r="G10" s="47"/>
      <c r="H10" s="43">
        <v>0.0173</v>
      </c>
      <c r="I10" s="43">
        <v>0.0756</v>
      </c>
      <c r="J10" s="47"/>
      <c r="K10" s="43">
        <v>460.5788</v>
      </c>
      <c r="L10" s="43">
        <v>1075.741329999999</v>
      </c>
      <c r="N10" s="41" t="s">
        <v>3</v>
      </c>
      <c r="O10" s="43">
        <v>0.1053</v>
      </c>
      <c r="P10" s="43">
        <v>0.2169</v>
      </c>
      <c r="R10" s="43">
        <v>0.0079</v>
      </c>
      <c r="S10" s="43">
        <v>0.01249</v>
      </c>
      <c r="T10" s="47"/>
      <c r="U10" s="43">
        <v>1774.4410999999977</v>
      </c>
      <c r="V10" s="43">
        <v>4080.3174799999997</v>
      </c>
      <c r="W10" s="47"/>
      <c r="X10" s="43">
        <v>346.90959999999995</v>
      </c>
      <c r="Y10" s="43">
        <v>813.78379</v>
      </c>
      <c r="AA10" s="41" t="s">
        <v>3</v>
      </c>
      <c r="AB10" s="43">
        <v>339.2949999999999</v>
      </c>
      <c r="AC10" s="43">
        <v>794.07765</v>
      </c>
      <c r="AD10" s="47"/>
      <c r="AE10" s="43">
        <v>10.156600000000001</v>
      </c>
      <c r="AF10" s="43">
        <v>25.22736</v>
      </c>
      <c r="AH10" s="43">
        <v>176.20530000000002</v>
      </c>
      <c r="AI10" s="43">
        <v>420.52433999999994</v>
      </c>
      <c r="AJ10" s="47"/>
      <c r="AK10" s="43">
        <v>3429.9745999999977</v>
      </c>
      <c r="AL10" s="43">
        <v>7910.396039999998</v>
      </c>
      <c r="AQ10" s="108"/>
      <c r="AR10" s="108"/>
    </row>
    <row r="11" spans="1:44" ht="12" customHeight="1">
      <c r="A11" s="41" t="s">
        <v>4</v>
      </c>
      <c r="B11" s="43">
        <v>5.855</v>
      </c>
      <c r="C11" s="43">
        <v>1.5239900000000002</v>
      </c>
      <c r="D11" s="47"/>
      <c r="E11" s="43">
        <v>0</v>
      </c>
      <c r="F11" s="43">
        <v>0</v>
      </c>
      <c r="G11" s="47"/>
      <c r="H11" s="43">
        <v>0</v>
      </c>
      <c r="I11" s="43">
        <v>0</v>
      </c>
      <c r="J11" s="47"/>
      <c r="K11" s="43">
        <v>0.225</v>
      </c>
      <c r="L11" s="43">
        <v>0.06976</v>
      </c>
      <c r="N11" s="41" t="s">
        <v>4</v>
      </c>
      <c r="O11" s="43">
        <v>0.27</v>
      </c>
      <c r="P11" s="43">
        <v>0.18</v>
      </c>
      <c r="R11" s="43">
        <v>0</v>
      </c>
      <c r="S11" s="43">
        <v>0</v>
      </c>
      <c r="T11" s="47"/>
      <c r="U11" s="43">
        <v>0.966</v>
      </c>
      <c r="V11" s="43">
        <v>0.41970999999999997</v>
      </c>
      <c r="W11" s="47"/>
      <c r="X11" s="43">
        <v>0</v>
      </c>
      <c r="Y11" s="43">
        <v>0</v>
      </c>
      <c r="AA11" s="41" t="s">
        <v>4</v>
      </c>
      <c r="AB11" s="43">
        <v>8.8796</v>
      </c>
      <c r="AC11" s="43">
        <v>3.0971</v>
      </c>
      <c r="AD11" s="47"/>
      <c r="AE11" s="43">
        <v>0</v>
      </c>
      <c r="AF11" s="43">
        <v>0</v>
      </c>
      <c r="AH11" s="43">
        <v>0</v>
      </c>
      <c r="AI11" s="43">
        <v>0</v>
      </c>
      <c r="AJ11" s="47"/>
      <c r="AK11" s="43">
        <v>16.1956</v>
      </c>
      <c r="AL11" s="43">
        <v>5.29056</v>
      </c>
      <c r="AQ11" s="108"/>
      <c r="AR11" s="108"/>
    </row>
    <row r="12" spans="1:44" ht="12" customHeight="1">
      <c r="A12" s="41" t="s">
        <v>5</v>
      </c>
      <c r="B12" s="43">
        <v>56.9256</v>
      </c>
      <c r="C12" s="43">
        <v>23.65347</v>
      </c>
      <c r="D12" s="47"/>
      <c r="E12" s="43">
        <v>1.54</v>
      </c>
      <c r="F12" s="43">
        <v>0.6257900000000001</v>
      </c>
      <c r="G12" s="47"/>
      <c r="H12" s="43">
        <v>0</v>
      </c>
      <c r="I12" s="43">
        <v>0</v>
      </c>
      <c r="J12" s="47"/>
      <c r="K12" s="43">
        <v>0.6016</v>
      </c>
      <c r="L12" s="43">
        <v>0.55858</v>
      </c>
      <c r="N12" s="41" t="s">
        <v>5</v>
      </c>
      <c r="O12" s="43">
        <v>0</v>
      </c>
      <c r="P12" s="43">
        <v>0</v>
      </c>
      <c r="R12" s="43">
        <v>0</v>
      </c>
      <c r="S12" s="43">
        <v>0</v>
      </c>
      <c r="T12" s="47"/>
      <c r="U12" s="43">
        <v>32.0017</v>
      </c>
      <c r="V12" s="43">
        <v>12.284939999999999</v>
      </c>
      <c r="W12" s="47"/>
      <c r="X12" s="43">
        <v>2.7769000000000004</v>
      </c>
      <c r="Y12" s="43">
        <v>0.44040999999999997</v>
      </c>
      <c r="AA12" s="41" t="s">
        <v>5</v>
      </c>
      <c r="AB12" s="43">
        <v>36.5854</v>
      </c>
      <c r="AC12" s="43">
        <v>14.582400000000002</v>
      </c>
      <c r="AD12" s="47"/>
      <c r="AE12" s="43">
        <v>0.3351</v>
      </c>
      <c r="AF12" s="43">
        <v>0.2342</v>
      </c>
      <c r="AH12" s="43">
        <v>0.42600000000000005</v>
      </c>
      <c r="AI12" s="43">
        <v>0.16763</v>
      </c>
      <c r="AJ12" s="47"/>
      <c r="AK12" s="43">
        <v>131.1923</v>
      </c>
      <c r="AL12" s="43">
        <v>52.547419999999995</v>
      </c>
      <c r="AQ12" s="108"/>
      <c r="AR12" s="108"/>
    </row>
    <row r="13" spans="1:44" ht="12" customHeight="1">
      <c r="A13" s="41" t="s">
        <v>6</v>
      </c>
      <c r="B13" s="43">
        <v>906.6729</v>
      </c>
      <c r="C13" s="43">
        <v>958.596230000001</v>
      </c>
      <c r="D13" s="47"/>
      <c r="E13" s="43">
        <v>254.10049999999998</v>
      </c>
      <c r="F13" s="43">
        <v>352.93242</v>
      </c>
      <c r="G13" s="47"/>
      <c r="H13" s="43">
        <v>0</v>
      </c>
      <c r="I13" s="43">
        <v>0</v>
      </c>
      <c r="J13" s="47"/>
      <c r="K13" s="43">
        <v>407.0281</v>
      </c>
      <c r="L13" s="43">
        <v>664.09376</v>
      </c>
      <c r="N13" s="41" t="s">
        <v>6</v>
      </c>
      <c r="O13" s="43">
        <v>0.7872</v>
      </c>
      <c r="P13" s="43">
        <v>1.256</v>
      </c>
      <c r="R13" s="43">
        <v>0.3133</v>
      </c>
      <c r="S13" s="43">
        <v>0.37349</v>
      </c>
      <c r="T13" s="47"/>
      <c r="U13" s="43">
        <v>2904.326500000001</v>
      </c>
      <c r="V13" s="43">
        <v>4307.3238200000105</v>
      </c>
      <c r="W13" s="47"/>
      <c r="X13" s="43">
        <v>214.3176999999999</v>
      </c>
      <c r="Y13" s="43">
        <v>393.71714</v>
      </c>
      <c r="AA13" s="41" t="s">
        <v>6</v>
      </c>
      <c r="AB13" s="43">
        <v>461.1775</v>
      </c>
      <c r="AC13" s="43">
        <v>715.0454199999999</v>
      </c>
      <c r="AD13" s="47"/>
      <c r="AE13" s="43">
        <v>109.9554</v>
      </c>
      <c r="AF13" s="43">
        <v>164.38842</v>
      </c>
      <c r="AH13" s="43">
        <v>200.8528</v>
      </c>
      <c r="AI13" s="43">
        <v>314.03562999999997</v>
      </c>
      <c r="AJ13" s="47"/>
      <c r="AK13" s="43">
        <v>5459.5319</v>
      </c>
      <c r="AL13" s="43">
        <v>7871.762330000011</v>
      </c>
      <c r="AQ13" s="108"/>
      <c r="AR13" s="108"/>
    </row>
    <row r="14" spans="1:44" ht="12" customHeight="1">
      <c r="A14" s="41" t="s">
        <v>7</v>
      </c>
      <c r="B14" s="43">
        <v>10.2172</v>
      </c>
      <c r="C14" s="43">
        <v>22.05678</v>
      </c>
      <c r="D14" s="47"/>
      <c r="E14" s="43">
        <v>60.9349</v>
      </c>
      <c r="F14" s="43">
        <v>158.17493</v>
      </c>
      <c r="G14" s="47"/>
      <c r="H14" s="43">
        <v>0</v>
      </c>
      <c r="I14" s="43">
        <v>0</v>
      </c>
      <c r="J14" s="47"/>
      <c r="K14" s="43">
        <v>8.974499999999999</v>
      </c>
      <c r="L14" s="43">
        <v>27.72103</v>
      </c>
      <c r="N14" s="41" t="s">
        <v>7</v>
      </c>
      <c r="O14" s="43">
        <v>122.42859999999999</v>
      </c>
      <c r="P14" s="43">
        <v>331.24975</v>
      </c>
      <c r="R14" s="43">
        <v>0.005</v>
      </c>
      <c r="S14" s="43">
        <v>0.00361</v>
      </c>
      <c r="T14" s="47"/>
      <c r="U14" s="43">
        <v>316.332</v>
      </c>
      <c r="V14" s="43">
        <v>786.0981300000001</v>
      </c>
      <c r="W14" s="47"/>
      <c r="X14" s="43">
        <v>5.3537</v>
      </c>
      <c r="Y14" s="43">
        <v>19.13014</v>
      </c>
      <c r="AA14" s="41" t="s">
        <v>7</v>
      </c>
      <c r="AB14" s="43">
        <v>541.5726999999999</v>
      </c>
      <c r="AC14" s="43">
        <v>1639.46745</v>
      </c>
      <c r="AD14" s="47"/>
      <c r="AE14" s="43">
        <v>78.6652</v>
      </c>
      <c r="AF14" s="43">
        <v>198.99174</v>
      </c>
      <c r="AH14" s="43">
        <v>5.4041</v>
      </c>
      <c r="AI14" s="43">
        <v>15.468829999999999</v>
      </c>
      <c r="AJ14" s="47"/>
      <c r="AK14" s="43">
        <v>1149.8879</v>
      </c>
      <c r="AL14" s="43">
        <v>3198.36239</v>
      </c>
      <c r="AQ14" s="108"/>
      <c r="AR14" s="108"/>
    </row>
    <row r="15" spans="1:44" ht="12" customHeight="1">
      <c r="A15" s="41" t="s">
        <v>8</v>
      </c>
      <c r="B15" s="43">
        <v>6.628299999999999</v>
      </c>
      <c r="C15" s="43">
        <v>59.73761999999999</v>
      </c>
      <c r="D15" s="47"/>
      <c r="E15" s="43">
        <v>0.0108</v>
      </c>
      <c r="F15" s="43">
        <v>0.12055</v>
      </c>
      <c r="G15" s="47"/>
      <c r="H15" s="43">
        <v>0</v>
      </c>
      <c r="I15" s="43">
        <v>0</v>
      </c>
      <c r="J15" s="47"/>
      <c r="K15" s="43">
        <v>1.3228</v>
      </c>
      <c r="L15" s="43">
        <v>12.67341</v>
      </c>
      <c r="N15" s="41" t="s">
        <v>8</v>
      </c>
      <c r="O15" s="43">
        <v>0.0019</v>
      </c>
      <c r="P15" s="43">
        <v>0.01759</v>
      </c>
      <c r="R15" s="43">
        <v>0</v>
      </c>
      <c r="S15" s="43">
        <v>0</v>
      </c>
      <c r="T15" s="47"/>
      <c r="U15" s="43">
        <v>11.19509999999999</v>
      </c>
      <c r="V15" s="43">
        <v>102.9256</v>
      </c>
      <c r="W15" s="47"/>
      <c r="X15" s="43">
        <v>0.3163</v>
      </c>
      <c r="Y15" s="43">
        <v>3.21966</v>
      </c>
      <c r="AA15" s="41" t="s">
        <v>8</v>
      </c>
      <c r="AB15" s="43">
        <v>0.4052</v>
      </c>
      <c r="AC15" s="43">
        <v>3.79655</v>
      </c>
      <c r="AD15" s="47"/>
      <c r="AE15" s="43">
        <v>0.0017</v>
      </c>
      <c r="AF15" s="43">
        <v>0.0105</v>
      </c>
      <c r="AH15" s="43">
        <v>0.6183</v>
      </c>
      <c r="AI15" s="43">
        <v>5.90054</v>
      </c>
      <c r="AJ15" s="47"/>
      <c r="AK15" s="43">
        <v>20.50039999999999</v>
      </c>
      <c r="AL15" s="43">
        <v>188.40202</v>
      </c>
      <c r="AQ15" s="108"/>
      <c r="AR15" s="108"/>
    </row>
    <row r="16" spans="1:44" ht="12" customHeight="1">
      <c r="A16" s="41" t="s">
        <v>9</v>
      </c>
      <c r="B16" s="43">
        <v>7.644</v>
      </c>
      <c r="C16" s="43">
        <v>34.34398</v>
      </c>
      <c r="D16" s="47"/>
      <c r="E16" s="43">
        <v>1.3152</v>
      </c>
      <c r="F16" s="43">
        <v>7.58169</v>
      </c>
      <c r="G16" s="47"/>
      <c r="H16" s="43">
        <v>0</v>
      </c>
      <c r="I16" s="43">
        <v>0</v>
      </c>
      <c r="J16" s="47"/>
      <c r="K16" s="43">
        <v>8.9232</v>
      </c>
      <c r="L16" s="43">
        <v>65.91188</v>
      </c>
      <c r="N16" s="41" t="s">
        <v>9</v>
      </c>
      <c r="O16" s="43">
        <v>0.0935</v>
      </c>
      <c r="P16" s="43">
        <v>0.61882</v>
      </c>
      <c r="R16" s="43">
        <v>0</v>
      </c>
      <c r="S16" s="43">
        <v>0</v>
      </c>
      <c r="T16" s="47"/>
      <c r="U16" s="43">
        <v>21.2146</v>
      </c>
      <c r="V16" s="43">
        <v>132.64778</v>
      </c>
      <c r="W16" s="47"/>
      <c r="X16" s="43">
        <v>6.7179</v>
      </c>
      <c r="Y16" s="43">
        <v>46.04185</v>
      </c>
      <c r="AA16" s="41" t="s">
        <v>9</v>
      </c>
      <c r="AB16" s="43">
        <v>8.091999999999999</v>
      </c>
      <c r="AC16" s="43">
        <v>52.5081</v>
      </c>
      <c r="AD16" s="47"/>
      <c r="AE16" s="43">
        <v>0.3929</v>
      </c>
      <c r="AF16" s="43">
        <v>2.11913</v>
      </c>
      <c r="AH16" s="43">
        <v>4.1856</v>
      </c>
      <c r="AI16" s="43">
        <v>28.86416</v>
      </c>
      <c r="AJ16" s="47"/>
      <c r="AK16" s="43">
        <v>58.5789</v>
      </c>
      <c r="AL16" s="43">
        <v>370.63739</v>
      </c>
      <c r="AQ16" s="108"/>
      <c r="AR16" s="108"/>
    </row>
    <row r="17" spans="1:44" ht="12" customHeight="1">
      <c r="A17" s="41" t="s">
        <v>10</v>
      </c>
      <c r="B17" s="43">
        <v>40.158699999999996</v>
      </c>
      <c r="C17" s="43">
        <v>75.82967</v>
      </c>
      <c r="D17" s="47"/>
      <c r="E17" s="43">
        <v>93.84020000000001</v>
      </c>
      <c r="F17" s="43">
        <v>197.66965</v>
      </c>
      <c r="G17" s="47"/>
      <c r="H17" s="43">
        <v>0</v>
      </c>
      <c r="I17" s="43">
        <v>0</v>
      </c>
      <c r="J17" s="47"/>
      <c r="K17" s="43">
        <v>85.22749999999999</v>
      </c>
      <c r="L17" s="43">
        <v>164.51093</v>
      </c>
      <c r="N17" s="41" t="s">
        <v>10</v>
      </c>
      <c r="O17" s="43">
        <v>52.923700000000004</v>
      </c>
      <c r="P17" s="43">
        <v>91.16562</v>
      </c>
      <c r="R17" s="43">
        <v>0.0054</v>
      </c>
      <c r="S17" s="43">
        <v>0.00652</v>
      </c>
      <c r="T17" s="47"/>
      <c r="U17" s="43">
        <v>147.4156999999999</v>
      </c>
      <c r="V17" s="43">
        <v>281.79514</v>
      </c>
      <c r="W17" s="47"/>
      <c r="X17" s="43">
        <v>46.45099999999999</v>
      </c>
      <c r="Y17" s="43">
        <v>92.10721999999998</v>
      </c>
      <c r="AA17" s="41" t="s">
        <v>10</v>
      </c>
      <c r="AB17" s="43">
        <v>143.7351</v>
      </c>
      <c r="AC17" s="43">
        <v>289.59172</v>
      </c>
      <c r="AD17" s="47"/>
      <c r="AE17" s="43">
        <v>69.16220000000001</v>
      </c>
      <c r="AF17" s="43">
        <v>140.90188</v>
      </c>
      <c r="AH17" s="43">
        <v>29.0729</v>
      </c>
      <c r="AI17" s="43">
        <v>55.29827</v>
      </c>
      <c r="AJ17" s="47"/>
      <c r="AK17" s="43">
        <v>707.9923999999999</v>
      </c>
      <c r="AL17" s="43">
        <v>1388.8766200000002</v>
      </c>
      <c r="AQ17" s="108"/>
      <c r="AR17" s="108"/>
    </row>
    <row r="18" spans="1:44" ht="12" customHeight="1">
      <c r="A18" s="41" t="s">
        <v>43</v>
      </c>
      <c r="B18" s="43">
        <v>26.8214</v>
      </c>
      <c r="C18" s="43">
        <v>84.51008999999999</v>
      </c>
      <c r="D18" s="47"/>
      <c r="E18" s="43">
        <v>80.184</v>
      </c>
      <c r="F18" s="43">
        <v>276.50628</v>
      </c>
      <c r="G18" s="47"/>
      <c r="H18" s="43">
        <v>0</v>
      </c>
      <c r="I18" s="43">
        <v>0</v>
      </c>
      <c r="J18" s="47"/>
      <c r="K18" s="43">
        <v>56.9719</v>
      </c>
      <c r="L18" s="43">
        <v>227.02481999999998</v>
      </c>
      <c r="N18" s="41" t="s">
        <v>43</v>
      </c>
      <c r="O18" s="43">
        <v>0.0106</v>
      </c>
      <c r="P18" s="43">
        <v>0.0342</v>
      </c>
      <c r="R18" s="43">
        <v>0.0096</v>
      </c>
      <c r="S18" s="43">
        <v>0.00992</v>
      </c>
      <c r="T18" s="47"/>
      <c r="U18" s="43">
        <v>47.116299999999995</v>
      </c>
      <c r="V18" s="43">
        <v>169.66241000000002</v>
      </c>
      <c r="W18" s="47"/>
      <c r="X18" s="43">
        <v>16.2971</v>
      </c>
      <c r="Y18" s="43">
        <v>59.98468</v>
      </c>
      <c r="AA18" s="41" t="s">
        <v>43</v>
      </c>
      <c r="AB18" s="43">
        <v>77.5841</v>
      </c>
      <c r="AC18" s="43">
        <v>277.87609</v>
      </c>
      <c r="AD18" s="47"/>
      <c r="AE18" s="43">
        <v>37.68</v>
      </c>
      <c r="AF18" s="43">
        <v>131.01473000000001</v>
      </c>
      <c r="AH18" s="43">
        <v>25.568</v>
      </c>
      <c r="AI18" s="43">
        <v>99.07657</v>
      </c>
      <c r="AJ18" s="47"/>
      <c r="AK18" s="43">
        <v>368.243</v>
      </c>
      <c r="AL18" s="43">
        <v>1325.6997900000001</v>
      </c>
      <c r="AQ18" s="108"/>
      <c r="AR18" s="108"/>
    </row>
    <row r="19" spans="1:44" ht="12" customHeight="1">
      <c r="A19" s="41" t="s">
        <v>44</v>
      </c>
      <c r="B19" s="43">
        <v>510.33570000000003</v>
      </c>
      <c r="C19" s="43">
        <v>1549.09831</v>
      </c>
      <c r="D19" s="47"/>
      <c r="E19" s="43">
        <v>328.41829999999993</v>
      </c>
      <c r="F19" s="43">
        <v>955.6857399999999</v>
      </c>
      <c r="G19" s="47"/>
      <c r="H19" s="43">
        <v>0</v>
      </c>
      <c r="I19" s="43">
        <v>0</v>
      </c>
      <c r="J19" s="47"/>
      <c r="K19" s="43">
        <v>317.1496</v>
      </c>
      <c r="L19" s="43">
        <v>934.60206</v>
      </c>
      <c r="N19" s="41" t="s">
        <v>44</v>
      </c>
      <c r="O19" s="43">
        <v>1.8007</v>
      </c>
      <c r="P19" s="43">
        <v>4.61906</v>
      </c>
      <c r="R19" s="43">
        <v>0.5236000000000001</v>
      </c>
      <c r="S19" s="43">
        <v>1.18051</v>
      </c>
      <c r="T19" s="47"/>
      <c r="U19" s="43">
        <v>546.9255</v>
      </c>
      <c r="V19" s="43">
        <v>1666.315079999998</v>
      </c>
      <c r="W19" s="47"/>
      <c r="X19" s="43">
        <v>115.9536</v>
      </c>
      <c r="Y19" s="43">
        <v>368.55646</v>
      </c>
      <c r="AA19" s="41" t="s">
        <v>44</v>
      </c>
      <c r="AB19" s="43">
        <v>377.4543</v>
      </c>
      <c r="AC19" s="43">
        <v>1116.26215</v>
      </c>
      <c r="AD19" s="47"/>
      <c r="AE19" s="43">
        <v>127.8281</v>
      </c>
      <c r="AF19" s="43">
        <v>387.91425000000004</v>
      </c>
      <c r="AH19" s="43">
        <v>154.55110000000002</v>
      </c>
      <c r="AI19" s="43">
        <v>453.19794</v>
      </c>
      <c r="AJ19" s="47"/>
      <c r="AK19" s="43">
        <v>2480.9405</v>
      </c>
      <c r="AL19" s="43">
        <v>7437.431559999999</v>
      </c>
      <c r="AQ19" s="108"/>
      <c r="AR19" s="108"/>
    </row>
    <row r="20" spans="1:44" ht="12" customHeight="1">
      <c r="A20" s="41" t="s">
        <v>11</v>
      </c>
      <c r="B20" s="43">
        <v>0.8236999999999999</v>
      </c>
      <c r="C20" s="43">
        <v>1.5025</v>
      </c>
      <c r="D20" s="47"/>
      <c r="E20" s="43">
        <v>0</v>
      </c>
      <c r="F20" s="43">
        <v>0</v>
      </c>
      <c r="G20" s="47"/>
      <c r="H20" s="43">
        <v>0</v>
      </c>
      <c r="I20" s="43">
        <v>0</v>
      </c>
      <c r="J20" s="47"/>
      <c r="K20" s="43">
        <v>0</v>
      </c>
      <c r="L20" s="43">
        <v>0</v>
      </c>
      <c r="N20" s="41" t="s">
        <v>11</v>
      </c>
      <c r="O20" s="43">
        <v>0</v>
      </c>
      <c r="P20" s="43">
        <v>0</v>
      </c>
      <c r="R20" s="43">
        <v>0</v>
      </c>
      <c r="S20" s="43">
        <v>0</v>
      </c>
      <c r="T20" s="47"/>
      <c r="U20" s="43">
        <v>0.7902</v>
      </c>
      <c r="V20" s="43">
        <v>1.88851</v>
      </c>
      <c r="W20" s="47"/>
      <c r="X20" s="43">
        <v>0.0023</v>
      </c>
      <c r="Y20" s="43">
        <v>0.004</v>
      </c>
      <c r="AA20" s="41" t="s">
        <v>11</v>
      </c>
      <c r="AB20" s="43">
        <v>0.0279</v>
      </c>
      <c r="AC20" s="43">
        <v>0.10175</v>
      </c>
      <c r="AD20" s="47"/>
      <c r="AE20" s="43">
        <v>0.0049</v>
      </c>
      <c r="AF20" s="43">
        <v>0.00715</v>
      </c>
      <c r="AH20" s="43">
        <v>0.0089</v>
      </c>
      <c r="AI20" s="43">
        <v>0.030920000000000003</v>
      </c>
      <c r="AJ20" s="47"/>
      <c r="AK20" s="43">
        <v>1.6578999999999997</v>
      </c>
      <c r="AL20" s="43">
        <v>3.53483</v>
      </c>
      <c r="AQ20" s="108"/>
      <c r="AR20" s="108"/>
    </row>
    <row r="21" spans="1:44" ht="12" customHeight="1">
      <c r="A21" s="41" t="s">
        <v>12</v>
      </c>
      <c r="B21" s="43">
        <v>26.188699999999997</v>
      </c>
      <c r="C21" s="43">
        <v>22.41115</v>
      </c>
      <c r="D21" s="47"/>
      <c r="E21" s="43">
        <v>1.5926</v>
      </c>
      <c r="F21" s="43">
        <v>1.8677199999999998</v>
      </c>
      <c r="G21" s="47"/>
      <c r="H21" s="43">
        <v>0.07970000000000001</v>
      </c>
      <c r="I21" s="43">
        <v>0.04861</v>
      </c>
      <c r="J21" s="47"/>
      <c r="K21" s="43">
        <v>32.109300000000005</v>
      </c>
      <c r="L21" s="43">
        <v>41.51148</v>
      </c>
      <c r="N21" s="41" t="s">
        <v>12</v>
      </c>
      <c r="O21" s="43">
        <v>0.0735</v>
      </c>
      <c r="P21" s="43">
        <v>0.0875</v>
      </c>
      <c r="R21" s="43">
        <v>0</v>
      </c>
      <c r="S21" s="43">
        <v>0</v>
      </c>
      <c r="T21" s="47"/>
      <c r="U21" s="43">
        <v>40.150600000000004</v>
      </c>
      <c r="V21" s="43">
        <v>54.14327</v>
      </c>
      <c r="W21" s="47"/>
      <c r="X21" s="43">
        <v>30.072400000000002</v>
      </c>
      <c r="Y21" s="43">
        <v>41.408829999999995</v>
      </c>
      <c r="AA21" s="41" t="s">
        <v>12</v>
      </c>
      <c r="AB21" s="43">
        <v>16.858</v>
      </c>
      <c r="AC21" s="43">
        <v>16.56935</v>
      </c>
      <c r="AD21" s="47"/>
      <c r="AE21" s="43">
        <v>0.14659999999999998</v>
      </c>
      <c r="AF21" s="43">
        <v>0.13747</v>
      </c>
      <c r="AH21" s="43">
        <v>18.831999999999997</v>
      </c>
      <c r="AI21" s="43">
        <v>22.787860000000002</v>
      </c>
      <c r="AJ21" s="47"/>
      <c r="AK21" s="43">
        <v>166.1034</v>
      </c>
      <c r="AL21" s="43">
        <v>200.97324</v>
      </c>
      <c r="AQ21" s="108"/>
      <c r="AR21" s="108"/>
    </row>
    <row r="22" spans="1:44" ht="12" customHeight="1">
      <c r="A22" s="41" t="s">
        <v>76</v>
      </c>
      <c r="B22" s="43">
        <v>0.4993</v>
      </c>
      <c r="C22" s="43">
        <v>1.03834</v>
      </c>
      <c r="D22" s="47"/>
      <c r="E22" s="43">
        <v>1.9294</v>
      </c>
      <c r="F22" s="43">
        <v>4.24713</v>
      </c>
      <c r="G22" s="47"/>
      <c r="H22" s="43">
        <v>0</v>
      </c>
      <c r="I22" s="43">
        <v>0</v>
      </c>
      <c r="J22" s="47"/>
      <c r="K22" s="43">
        <v>8.4907</v>
      </c>
      <c r="L22" s="43">
        <v>23.8583</v>
      </c>
      <c r="N22" s="41" t="s">
        <v>76</v>
      </c>
      <c r="O22" s="43">
        <v>0</v>
      </c>
      <c r="P22" s="43">
        <v>0</v>
      </c>
      <c r="R22" s="43">
        <v>0</v>
      </c>
      <c r="S22" s="43">
        <v>0</v>
      </c>
      <c r="T22" s="47"/>
      <c r="U22" s="43">
        <v>34.841899999999995</v>
      </c>
      <c r="V22" s="43">
        <v>98.26698999999999</v>
      </c>
      <c r="W22" s="47"/>
      <c r="X22" s="43">
        <v>3.8922</v>
      </c>
      <c r="Y22" s="43">
        <v>11.956280000000001</v>
      </c>
      <c r="AA22" s="41" t="s">
        <v>76</v>
      </c>
      <c r="AB22" s="43">
        <v>6.881399999999999</v>
      </c>
      <c r="AC22" s="43">
        <v>16.74191</v>
      </c>
      <c r="AD22" s="47"/>
      <c r="AE22" s="43">
        <v>0.9383999999999999</v>
      </c>
      <c r="AF22" s="43">
        <v>1.9979</v>
      </c>
      <c r="AH22" s="43">
        <v>8.1822</v>
      </c>
      <c r="AI22" s="43">
        <v>23.54084</v>
      </c>
      <c r="AJ22" s="47"/>
      <c r="AK22" s="43">
        <v>65.65549999999999</v>
      </c>
      <c r="AL22" s="43">
        <v>181.64768999999998</v>
      </c>
      <c r="AQ22" s="108"/>
      <c r="AR22" s="108"/>
    </row>
    <row r="23" spans="1:44" ht="12" customHeight="1">
      <c r="A23" s="41" t="s">
        <v>13</v>
      </c>
      <c r="B23" s="43">
        <v>109.0943</v>
      </c>
      <c r="C23" s="43">
        <v>103.85896</v>
      </c>
      <c r="D23" s="47"/>
      <c r="E23" s="43">
        <v>336.1367</v>
      </c>
      <c r="F23" s="43">
        <v>277.41899</v>
      </c>
      <c r="G23" s="47"/>
      <c r="H23" s="43">
        <v>0</v>
      </c>
      <c r="I23" s="43">
        <v>0</v>
      </c>
      <c r="J23" s="47"/>
      <c r="K23" s="43">
        <v>381.34250000000003</v>
      </c>
      <c r="L23" s="43">
        <v>287.73543</v>
      </c>
      <c r="N23" s="41" t="s">
        <v>13</v>
      </c>
      <c r="O23" s="43">
        <v>0</v>
      </c>
      <c r="P23" s="43">
        <v>0</v>
      </c>
      <c r="R23" s="43">
        <v>0</v>
      </c>
      <c r="S23" s="43">
        <v>0</v>
      </c>
      <c r="T23" s="47"/>
      <c r="U23" s="43">
        <v>1106.737</v>
      </c>
      <c r="V23" s="43">
        <v>972.5219</v>
      </c>
      <c r="W23" s="47"/>
      <c r="X23" s="43">
        <v>112.9931</v>
      </c>
      <c r="Y23" s="43">
        <v>104.54643</v>
      </c>
      <c r="AA23" s="41" t="s">
        <v>13</v>
      </c>
      <c r="AB23" s="43">
        <v>270.94849999999997</v>
      </c>
      <c r="AC23" s="43">
        <v>220.34841</v>
      </c>
      <c r="AD23" s="47"/>
      <c r="AE23" s="43">
        <v>99.0129</v>
      </c>
      <c r="AF23" s="43">
        <v>78.47464</v>
      </c>
      <c r="AH23" s="43">
        <v>155.60569999999998</v>
      </c>
      <c r="AI23" s="43">
        <v>122.57169999999999</v>
      </c>
      <c r="AJ23" s="47"/>
      <c r="AK23" s="43">
        <v>2571.8707</v>
      </c>
      <c r="AL23" s="43">
        <v>2167.4764600000003</v>
      </c>
      <c r="AQ23" s="108"/>
      <c r="AR23" s="108"/>
    </row>
    <row r="24" spans="1:44" ht="12" customHeight="1">
      <c r="A24" s="41" t="s">
        <v>45</v>
      </c>
      <c r="B24" s="43">
        <v>0</v>
      </c>
      <c r="C24" s="43">
        <v>0</v>
      </c>
      <c r="D24" s="47"/>
      <c r="E24" s="43">
        <v>0</v>
      </c>
      <c r="F24" s="43">
        <v>0</v>
      </c>
      <c r="G24" s="47"/>
      <c r="H24" s="43">
        <v>0</v>
      </c>
      <c r="I24" s="43">
        <v>0</v>
      </c>
      <c r="J24" s="47"/>
      <c r="K24" s="43">
        <v>0</v>
      </c>
      <c r="L24" s="43">
        <v>0</v>
      </c>
      <c r="N24" s="41" t="s">
        <v>45</v>
      </c>
      <c r="O24" s="43">
        <v>0</v>
      </c>
      <c r="P24" s="43">
        <v>0</v>
      </c>
      <c r="R24" s="43">
        <v>0</v>
      </c>
      <c r="S24" s="43">
        <v>0</v>
      </c>
      <c r="T24" s="47"/>
      <c r="U24" s="43">
        <v>0</v>
      </c>
      <c r="V24" s="43">
        <v>0</v>
      </c>
      <c r="W24" s="47"/>
      <c r="X24" s="43">
        <v>0</v>
      </c>
      <c r="Y24" s="43">
        <v>0</v>
      </c>
      <c r="AA24" s="41" t="s">
        <v>45</v>
      </c>
      <c r="AB24" s="43">
        <v>0</v>
      </c>
      <c r="AC24" s="43">
        <v>0</v>
      </c>
      <c r="AD24" s="47"/>
      <c r="AE24" s="43">
        <v>0</v>
      </c>
      <c r="AF24" s="43">
        <v>0</v>
      </c>
      <c r="AH24" s="43">
        <v>0</v>
      </c>
      <c r="AI24" s="43">
        <v>0</v>
      </c>
      <c r="AJ24" s="47"/>
      <c r="AK24" s="43">
        <v>0</v>
      </c>
      <c r="AL24" s="43">
        <v>0</v>
      </c>
      <c r="AQ24" s="108"/>
      <c r="AR24" s="108"/>
    </row>
    <row r="25" spans="1:44" ht="12" customHeight="1">
      <c r="A25" s="41" t="s">
        <v>72</v>
      </c>
      <c r="B25" s="43">
        <v>12.743500000000001</v>
      </c>
      <c r="C25" s="43">
        <v>9.753599999999999</v>
      </c>
      <c r="D25" s="47"/>
      <c r="E25" s="43">
        <v>13.9524</v>
      </c>
      <c r="F25" s="43">
        <v>16.104400000000002</v>
      </c>
      <c r="G25" s="47"/>
      <c r="H25" s="43">
        <v>0.08399999999999999</v>
      </c>
      <c r="I25" s="43">
        <v>0.06888</v>
      </c>
      <c r="J25" s="47"/>
      <c r="K25" s="43">
        <v>16.7649</v>
      </c>
      <c r="L25" s="43">
        <v>20.32633</v>
      </c>
      <c r="N25" s="41" t="s">
        <v>72</v>
      </c>
      <c r="O25" s="43">
        <v>0</v>
      </c>
      <c r="P25" s="43">
        <v>0</v>
      </c>
      <c r="R25" s="43">
        <v>2.9409</v>
      </c>
      <c r="S25" s="43">
        <v>2.88937</v>
      </c>
      <c r="T25" s="47"/>
      <c r="U25" s="43">
        <v>12.351600000000001</v>
      </c>
      <c r="V25" s="43">
        <v>13.46592</v>
      </c>
      <c r="W25" s="47"/>
      <c r="X25" s="43">
        <v>18.4388</v>
      </c>
      <c r="Y25" s="43">
        <v>29.290490000000002</v>
      </c>
      <c r="AA25" s="41" t="s">
        <v>72</v>
      </c>
      <c r="AB25" s="43">
        <v>35.7065</v>
      </c>
      <c r="AC25" s="43">
        <v>40.41937</v>
      </c>
      <c r="AD25" s="47"/>
      <c r="AE25" s="43">
        <v>4.306</v>
      </c>
      <c r="AF25" s="43">
        <v>4.986470000000001</v>
      </c>
      <c r="AH25" s="43">
        <v>18.051900000000003</v>
      </c>
      <c r="AI25" s="43">
        <v>19.63507</v>
      </c>
      <c r="AJ25" s="47"/>
      <c r="AK25" s="43">
        <v>135.3405</v>
      </c>
      <c r="AL25" s="43">
        <v>156.93989999999997</v>
      </c>
      <c r="AQ25" s="108"/>
      <c r="AR25" s="108"/>
    </row>
    <row r="26" spans="1:44" ht="12" customHeight="1">
      <c r="A26" s="41" t="s">
        <v>14</v>
      </c>
      <c r="B26" s="43">
        <v>0.0166</v>
      </c>
      <c r="C26" s="43">
        <v>0.10656</v>
      </c>
      <c r="D26" s="47"/>
      <c r="E26" s="43">
        <v>0</v>
      </c>
      <c r="F26" s="43">
        <v>0</v>
      </c>
      <c r="G26" s="47"/>
      <c r="H26" s="43">
        <v>0</v>
      </c>
      <c r="I26" s="43">
        <v>0</v>
      </c>
      <c r="J26" s="47"/>
      <c r="K26" s="43">
        <v>0</v>
      </c>
      <c r="L26" s="43">
        <v>0</v>
      </c>
      <c r="N26" s="41" t="s">
        <v>14</v>
      </c>
      <c r="O26" s="43">
        <v>0</v>
      </c>
      <c r="P26" s="43">
        <v>0</v>
      </c>
      <c r="R26" s="43">
        <v>0</v>
      </c>
      <c r="S26" s="43">
        <v>0</v>
      </c>
      <c r="T26" s="47"/>
      <c r="U26" s="43">
        <v>0</v>
      </c>
      <c r="V26" s="43">
        <v>0</v>
      </c>
      <c r="W26" s="47"/>
      <c r="X26" s="43">
        <v>0</v>
      </c>
      <c r="Y26" s="43">
        <v>0</v>
      </c>
      <c r="AA26" s="41" t="s">
        <v>14</v>
      </c>
      <c r="AB26" s="43">
        <v>0</v>
      </c>
      <c r="AC26" s="43">
        <v>0</v>
      </c>
      <c r="AD26" s="47"/>
      <c r="AE26" s="43">
        <v>0</v>
      </c>
      <c r="AF26" s="43">
        <v>0</v>
      </c>
      <c r="AH26" s="43">
        <v>0.015199999999999998</v>
      </c>
      <c r="AI26" s="43">
        <v>0.07596</v>
      </c>
      <c r="AJ26" s="47"/>
      <c r="AK26" s="43">
        <v>0.031799999999999995</v>
      </c>
      <c r="AL26" s="43">
        <v>0.18252000000000002</v>
      </c>
      <c r="AQ26" s="108"/>
      <c r="AR26" s="108"/>
    </row>
    <row r="27" spans="1:44" ht="12" customHeight="1">
      <c r="A27" s="41" t="s">
        <v>15</v>
      </c>
      <c r="B27" s="43">
        <v>0.9611</v>
      </c>
      <c r="C27" s="43">
        <v>8.451410000000001</v>
      </c>
      <c r="D27" s="47"/>
      <c r="E27" s="43">
        <v>0.35440000000000005</v>
      </c>
      <c r="F27" s="43">
        <v>3.21793</v>
      </c>
      <c r="G27" s="47"/>
      <c r="H27" s="43">
        <v>0</v>
      </c>
      <c r="I27" s="43">
        <v>0</v>
      </c>
      <c r="J27" s="47"/>
      <c r="K27" s="43">
        <v>0.7446</v>
      </c>
      <c r="L27" s="43">
        <v>8.17777</v>
      </c>
      <c r="N27" s="41" t="s">
        <v>15</v>
      </c>
      <c r="O27" s="43">
        <v>0.0163</v>
      </c>
      <c r="P27" s="43">
        <v>0.144</v>
      </c>
      <c r="R27" s="43">
        <v>0</v>
      </c>
      <c r="S27" s="43">
        <v>0</v>
      </c>
      <c r="T27" s="47"/>
      <c r="U27" s="43">
        <v>1.470399999999999</v>
      </c>
      <c r="V27" s="43">
        <v>14.8329</v>
      </c>
      <c r="W27" s="47"/>
      <c r="X27" s="43">
        <v>0.5187999999999999</v>
      </c>
      <c r="Y27" s="43">
        <v>5.67005</v>
      </c>
      <c r="AA27" s="41" t="s">
        <v>15</v>
      </c>
      <c r="AB27" s="43">
        <v>1.1747</v>
      </c>
      <c r="AC27" s="43">
        <v>11.125970000000002</v>
      </c>
      <c r="AD27" s="47"/>
      <c r="AE27" s="43">
        <v>0.0849</v>
      </c>
      <c r="AF27" s="43">
        <v>0.9003099999999999</v>
      </c>
      <c r="AH27" s="43">
        <v>0.47980000000000006</v>
      </c>
      <c r="AI27" s="43">
        <v>4.40593</v>
      </c>
      <c r="AJ27" s="47"/>
      <c r="AK27" s="43">
        <v>5.805</v>
      </c>
      <c r="AL27" s="43">
        <v>56.92627</v>
      </c>
      <c r="AQ27" s="108"/>
      <c r="AR27" s="108"/>
    </row>
    <row r="28" spans="1:44" ht="12" customHeight="1">
      <c r="A28" s="41" t="s">
        <v>16</v>
      </c>
      <c r="B28" s="43">
        <v>356.1329</v>
      </c>
      <c r="C28" s="43">
        <v>387.47566</v>
      </c>
      <c r="D28" s="47"/>
      <c r="E28" s="43">
        <v>16.5967</v>
      </c>
      <c r="F28" s="43">
        <v>23.05478</v>
      </c>
      <c r="G28" s="47"/>
      <c r="H28" s="43">
        <v>0</v>
      </c>
      <c r="I28" s="43">
        <v>0</v>
      </c>
      <c r="J28" s="47"/>
      <c r="K28" s="43">
        <v>585.3843</v>
      </c>
      <c r="L28" s="43">
        <v>705.3946000000001</v>
      </c>
      <c r="N28" s="41" t="s">
        <v>16</v>
      </c>
      <c r="O28" s="43">
        <v>0.1062</v>
      </c>
      <c r="P28" s="43">
        <v>0.126</v>
      </c>
      <c r="R28" s="43">
        <v>0</v>
      </c>
      <c r="S28" s="43">
        <v>0</v>
      </c>
      <c r="T28" s="47"/>
      <c r="U28" s="43">
        <v>1041.6356</v>
      </c>
      <c r="V28" s="43">
        <v>1241.0103399999998</v>
      </c>
      <c r="W28" s="47"/>
      <c r="X28" s="43">
        <v>157.0568</v>
      </c>
      <c r="Y28" s="43">
        <v>211.62495</v>
      </c>
      <c r="AA28" s="41" t="s">
        <v>16</v>
      </c>
      <c r="AB28" s="43">
        <v>129.9952</v>
      </c>
      <c r="AC28" s="43">
        <v>164.90911</v>
      </c>
      <c r="AD28" s="47"/>
      <c r="AE28" s="43">
        <v>10.807699999999999</v>
      </c>
      <c r="AF28" s="43">
        <v>13.508060000000002</v>
      </c>
      <c r="AH28" s="43">
        <v>199.8396</v>
      </c>
      <c r="AI28" s="43">
        <v>246.59372000000002</v>
      </c>
      <c r="AJ28" s="47"/>
      <c r="AK28" s="43">
        <v>2497.5549999999994</v>
      </c>
      <c r="AL28" s="43">
        <v>2993.69722</v>
      </c>
      <c r="AQ28" s="108"/>
      <c r="AR28" s="108"/>
    </row>
    <row r="29" spans="1:44" ht="12" customHeight="1">
      <c r="A29" s="41" t="s">
        <v>46</v>
      </c>
      <c r="B29" s="43">
        <v>124.8004</v>
      </c>
      <c r="C29" s="43">
        <v>152.68912</v>
      </c>
      <c r="D29" s="47"/>
      <c r="E29" s="43">
        <v>0.7567</v>
      </c>
      <c r="F29" s="43">
        <v>1.00261</v>
      </c>
      <c r="G29" s="47"/>
      <c r="H29" s="43">
        <v>0</v>
      </c>
      <c r="I29" s="43">
        <v>0</v>
      </c>
      <c r="J29" s="47"/>
      <c r="K29" s="43">
        <v>16.3929</v>
      </c>
      <c r="L29" s="43">
        <v>24.42298</v>
      </c>
      <c r="N29" s="41" t="s">
        <v>46</v>
      </c>
      <c r="O29" s="43">
        <v>0.1908</v>
      </c>
      <c r="P29" s="43">
        <v>0.2136</v>
      </c>
      <c r="R29" s="43">
        <v>0.0552</v>
      </c>
      <c r="S29" s="43">
        <v>0.04462</v>
      </c>
      <c r="T29" s="47"/>
      <c r="U29" s="43">
        <v>83.2778000000001</v>
      </c>
      <c r="V29" s="43">
        <v>121.97852</v>
      </c>
      <c r="W29" s="47"/>
      <c r="X29" s="43">
        <v>2.163</v>
      </c>
      <c r="Y29" s="43">
        <v>3.2212799999999997</v>
      </c>
      <c r="AA29" s="41" t="s">
        <v>46</v>
      </c>
      <c r="AB29" s="43">
        <v>3.6521000000000003</v>
      </c>
      <c r="AC29" s="43">
        <v>4.19928</v>
      </c>
      <c r="AD29" s="47"/>
      <c r="AE29" s="43">
        <v>0.1265</v>
      </c>
      <c r="AF29" s="43">
        <v>0.1693</v>
      </c>
      <c r="AH29" s="43">
        <v>3.8979</v>
      </c>
      <c r="AI29" s="43">
        <v>4.656230000000001</v>
      </c>
      <c r="AJ29" s="47"/>
      <c r="AK29" s="43">
        <v>235.31330000000008</v>
      </c>
      <c r="AL29" s="43">
        <v>312.59754</v>
      </c>
      <c r="AQ29" s="108"/>
      <c r="AR29" s="108"/>
    </row>
    <row r="30" spans="1:44" ht="12" customHeight="1">
      <c r="A30" s="42" t="s">
        <v>77</v>
      </c>
      <c r="B30" s="43">
        <v>19.585700000000003</v>
      </c>
      <c r="C30" s="43">
        <v>26.40145</v>
      </c>
      <c r="D30" s="47"/>
      <c r="E30" s="43">
        <v>26.042399999999997</v>
      </c>
      <c r="F30" s="43">
        <v>49.34339999999999</v>
      </c>
      <c r="G30" s="47"/>
      <c r="H30" s="43">
        <v>0</v>
      </c>
      <c r="I30" s="43">
        <v>0</v>
      </c>
      <c r="J30" s="47"/>
      <c r="K30" s="43">
        <v>9.1507</v>
      </c>
      <c r="L30" s="43">
        <v>16.61193</v>
      </c>
      <c r="N30" s="42" t="s">
        <v>77</v>
      </c>
      <c r="O30" s="43">
        <v>3.1677999999999997</v>
      </c>
      <c r="P30" s="43">
        <v>4.9137200000000005</v>
      </c>
      <c r="Q30" s="42"/>
      <c r="R30" s="43">
        <v>0</v>
      </c>
      <c r="S30" s="43">
        <v>0</v>
      </c>
      <c r="T30" s="47"/>
      <c r="U30" s="43">
        <v>23.381500000000003</v>
      </c>
      <c r="V30" s="43">
        <v>54.34675</v>
      </c>
      <c r="W30" s="47"/>
      <c r="X30" s="43">
        <v>2.9730000000000003</v>
      </c>
      <c r="Y30" s="43">
        <v>4.4691</v>
      </c>
      <c r="AA30" s="42" t="s">
        <v>77</v>
      </c>
      <c r="AB30" s="43">
        <v>6.612500000000001</v>
      </c>
      <c r="AC30" s="43">
        <v>23.39143</v>
      </c>
      <c r="AD30" s="47"/>
      <c r="AE30" s="43">
        <v>7.453799999999999</v>
      </c>
      <c r="AF30" s="43">
        <v>13.10747</v>
      </c>
      <c r="AG30" s="42"/>
      <c r="AH30" s="43">
        <v>1.2387000000000001</v>
      </c>
      <c r="AI30" s="43">
        <v>1.84812</v>
      </c>
      <c r="AJ30" s="47"/>
      <c r="AK30" s="43">
        <v>99.6061</v>
      </c>
      <c r="AL30" s="43">
        <v>194.43337</v>
      </c>
      <c r="AQ30" s="108"/>
      <c r="AR30" s="108"/>
    </row>
    <row r="31" spans="1:44" ht="12" customHeight="1">
      <c r="A31" s="52" t="s">
        <v>18</v>
      </c>
      <c r="B31" s="59">
        <v>2443.1935</v>
      </c>
      <c r="C31" s="59">
        <v>3973.1033400000015</v>
      </c>
      <c r="D31" s="59"/>
      <c r="E31" s="59">
        <v>1319.2314999999996</v>
      </c>
      <c r="F31" s="59">
        <v>2577.7898900000005</v>
      </c>
      <c r="G31" s="59"/>
      <c r="H31" s="59">
        <v>0.2079</v>
      </c>
      <c r="I31" s="59">
        <v>0.33916</v>
      </c>
      <c r="J31" s="59"/>
      <c r="K31" s="59">
        <v>2397.4933</v>
      </c>
      <c r="L31" s="59">
        <v>4301.535209999999</v>
      </c>
      <c r="N31" s="52" t="s">
        <v>18</v>
      </c>
      <c r="O31" s="59">
        <v>181.9761</v>
      </c>
      <c r="P31" s="59">
        <v>434.84275999999994</v>
      </c>
      <c r="Q31" s="52"/>
      <c r="R31" s="59">
        <v>3.8609000000000004</v>
      </c>
      <c r="S31" s="59">
        <v>4.52053</v>
      </c>
      <c r="T31" s="59"/>
      <c r="U31" s="59">
        <v>8146.656</v>
      </c>
      <c r="V31" s="59">
        <v>14112.768700000011</v>
      </c>
      <c r="W31" s="59"/>
      <c r="X31" s="59">
        <v>1083.3476999999998</v>
      </c>
      <c r="Y31" s="59">
        <v>2209.92003</v>
      </c>
      <c r="AA31" s="52" t="s">
        <v>18</v>
      </c>
      <c r="AB31" s="59">
        <v>2466.8033999999993</v>
      </c>
      <c r="AC31" s="59">
        <v>5405.093129999998</v>
      </c>
      <c r="AD31" s="59"/>
      <c r="AE31" s="59">
        <v>557.0588999999999</v>
      </c>
      <c r="AF31" s="59">
        <v>1164.0909799999997</v>
      </c>
      <c r="AG31" s="52"/>
      <c r="AH31" s="59">
        <v>1003.0476000000001</v>
      </c>
      <c r="AI31" s="59">
        <v>1838.7927099999997</v>
      </c>
      <c r="AJ31" s="59"/>
      <c r="AK31" s="59">
        <v>19602.876800000002</v>
      </c>
      <c r="AL31" s="59">
        <v>36022.79644000001</v>
      </c>
      <c r="AQ31" s="108"/>
      <c r="AR31" s="108"/>
    </row>
    <row r="32" spans="1:44" ht="12" customHeight="1">
      <c r="A32" s="52"/>
      <c r="B32" s="59"/>
      <c r="C32" s="59"/>
      <c r="D32" s="59"/>
      <c r="E32" s="59"/>
      <c r="F32" s="59"/>
      <c r="G32" s="59"/>
      <c r="H32" s="59"/>
      <c r="I32" s="59"/>
      <c r="J32" s="59"/>
      <c r="K32" s="59"/>
      <c r="L32" s="59"/>
      <c r="N32" s="52"/>
      <c r="O32" s="59"/>
      <c r="P32" s="59"/>
      <c r="Q32" s="52"/>
      <c r="R32" s="59"/>
      <c r="S32" s="59"/>
      <c r="T32" s="59"/>
      <c r="U32" s="59"/>
      <c r="V32" s="59"/>
      <c r="W32" s="59"/>
      <c r="X32" s="59"/>
      <c r="Y32" s="59"/>
      <c r="AA32" s="52"/>
      <c r="AB32" s="59"/>
      <c r="AC32" s="59"/>
      <c r="AD32" s="59"/>
      <c r="AE32" s="59"/>
      <c r="AF32" s="59"/>
      <c r="AG32" s="52"/>
      <c r="AH32" s="59"/>
      <c r="AI32" s="59"/>
      <c r="AJ32" s="59"/>
      <c r="AK32" s="59"/>
      <c r="AL32" s="59"/>
      <c r="AQ32" s="108"/>
      <c r="AR32" s="108"/>
    </row>
    <row r="33" spans="1:44" ht="12" customHeight="1">
      <c r="A33" s="41" t="s">
        <v>17</v>
      </c>
      <c r="B33" s="43">
        <v>0.02</v>
      </c>
      <c r="C33" s="43">
        <v>0.0016</v>
      </c>
      <c r="D33" s="47"/>
      <c r="E33" s="43">
        <v>0</v>
      </c>
      <c r="F33" s="43">
        <v>0</v>
      </c>
      <c r="G33" s="47"/>
      <c r="H33" s="43">
        <v>0</v>
      </c>
      <c r="I33" s="43">
        <v>0</v>
      </c>
      <c r="J33" s="47"/>
      <c r="K33" s="43">
        <v>0</v>
      </c>
      <c r="L33" s="43">
        <v>0</v>
      </c>
      <c r="N33" s="41" t="s">
        <v>17</v>
      </c>
      <c r="O33" s="43">
        <v>0</v>
      </c>
      <c r="P33" s="43">
        <v>0</v>
      </c>
      <c r="R33" s="43">
        <v>0</v>
      </c>
      <c r="S33" s="43">
        <v>0</v>
      </c>
      <c r="T33" s="47"/>
      <c r="U33" s="43">
        <v>0</v>
      </c>
      <c r="V33" s="43">
        <v>0</v>
      </c>
      <c r="W33" s="47"/>
      <c r="X33" s="43">
        <v>0</v>
      </c>
      <c r="Y33" s="43">
        <v>0</v>
      </c>
      <c r="AA33" s="41" t="s">
        <v>17</v>
      </c>
      <c r="AB33" s="43">
        <v>0</v>
      </c>
      <c r="AC33" s="43">
        <v>0</v>
      </c>
      <c r="AD33" s="43"/>
      <c r="AE33" s="43">
        <v>0</v>
      </c>
      <c r="AF33" s="43">
        <v>0</v>
      </c>
      <c r="AH33" s="43">
        <v>0</v>
      </c>
      <c r="AI33" s="43">
        <v>0</v>
      </c>
      <c r="AJ33" s="43"/>
      <c r="AK33" s="43">
        <v>0.02</v>
      </c>
      <c r="AL33" s="43">
        <v>0.0016</v>
      </c>
      <c r="AQ33" s="108"/>
      <c r="AR33" s="108"/>
    </row>
    <row r="34" spans="1:44" ht="12" customHeight="1">
      <c r="A34" s="41" t="s">
        <v>19</v>
      </c>
      <c r="B34" s="43">
        <v>3.76</v>
      </c>
      <c r="C34" s="43">
        <v>1.128</v>
      </c>
      <c r="D34" s="47"/>
      <c r="E34" s="43">
        <v>0</v>
      </c>
      <c r="F34" s="43">
        <v>0</v>
      </c>
      <c r="G34" s="47"/>
      <c r="H34" s="43">
        <v>0</v>
      </c>
      <c r="I34" s="43">
        <v>0</v>
      </c>
      <c r="J34" s="47"/>
      <c r="K34" s="43">
        <v>0</v>
      </c>
      <c r="L34" s="43">
        <v>0</v>
      </c>
      <c r="N34" s="41" t="s">
        <v>19</v>
      </c>
      <c r="O34" s="43">
        <v>0</v>
      </c>
      <c r="P34" s="43">
        <v>0</v>
      </c>
      <c r="R34" s="43">
        <v>0</v>
      </c>
      <c r="S34" s="43">
        <v>0</v>
      </c>
      <c r="T34" s="47"/>
      <c r="U34" s="43">
        <v>4.9</v>
      </c>
      <c r="V34" s="43">
        <v>0.87</v>
      </c>
      <c r="W34" s="47"/>
      <c r="X34" s="43">
        <v>0.08</v>
      </c>
      <c r="Y34" s="43">
        <v>0.0812</v>
      </c>
      <c r="AA34" s="41" t="s">
        <v>19</v>
      </c>
      <c r="AB34" s="43">
        <v>0</v>
      </c>
      <c r="AC34" s="43">
        <v>0</v>
      </c>
      <c r="AD34" s="47"/>
      <c r="AE34" s="43">
        <v>0</v>
      </c>
      <c r="AF34" s="43">
        <v>0</v>
      </c>
      <c r="AH34" s="43">
        <v>0</v>
      </c>
      <c r="AI34" s="43">
        <v>0</v>
      </c>
      <c r="AJ34" s="47"/>
      <c r="AK34" s="43">
        <v>8.74</v>
      </c>
      <c r="AL34" s="43">
        <v>2.0791999999999997</v>
      </c>
      <c r="AQ34" s="108"/>
      <c r="AR34" s="108"/>
    </row>
    <row r="35" spans="1:44" ht="12" customHeight="1">
      <c r="A35" s="41" t="s">
        <v>20</v>
      </c>
      <c r="B35" s="43">
        <v>0</v>
      </c>
      <c r="C35" s="43">
        <v>0</v>
      </c>
      <c r="D35" s="47"/>
      <c r="E35" s="43">
        <v>1.015</v>
      </c>
      <c r="F35" s="43">
        <v>0.59885</v>
      </c>
      <c r="G35" s="47"/>
      <c r="H35" s="43">
        <v>0</v>
      </c>
      <c r="I35" s="43">
        <v>0</v>
      </c>
      <c r="J35" s="47"/>
      <c r="K35" s="43">
        <v>0</v>
      </c>
      <c r="L35" s="43">
        <v>0</v>
      </c>
      <c r="N35" s="41" t="s">
        <v>20</v>
      </c>
      <c r="O35" s="43">
        <v>0</v>
      </c>
      <c r="P35" s="43">
        <v>0</v>
      </c>
      <c r="R35" s="43">
        <v>0</v>
      </c>
      <c r="S35" s="43">
        <v>0</v>
      </c>
      <c r="T35" s="47"/>
      <c r="U35" s="43">
        <v>133.05700000000002</v>
      </c>
      <c r="V35" s="43">
        <v>136.6196</v>
      </c>
      <c r="W35" s="47"/>
      <c r="X35" s="43">
        <v>0</v>
      </c>
      <c r="Y35" s="43">
        <v>0</v>
      </c>
      <c r="AA35" s="41" t="s">
        <v>20</v>
      </c>
      <c r="AB35" s="43">
        <v>0.08</v>
      </c>
      <c r="AC35" s="43">
        <v>0.04</v>
      </c>
      <c r="AD35" s="47"/>
      <c r="AE35" s="43">
        <v>0</v>
      </c>
      <c r="AF35" s="43">
        <v>0</v>
      </c>
      <c r="AH35" s="43">
        <v>0</v>
      </c>
      <c r="AI35" s="43">
        <v>0</v>
      </c>
      <c r="AJ35" s="47"/>
      <c r="AK35" s="43">
        <v>134.15200000000002</v>
      </c>
      <c r="AL35" s="43">
        <v>137.25844999999998</v>
      </c>
      <c r="AQ35" s="108"/>
      <c r="AR35" s="108"/>
    </row>
    <row r="36" spans="1:44" ht="12" customHeight="1">
      <c r="A36" s="41" t="s">
        <v>21</v>
      </c>
      <c r="B36" s="43">
        <v>6134.427</v>
      </c>
      <c r="C36" s="43">
        <v>4929.02909</v>
      </c>
      <c r="D36" s="47"/>
      <c r="E36" s="43">
        <v>0</v>
      </c>
      <c r="F36" s="43">
        <v>0</v>
      </c>
      <c r="G36" s="47"/>
      <c r="H36" s="43">
        <v>0</v>
      </c>
      <c r="I36" s="43">
        <v>0</v>
      </c>
      <c r="J36" s="47"/>
      <c r="K36" s="43">
        <v>8474.459</v>
      </c>
      <c r="L36" s="43">
        <v>7204.9678</v>
      </c>
      <c r="N36" s="41" t="s">
        <v>21</v>
      </c>
      <c r="O36" s="43">
        <v>0</v>
      </c>
      <c r="P36" s="43">
        <v>0</v>
      </c>
      <c r="R36" s="43">
        <v>0</v>
      </c>
      <c r="S36" s="43">
        <v>0</v>
      </c>
      <c r="T36" s="47"/>
      <c r="U36" s="43">
        <v>28717.108999999997</v>
      </c>
      <c r="V36" s="43">
        <v>29770.57632</v>
      </c>
      <c r="W36" s="47"/>
      <c r="X36" s="43">
        <v>0</v>
      </c>
      <c r="Y36" s="43">
        <v>0</v>
      </c>
      <c r="AA36" s="41" t="s">
        <v>21</v>
      </c>
      <c r="AB36" s="43">
        <v>0</v>
      </c>
      <c r="AC36" s="43">
        <v>0</v>
      </c>
      <c r="AD36" s="47"/>
      <c r="AE36" s="43">
        <v>0</v>
      </c>
      <c r="AF36" s="43">
        <v>0</v>
      </c>
      <c r="AH36" s="43">
        <v>0</v>
      </c>
      <c r="AI36" s="43">
        <v>0</v>
      </c>
      <c r="AJ36" s="47"/>
      <c r="AK36" s="43">
        <v>43325.994999999995</v>
      </c>
      <c r="AL36" s="43">
        <v>41904.57321</v>
      </c>
      <c r="AQ36" s="108"/>
      <c r="AR36" s="108"/>
    </row>
    <row r="37" spans="1:44" ht="12" customHeight="1">
      <c r="A37" s="41" t="s">
        <v>47</v>
      </c>
      <c r="B37" s="43">
        <v>0</v>
      </c>
      <c r="C37" s="43">
        <v>0</v>
      </c>
      <c r="D37" s="47"/>
      <c r="E37" s="43">
        <v>0</v>
      </c>
      <c r="F37" s="43">
        <v>0</v>
      </c>
      <c r="G37" s="47"/>
      <c r="H37" s="43">
        <v>0</v>
      </c>
      <c r="I37" s="43">
        <v>0</v>
      </c>
      <c r="J37" s="47"/>
      <c r="K37" s="43">
        <v>0</v>
      </c>
      <c r="L37" s="43">
        <v>0</v>
      </c>
      <c r="N37" s="41" t="s">
        <v>47</v>
      </c>
      <c r="O37" s="43">
        <v>0</v>
      </c>
      <c r="P37" s="43">
        <v>0</v>
      </c>
      <c r="R37" s="43">
        <v>0</v>
      </c>
      <c r="S37" s="43">
        <v>0</v>
      </c>
      <c r="T37" s="47"/>
      <c r="U37" s="43">
        <v>0</v>
      </c>
      <c r="V37" s="43">
        <v>0</v>
      </c>
      <c r="W37" s="47"/>
      <c r="X37" s="43">
        <v>0</v>
      </c>
      <c r="Y37" s="43">
        <v>0</v>
      </c>
      <c r="AA37" s="41" t="s">
        <v>47</v>
      </c>
      <c r="AB37" s="43">
        <v>0</v>
      </c>
      <c r="AC37" s="43">
        <v>0</v>
      </c>
      <c r="AD37" s="47"/>
      <c r="AE37" s="43">
        <v>0</v>
      </c>
      <c r="AF37" s="43">
        <v>0</v>
      </c>
      <c r="AH37" s="43">
        <v>0</v>
      </c>
      <c r="AI37" s="43">
        <v>0</v>
      </c>
      <c r="AJ37" s="47"/>
      <c r="AK37" s="43">
        <v>0</v>
      </c>
      <c r="AL37" s="43">
        <v>0</v>
      </c>
      <c r="AQ37" s="108"/>
      <c r="AR37" s="108"/>
    </row>
    <row r="38" spans="1:44" ht="12" customHeight="1">
      <c r="A38" s="41" t="s">
        <v>22</v>
      </c>
      <c r="B38" s="43">
        <v>0</v>
      </c>
      <c r="C38" s="43">
        <v>0</v>
      </c>
      <c r="D38" s="47"/>
      <c r="E38" s="43">
        <v>0</v>
      </c>
      <c r="F38" s="43">
        <v>0</v>
      </c>
      <c r="G38" s="47"/>
      <c r="H38" s="43">
        <v>0</v>
      </c>
      <c r="I38" s="43">
        <v>0</v>
      </c>
      <c r="J38" s="47"/>
      <c r="K38" s="43">
        <v>0</v>
      </c>
      <c r="L38" s="43">
        <v>0</v>
      </c>
      <c r="N38" s="41" t="s">
        <v>22</v>
      </c>
      <c r="O38" s="43">
        <v>0</v>
      </c>
      <c r="P38" s="43">
        <v>0</v>
      </c>
      <c r="R38" s="43">
        <v>0</v>
      </c>
      <c r="S38" s="43">
        <v>0</v>
      </c>
      <c r="T38" s="47"/>
      <c r="U38" s="43">
        <v>0</v>
      </c>
      <c r="V38" s="43">
        <v>0</v>
      </c>
      <c r="W38" s="47"/>
      <c r="X38" s="43">
        <v>0</v>
      </c>
      <c r="Y38" s="43">
        <v>0</v>
      </c>
      <c r="AA38" s="41" t="s">
        <v>22</v>
      </c>
      <c r="AB38" s="43">
        <v>0</v>
      </c>
      <c r="AC38" s="43">
        <v>0</v>
      </c>
      <c r="AD38" s="47"/>
      <c r="AE38" s="43">
        <v>0</v>
      </c>
      <c r="AF38" s="43">
        <v>0</v>
      </c>
      <c r="AH38" s="43">
        <v>0.06</v>
      </c>
      <c r="AI38" s="43">
        <v>0.0204</v>
      </c>
      <c r="AJ38" s="47"/>
      <c r="AK38" s="43">
        <v>0.06</v>
      </c>
      <c r="AL38" s="43">
        <v>0.0204</v>
      </c>
      <c r="AQ38" s="108"/>
      <c r="AR38" s="108"/>
    </row>
    <row r="39" spans="1:44" ht="12" customHeight="1">
      <c r="A39" s="52" t="s">
        <v>23</v>
      </c>
      <c r="B39" s="59">
        <v>6138.206999999999</v>
      </c>
      <c r="C39" s="59">
        <v>4930.15869</v>
      </c>
      <c r="D39" s="59"/>
      <c r="E39" s="59">
        <v>1.015</v>
      </c>
      <c r="F39" s="59">
        <v>0.59885</v>
      </c>
      <c r="G39" s="59"/>
      <c r="H39" s="59">
        <v>0</v>
      </c>
      <c r="I39" s="59">
        <v>0</v>
      </c>
      <c r="J39" s="59"/>
      <c r="K39" s="59">
        <v>8474.459</v>
      </c>
      <c r="L39" s="59">
        <v>7204.9678</v>
      </c>
      <c r="N39" s="52" t="s">
        <v>23</v>
      </c>
      <c r="O39" s="59">
        <v>0</v>
      </c>
      <c r="P39" s="59">
        <v>0</v>
      </c>
      <c r="Q39" s="52"/>
      <c r="R39" s="59">
        <v>0</v>
      </c>
      <c r="S39" s="59">
        <v>0</v>
      </c>
      <c r="T39" s="59"/>
      <c r="U39" s="59">
        <v>28855.065999999995</v>
      </c>
      <c r="V39" s="59">
        <v>29908.06592</v>
      </c>
      <c r="W39" s="59"/>
      <c r="X39" s="59">
        <v>0.08</v>
      </c>
      <c r="Y39" s="59">
        <v>0.0812</v>
      </c>
      <c r="AA39" s="52" t="s">
        <v>23</v>
      </c>
      <c r="AB39" s="59">
        <v>0.08</v>
      </c>
      <c r="AC39" s="59">
        <v>0.04</v>
      </c>
      <c r="AD39" s="59"/>
      <c r="AE39" s="59">
        <v>0</v>
      </c>
      <c r="AF39" s="59">
        <v>0</v>
      </c>
      <c r="AG39" s="52"/>
      <c r="AH39" s="59">
        <v>0.06</v>
      </c>
      <c r="AI39" s="59">
        <v>0.0204</v>
      </c>
      <c r="AJ39" s="59"/>
      <c r="AK39" s="59">
        <v>43468.96699999999</v>
      </c>
      <c r="AL39" s="59">
        <v>42043.93286</v>
      </c>
      <c r="AQ39" s="108"/>
      <c r="AR39" s="108"/>
    </row>
    <row r="40" spans="1:44" ht="12" customHeight="1">
      <c r="A40" s="52"/>
      <c r="B40" s="59"/>
      <c r="C40" s="43"/>
      <c r="D40" s="59"/>
      <c r="E40" s="59"/>
      <c r="F40" s="43"/>
      <c r="G40" s="59"/>
      <c r="H40" s="59"/>
      <c r="I40" s="43"/>
      <c r="J40" s="59"/>
      <c r="K40" s="59"/>
      <c r="L40" s="43"/>
      <c r="N40" s="52"/>
      <c r="O40" s="59"/>
      <c r="P40" s="43"/>
      <c r="Q40" s="52"/>
      <c r="R40" s="59"/>
      <c r="S40" s="43"/>
      <c r="T40" s="59"/>
      <c r="U40" s="59"/>
      <c r="V40" s="43"/>
      <c r="W40" s="59"/>
      <c r="X40" s="59"/>
      <c r="Y40" s="43"/>
      <c r="AA40" s="52"/>
      <c r="AB40" s="59"/>
      <c r="AC40" s="43"/>
      <c r="AD40" s="59"/>
      <c r="AE40" s="59"/>
      <c r="AF40" s="43"/>
      <c r="AG40" s="52"/>
      <c r="AH40" s="59"/>
      <c r="AI40" s="43"/>
      <c r="AJ40" s="59"/>
      <c r="AK40" s="59"/>
      <c r="AL40" s="43"/>
      <c r="AQ40" s="108"/>
      <c r="AR40" s="108"/>
    </row>
    <row r="41" spans="1:44" ht="12" customHeight="1">
      <c r="A41" s="41" t="s">
        <v>24</v>
      </c>
      <c r="B41" s="43">
        <v>0</v>
      </c>
      <c r="C41" s="43">
        <v>0</v>
      </c>
      <c r="D41" s="47"/>
      <c r="E41" s="43">
        <v>0</v>
      </c>
      <c r="F41" s="43">
        <v>0</v>
      </c>
      <c r="G41" s="47"/>
      <c r="H41" s="43">
        <v>0</v>
      </c>
      <c r="I41" s="43">
        <v>0</v>
      </c>
      <c r="J41" s="47"/>
      <c r="K41" s="43">
        <v>0</v>
      </c>
      <c r="L41" s="43">
        <v>0</v>
      </c>
      <c r="N41" s="41" t="s">
        <v>24</v>
      </c>
      <c r="O41" s="43">
        <v>0</v>
      </c>
      <c r="P41" s="43">
        <v>0</v>
      </c>
      <c r="R41" s="43">
        <v>0</v>
      </c>
      <c r="S41" s="43">
        <v>0</v>
      </c>
      <c r="T41" s="47"/>
      <c r="U41" s="43">
        <v>0</v>
      </c>
      <c r="V41" s="43">
        <v>0</v>
      </c>
      <c r="W41" s="47"/>
      <c r="X41" s="43">
        <v>0</v>
      </c>
      <c r="Y41" s="43">
        <v>0</v>
      </c>
      <c r="AA41" s="41" t="s">
        <v>24</v>
      </c>
      <c r="AB41" s="43">
        <v>0</v>
      </c>
      <c r="AC41" s="43">
        <v>0</v>
      </c>
      <c r="AD41" s="47"/>
      <c r="AE41" s="43">
        <v>0</v>
      </c>
      <c r="AF41" s="43">
        <v>0</v>
      </c>
      <c r="AH41" s="43">
        <v>0</v>
      </c>
      <c r="AI41" s="43">
        <v>0</v>
      </c>
      <c r="AJ41" s="47"/>
      <c r="AK41" s="43">
        <v>0</v>
      </c>
      <c r="AL41" s="43">
        <v>0</v>
      </c>
      <c r="AQ41" s="108"/>
      <c r="AR41" s="108"/>
    </row>
    <row r="42" spans="1:44" ht="12" customHeight="1">
      <c r="A42" s="41" t="s">
        <v>25</v>
      </c>
      <c r="B42" s="43">
        <v>61.0544</v>
      </c>
      <c r="C42" s="43">
        <v>152.75234</v>
      </c>
      <c r="D42" s="47"/>
      <c r="E42" s="43">
        <v>5.4226</v>
      </c>
      <c r="F42" s="43">
        <v>16.06157</v>
      </c>
      <c r="G42" s="47"/>
      <c r="H42" s="43">
        <v>0</v>
      </c>
      <c r="I42" s="43">
        <v>0</v>
      </c>
      <c r="J42" s="47"/>
      <c r="K42" s="43">
        <v>1.173</v>
      </c>
      <c r="L42" s="43">
        <v>3.97773</v>
      </c>
      <c r="N42" s="41" t="s">
        <v>25</v>
      </c>
      <c r="O42" s="43">
        <v>5.049</v>
      </c>
      <c r="P42" s="43">
        <v>21.03949</v>
      </c>
      <c r="R42" s="43">
        <v>0.8371000000000001</v>
      </c>
      <c r="S42" s="43">
        <v>1.6084400000000003</v>
      </c>
      <c r="T42" s="47"/>
      <c r="U42" s="43">
        <v>27.479599999999998</v>
      </c>
      <c r="V42" s="43">
        <v>72.21646</v>
      </c>
      <c r="W42" s="47"/>
      <c r="X42" s="43">
        <v>0.674</v>
      </c>
      <c r="Y42" s="43">
        <v>2.3327</v>
      </c>
      <c r="AA42" s="41" t="s">
        <v>25</v>
      </c>
      <c r="AB42" s="43">
        <v>213.3766</v>
      </c>
      <c r="AC42" s="43">
        <v>563.30692</v>
      </c>
      <c r="AD42" s="47"/>
      <c r="AE42" s="43">
        <v>56.332800000000006</v>
      </c>
      <c r="AF42" s="43">
        <v>182.71299</v>
      </c>
      <c r="AH42" s="43">
        <v>910.3980999999999</v>
      </c>
      <c r="AI42" s="43">
        <v>2147.9531599999996</v>
      </c>
      <c r="AJ42" s="47"/>
      <c r="AK42" s="43">
        <v>1281.7972</v>
      </c>
      <c r="AL42" s="43">
        <v>3163.9617999999996</v>
      </c>
      <c r="AQ42" s="108"/>
      <c r="AR42" s="108"/>
    </row>
    <row r="43" spans="1:44" ht="12" customHeight="1">
      <c r="A43" s="41" t="s">
        <v>48</v>
      </c>
      <c r="B43" s="43">
        <v>0.7262000000000001</v>
      </c>
      <c r="C43" s="43">
        <v>0.9451499999999999</v>
      </c>
      <c r="D43" s="47"/>
      <c r="E43" s="43">
        <v>0</v>
      </c>
      <c r="F43" s="43">
        <v>0</v>
      </c>
      <c r="G43" s="47"/>
      <c r="H43" s="43">
        <v>0</v>
      </c>
      <c r="I43" s="43">
        <v>0</v>
      </c>
      <c r="J43" s="47"/>
      <c r="K43" s="43">
        <v>0</v>
      </c>
      <c r="L43" s="43">
        <v>0</v>
      </c>
      <c r="N43" s="41" t="s">
        <v>48</v>
      </c>
      <c r="O43" s="43">
        <v>0</v>
      </c>
      <c r="P43" s="43">
        <v>0</v>
      </c>
      <c r="R43" s="43">
        <v>0</v>
      </c>
      <c r="S43" s="43">
        <v>0</v>
      </c>
      <c r="T43" s="47"/>
      <c r="U43" s="43">
        <v>0.1598000000000001</v>
      </c>
      <c r="V43" s="43">
        <v>0.20897</v>
      </c>
      <c r="W43" s="47"/>
      <c r="X43" s="43">
        <v>0</v>
      </c>
      <c r="Y43" s="43">
        <v>0</v>
      </c>
      <c r="AA43" s="41" t="s">
        <v>48</v>
      </c>
      <c r="AB43" s="43">
        <v>0</v>
      </c>
      <c r="AC43" s="43">
        <v>0</v>
      </c>
      <c r="AD43" s="47"/>
      <c r="AE43" s="43">
        <v>0</v>
      </c>
      <c r="AF43" s="43">
        <v>0</v>
      </c>
      <c r="AH43" s="43">
        <v>0.034</v>
      </c>
      <c r="AI43" s="43">
        <v>0.04737</v>
      </c>
      <c r="AJ43" s="47"/>
      <c r="AK43" s="43">
        <v>0.9200000000000002</v>
      </c>
      <c r="AL43" s="43">
        <v>1.2014899999999997</v>
      </c>
      <c r="AQ43" s="108"/>
      <c r="AR43" s="108"/>
    </row>
    <row r="44" spans="1:44" ht="12" customHeight="1">
      <c r="A44" s="41" t="s">
        <v>74</v>
      </c>
      <c r="B44" s="43">
        <v>1.1678</v>
      </c>
      <c r="C44" s="43">
        <v>22.597320000000003</v>
      </c>
      <c r="D44" s="47"/>
      <c r="E44" s="43">
        <v>0</v>
      </c>
      <c r="F44" s="43">
        <v>0</v>
      </c>
      <c r="G44" s="47"/>
      <c r="H44" s="43">
        <v>0</v>
      </c>
      <c r="I44" s="43">
        <v>0</v>
      </c>
      <c r="J44" s="47"/>
      <c r="K44" s="43">
        <v>0.0912</v>
      </c>
      <c r="L44" s="43">
        <v>1.75562</v>
      </c>
      <c r="N44" s="41" t="s">
        <v>74</v>
      </c>
      <c r="O44" s="43">
        <v>0.0498</v>
      </c>
      <c r="P44" s="43">
        <v>0.95866</v>
      </c>
      <c r="R44" s="43">
        <v>0.006</v>
      </c>
      <c r="S44" s="43">
        <v>0.11551</v>
      </c>
      <c r="T44" s="47"/>
      <c r="U44" s="43">
        <v>0.4638</v>
      </c>
      <c r="V44" s="43">
        <v>8.92628</v>
      </c>
      <c r="W44" s="47"/>
      <c r="X44" s="43">
        <v>0.027</v>
      </c>
      <c r="Y44" s="43">
        <v>0.51978</v>
      </c>
      <c r="AA44" s="41" t="s">
        <v>74</v>
      </c>
      <c r="AB44" s="43">
        <v>0.7408</v>
      </c>
      <c r="AC44" s="43">
        <v>14.54416</v>
      </c>
      <c r="AD44" s="47"/>
      <c r="AE44" s="43">
        <v>0.0499</v>
      </c>
      <c r="AF44" s="43">
        <v>0.96059</v>
      </c>
      <c r="AH44" s="43">
        <v>35.313399999999994</v>
      </c>
      <c r="AI44" s="43">
        <v>678.55968</v>
      </c>
      <c r="AJ44" s="47"/>
      <c r="AK44" s="43">
        <v>37.909699999999994</v>
      </c>
      <c r="AL44" s="43">
        <v>728.9376</v>
      </c>
      <c r="AQ44" s="108"/>
      <c r="AR44" s="108"/>
    </row>
    <row r="45" spans="1:44" ht="12" customHeight="1">
      <c r="A45" s="41" t="s">
        <v>26</v>
      </c>
      <c r="B45" s="43">
        <v>0</v>
      </c>
      <c r="C45" s="43">
        <v>0</v>
      </c>
      <c r="D45" s="47"/>
      <c r="E45" s="43">
        <v>0</v>
      </c>
      <c r="F45" s="43">
        <v>0</v>
      </c>
      <c r="G45" s="47"/>
      <c r="H45" s="43">
        <v>0</v>
      </c>
      <c r="I45" s="43">
        <v>0</v>
      </c>
      <c r="J45" s="47"/>
      <c r="K45" s="43">
        <v>0</v>
      </c>
      <c r="L45" s="43">
        <v>0</v>
      </c>
      <c r="N45" s="41" t="s">
        <v>26</v>
      </c>
      <c r="O45" s="43">
        <v>0</v>
      </c>
      <c r="P45" s="43">
        <v>0</v>
      </c>
      <c r="R45" s="43">
        <v>0</v>
      </c>
      <c r="S45" s="43">
        <v>0</v>
      </c>
      <c r="T45" s="47"/>
      <c r="U45" s="43">
        <v>0</v>
      </c>
      <c r="V45" s="43">
        <v>0</v>
      </c>
      <c r="W45" s="47"/>
      <c r="X45" s="43">
        <v>0</v>
      </c>
      <c r="Y45" s="43">
        <v>0</v>
      </c>
      <c r="AA45" s="41" t="s">
        <v>26</v>
      </c>
      <c r="AB45" s="43">
        <v>0</v>
      </c>
      <c r="AC45" s="43">
        <v>0</v>
      </c>
      <c r="AD45" s="47"/>
      <c r="AE45" s="43">
        <v>0</v>
      </c>
      <c r="AF45" s="43">
        <v>0</v>
      </c>
      <c r="AH45" s="43">
        <v>0</v>
      </c>
      <c r="AI45" s="43">
        <v>0</v>
      </c>
      <c r="AJ45" s="47"/>
      <c r="AK45" s="43">
        <v>0</v>
      </c>
      <c r="AL45" s="43">
        <v>0</v>
      </c>
      <c r="AQ45" s="108"/>
      <c r="AR45" s="108"/>
    </row>
    <row r="46" spans="1:44" ht="12" customHeight="1">
      <c r="A46" s="41" t="s">
        <v>27</v>
      </c>
      <c r="B46" s="43">
        <v>387.14960000000013</v>
      </c>
      <c r="C46" s="43">
        <v>1597.5549800000001</v>
      </c>
      <c r="D46" s="47"/>
      <c r="E46" s="43">
        <v>0.405</v>
      </c>
      <c r="F46" s="43">
        <v>1.42079</v>
      </c>
      <c r="G46" s="47"/>
      <c r="H46" s="43">
        <v>0.115</v>
      </c>
      <c r="I46" s="43">
        <v>0.69115</v>
      </c>
      <c r="J46" s="47"/>
      <c r="K46" s="43">
        <v>3.6591</v>
      </c>
      <c r="L46" s="43">
        <v>19.01579</v>
      </c>
      <c r="N46" s="41" t="s">
        <v>27</v>
      </c>
      <c r="O46" s="43">
        <v>18.598</v>
      </c>
      <c r="P46" s="43">
        <v>77.74762</v>
      </c>
      <c r="R46" s="43">
        <v>20.7745</v>
      </c>
      <c r="S46" s="43">
        <v>93.17688</v>
      </c>
      <c r="T46" s="47"/>
      <c r="U46" s="43">
        <v>163.38049999999998</v>
      </c>
      <c r="V46" s="43">
        <v>695.84915</v>
      </c>
      <c r="W46" s="47"/>
      <c r="X46" s="43">
        <v>0</v>
      </c>
      <c r="Y46" s="43">
        <v>0</v>
      </c>
      <c r="AA46" s="41" t="s">
        <v>27</v>
      </c>
      <c r="AB46" s="43">
        <v>1.1973</v>
      </c>
      <c r="AC46" s="43">
        <v>4.14879</v>
      </c>
      <c r="AD46" s="47"/>
      <c r="AE46" s="43">
        <v>29.6518</v>
      </c>
      <c r="AF46" s="43">
        <v>111.62577</v>
      </c>
      <c r="AH46" s="43">
        <v>969.3656999999998</v>
      </c>
      <c r="AI46" s="43">
        <v>3606.4077600000005</v>
      </c>
      <c r="AJ46" s="47"/>
      <c r="AK46" s="43">
        <v>1594.2965</v>
      </c>
      <c r="AL46" s="43">
        <v>6207.638680000001</v>
      </c>
      <c r="AQ46" s="108"/>
      <c r="AR46" s="108"/>
    </row>
    <row r="47" spans="1:44" ht="12" customHeight="1">
      <c r="A47" s="41" t="s">
        <v>75</v>
      </c>
      <c r="B47" s="43">
        <v>0</v>
      </c>
      <c r="C47" s="43">
        <v>0</v>
      </c>
      <c r="D47" s="47"/>
      <c r="E47" s="43">
        <v>0</v>
      </c>
      <c r="F47" s="43">
        <v>0</v>
      </c>
      <c r="G47" s="47"/>
      <c r="H47" s="43">
        <v>0</v>
      </c>
      <c r="I47" s="43">
        <v>0</v>
      </c>
      <c r="J47" s="47"/>
      <c r="K47" s="43">
        <v>0</v>
      </c>
      <c r="L47" s="43">
        <v>0</v>
      </c>
      <c r="N47" s="41" t="s">
        <v>75</v>
      </c>
      <c r="O47" s="43">
        <v>0</v>
      </c>
      <c r="P47" s="43">
        <v>0</v>
      </c>
      <c r="R47" s="43">
        <v>0</v>
      </c>
      <c r="S47" s="43">
        <v>0</v>
      </c>
      <c r="T47" s="47"/>
      <c r="U47" s="43">
        <v>0</v>
      </c>
      <c r="V47" s="43">
        <v>0</v>
      </c>
      <c r="W47" s="47"/>
      <c r="X47" s="43">
        <v>0</v>
      </c>
      <c r="Y47" s="43">
        <v>0</v>
      </c>
      <c r="AA47" s="41" t="s">
        <v>75</v>
      </c>
      <c r="AB47" s="43">
        <v>0</v>
      </c>
      <c r="AC47" s="43">
        <v>0</v>
      </c>
      <c r="AD47" s="47"/>
      <c r="AE47" s="43">
        <v>0</v>
      </c>
      <c r="AF47" s="43">
        <v>0</v>
      </c>
      <c r="AH47" s="43">
        <v>0</v>
      </c>
      <c r="AI47" s="43">
        <v>0</v>
      </c>
      <c r="AJ47" s="47"/>
      <c r="AK47" s="43">
        <v>0</v>
      </c>
      <c r="AL47" s="43">
        <v>0</v>
      </c>
      <c r="AQ47" s="108"/>
      <c r="AR47" s="108"/>
    </row>
    <row r="48" spans="1:44" ht="12" customHeight="1">
      <c r="A48" s="41" t="s">
        <v>28</v>
      </c>
      <c r="B48" s="43">
        <v>57.9022</v>
      </c>
      <c r="C48" s="43">
        <v>158.79079000000002</v>
      </c>
      <c r="D48" s="47"/>
      <c r="E48" s="43">
        <v>0</v>
      </c>
      <c r="F48" s="43">
        <v>0</v>
      </c>
      <c r="G48" s="47"/>
      <c r="H48" s="43">
        <v>425.83779999999996</v>
      </c>
      <c r="I48" s="43">
        <v>823.63191</v>
      </c>
      <c r="J48" s="47"/>
      <c r="K48" s="43">
        <v>18.3053</v>
      </c>
      <c r="L48" s="43">
        <v>32.50656000000001</v>
      </c>
      <c r="N48" s="41" t="s">
        <v>28</v>
      </c>
      <c r="O48" s="43">
        <v>0</v>
      </c>
      <c r="P48" s="43">
        <v>0</v>
      </c>
      <c r="R48" s="43">
        <v>35.8018</v>
      </c>
      <c r="S48" s="43">
        <v>88.10678</v>
      </c>
      <c r="T48" s="47"/>
      <c r="U48" s="43">
        <v>20.3968</v>
      </c>
      <c r="V48" s="43">
        <v>49.35741</v>
      </c>
      <c r="W48" s="47"/>
      <c r="X48" s="43">
        <v>0.28</v>
      </c>
      <c r="Y48" s="43">
        <v>0.672</v>
      </c>
      <c r="AA48" s="41" t="s">
        <v>28</v>
      </c>
      <c r="AB48" s="43">
        <v>0</v>
      </c>
      <c r="AC48" s="43">
        <v>0</v>
      </c>
      <c r="AD48" s="47"/>
      <c r="AE48" s="43">
        <v>23.8362</v>
      </c>
      <c r="AF48" s="43">
        <v>70.83712</v>
      </c>
      <c r="AH48" s="43">
        <v>701.5438999999999</v>
      </c>
      <c r="AI48" s="43">
        <v>1803.7938500000005</v>
      </c>
      <c r="AJ48" s="47"/>
      <c r="AK48" s="43">
        <v>1283.9039999999998</v>
      </c>
      <c r="AL48" s="43">
        <v>3027.69642</v>
      </c>
      <c r="AQ48" s="108"/>
      <c r="AR48" s="108"/>
    </row>
    <row r="49" spans="1:44" ht="12" customHeight="1">
      <c r="A49" s="41" t="s">
        <v>73</v>
      </c>
      <c r="B49" s="43">
        <v>0</v>
      </c>
      <c r="C49" s="43">
        <v>0</v>
      </c>
      <c r="D49" s="47"/>
      <c r="E49" s="43">
        <v>0</v>
      </c>
      <c r="F49" s="43">
        <v>0</v>
      </c>
      <c r="G49" s="47"/>
      <c r="H49" s="43">
        <v>0</v>
      </c>
      <c r="I49" s="43">
        <v>0</v>
      </c>
      <c r="J49" s="47"/>
      <c r="K49" s="43">
        <v>0</v>
      </c>
      <c r="L49" s="43">
        <v>0</v>
      </c>
      <c r="N49" s="41" t="s">
        <v>73</v>
      </c>
      <c r="O49" s="43">
        <v>0</v>
      </c>
      <c r="P49" s="43">
        <v>0</v>
      </c>
      <c r="R49" s="43">
        <v>0</v>
      </c>
      <c r="S49" s="43">
        <v>0</v>
      </c>
      <c r="T49" s="47"/>
      <c r="U49" s="43">
        <v>0.0174</v>
      </c>
      <c r="V49" s="43">
        <v>0</v>
      </c>
      <c r="W49" s="47"/>
      <c r="X49" s="43">
        <v>0</v>
      </c>
      <c r="Y49" s="43">
        <v>0</v>
      </c>
      <c r="AA49" s="41" t="s">
        <v>73</v>
      </c>
      <c r="AB49" s="43">
        <v>0</v>
      </c>
      <c r="AC49" s="43">
        <v>0</v>
      </c>
      <c r="AD49" s="47"/>
      <c r="AE49" s="43">
        <v>0</v>
      </c>
      <c r="AF49" s="43">
        <v>0</v>
      </c>
      <c r="AH49" s="43">
        <v>0.4587</v>
      </c>
      <c r="AI49" s="43">
        <v>9.58774</v>
      </c>
      <c r="AJ49" s="47"/>
      <c r="AK49" s="43">
        <v>0.47609999999999997</v>
      </c>
      <c r="AL49" s="43">
        <v>9.58774</v>
      </c>
      <c r="AQ49" s="108"/>
      <c r="AR49" s="108"/>
    </row>
    <row r="50" spans="1:44" ht="12" customHeight="1">
      <c r="A50" s="41" t="s">
        <v>29</v>
      </c>
      <c r="B50" s="43">
        <v>96.8759999999999</v>
      </c>
      <c r="C50" s="43">
        <v>461.56931</v>
      </c>
      <c r="D50" s="47"/>
      <c r="E50" s="43">
        <v>99.73190000000001</v>
      </c>
      <c r="F50" s="43">
        <v>461.37708000000003</v>
      </c>
      <c r="G50" s="47"/>
      <c r="H50" s="43">
        <v>0</v>
      </c>
      <c r="I50" s="43">
        <v>0</v>
      </c>
      <c r="J50" s="47"/>
      <c r="K50" s="43">
        <v>35.7033</v>
      </c>
      <c r="L50" s="43">
        <v>133.09550000000002</v>
      </c>
      <c r="N50" s="41" t="s">
        <v>29</v>
      </c>
      <c r="O50" s="43">
        <v>0.02</v>
      </c>
      <c r="P50" s="43">
        <v>0.07079</v>
      </c>
      <c r="R50" s="43">
        <v>0</v>
      </c>
      <c r="S50" s="43">
        <v>0</v>
      </c>
      <c r="T50" s="47"/>
      <c r="U50" s="43">
        <v>126.7227</v>
      </c>
      <c r="V50" s="43">
        <v>516.8070700000001</v>
      </c>
      <c r="W50" s="47"/>
      <c r="X50" s="43">
        <v>11.6288</v>
      </c>
      <c r="Y50" s="43">
        <v>41.58761</v>
      </c>
      <c r="AA50" s="41" t="s">
        <v>29</v>
      </c>
      <c r="AB50" s="43">
        <v>63.94540000000001</v>
      </c>
      <c r="AC50" s="43">
        <v>273.17262999999997</v>
      </c>
      <c r="AD50" s="47"/>
      <c r="AE50" s="43">
        <v>16.8535</v>
      </c>
      <c r="AF50" s="43">
        <v>76.63024</v>
      </c>
      <c r="AH50" s="43">
        <v>11.9382</v>
      </c>
      <c r="AI50" s="43">
        <v>46.269560000000006</v>
      </c>
      <c r="AJ50" s="47"/>
      <c r="AK50" s="43">
        <v>463.41979999999995</v>
      </c>
      <c r="AL50" s="43">
        <v>2010.57979</v>
      </c>
      <c r="AQ50" s="108"/>
      <c r="AR50" s="108"/>
    </row>
    <row r="51" spans="1:44" ht="12" customHeight="1">
      <c r="A51" s="41" t="s">
        <v>30</v>
      </c>
      <c r="B51" s="43">
        <v>0</v>
      </c>
      <c r="C51" s="43">
        <v>0</v>
      </c>
      <c r="D51" s="47"/>
      <c r="E51" s="43">
        <v>0</v>
      </c>
      <c r="F51" s="43">
        <v>0</v>
      </c>
      <c r="G51" s="47"/>
      <c r="H51" s="43">
        <v>1.704</v>
      </c>
      <c r="I51" s="43">
        <v>1.8744</v>
      </c>
      <c r="J51" s="47"/>
      <c r="K51" s="43">
        <v>1.7</v>
      </c>
      <c r="L51" s="43">
        <v>1.87</v>
      </c>
      <c r="N51" s="41" t="s">
        <v>30</v>
      </c>
      <c r="O51" s="43">
        <v>0</v>
      </c>
      <c r="P51" s="43">
        <v>0</v>
      </c>
      <c r="R51" s="43">
        <v>0</v>
      </c>
      <c r="S51" s="43">
        <v>0</v>
      </c>
      <c r="T51" s="47"/>
      <c r="U51" s="43">
        <v>0</v>
      </c>
      <c r="V51" s="43">
        <v>0</v>
      </c>
      <c r="W51" s="47"/>
      <c r="X51" s="43">
        <v>0</v>
      </c>
      <c r="Y51" s="43">
        <v>0</v>
      </c>
      <c r="AA51" s="41" t="s">
        <v>30</v>
      </c>
      <c r="AB51" s="43">
        <v>0</v>
      </c>
      <c r="AC51" s="43">
        <v>0</v>
      </c>
      <c r="AD51" s="47"/>
      <c r="AE51" s="43">
        <v>0</v>
      </c>
      <c r="AF51" s="43">
        <v>0</v>
      </c>
      <c r="AH51" s="43">
        <v>137.0061</v>
      </c>
      <c r="AI51" s="43">
        <v>148.33746</v>
      </c>
      <c r="AJ51" s="47"/>
      <c r="AK51" s="43">
        <v>140.4101</v>
      </c>
      <c r="AL51" s="43">
        <v>152.08186</v>
      </c>
      <c r="AQ51" s="108"/>
      <c r="AR51" s="108"/>
    </row>
    <row r="52" spans="1:44" ht="12" customHeight="1">
      <c r="A52" s="41" t="s">
        <v>31</v>
      </c>
      <c r="B52" s="43">
        <v>1.3643</v>
      </c>
      <c r="C52" s="43">
        <v>1.30847</v>
      </c>
      <c r="D52" s="47"/>
      <c r="E52" s="43">
        <v>0</v>
      </c>
      <c r="F52" s="43">
        <v>0</v>
      </c>
      <c r="G52" s="47"/>
      <c r="H52" s="43">
        <v>1.344</v>
      </c>
      <c r="I52" s="43">
        <v>11.51808</v>
      </c>
      <c r="J52" s="47"/>
      <c r="K52" s="43">
        <v>0</v>
      </c>
      <c r="L52" s="43">
        <v>0</v>
      </c>
      <c r="N52" s="41" t="s">
        <v>31</v>
      </c>
      <c r="O52" s="43">
        <v>0</v>
      </c>
      <c r="P52" s="43">
        <v>0</v>
      </c>
      <c r="R52" s="43">
        <v>0</v>
      </c>
      <c r="S52" s="43">
        <v>0</v>
      </c>
      <c r="T52" s="47"/>
      <c r="U52" s="43">
        <v>0.6732</v>
      </c>
      <c r="V52" s="43">
        <v>0.8553</v>
      </c>
      <c r="W52" s="47"/>
      <c r="X52" s="43">
        <v>0</v>
      </c>
      <c r="Y52" s="43">
        <v>0</v>
      </c>
      <c r="AA52" s="41" t="s">
        <v>31</v>
      </c>
      <c r="AB52" s="43">
        <v>0</v>
      </c>
      <c r="AC52" s="43">
        <v>0</v>
      </c>
      <c r="AD52" s="47"/>
      <c r="AE52" s="43">
        <v>0</v>
      </c>
      <c r="AF52" s="43">
        <v>0</v>
      </c>
      <c r="AH52" s="43">
        <v>41.424899999999994</v>
      </c>
      <c r="AI52" s="43">
        <v>329.86222</v>
      </c>
      <c r="AJ52" s="47"/>
      <c r="AK52" s="43">
        <v>44.8064</v>
      </c>
      <c r="AL52" s="43">
        <v>343.54407</v>
      </c>
      <c r="AQ52" s="108"/>
      <c r="AR52" s="108"/>
    </row>
    <row r="53" spans="1:44" ht="12" customHeight="1">
      <c r="A53" s="53" t="s">
        <v>32</v>
      </c>
      <c r="B53" s="59">
        <v>606.2405</v>
      </c>
      <c r="C53" s="59">
        <v>2395.51836</v>
      </c>
      <c r="D53" s="59"/>
      <c r="E53" s="59">
        <v>105.55950000000001</v>
      </c>
      <c r="F53" s="59">
        <v>478.85944000000006</v>
      </c>
      <c r="G53" s="59"/>
      <c r="H53" s="59">
        <v>429.00079999999997</v>
      </c>
      <c r="I53" s="59">
        <v>837.71554</v>
      </c>
      <c r="J53" s="59"/>
      <c r="K53" s="59">
        <v>60.6319</v>
      </c>
      <c r="L53" s="59">
        <v>192.2212</v>
      </c>
      <c r="N53" s="53" t="s">
        <v>32</v>
      </c>
      <c r="O53" s="59">
        <v>23.7168</v>
      </c>
      <c r="P53" s="59">
        <v>99.81656</v>
      </c>
      <c r="Q53" s="53"/>
      <c r="R53" s="59">
        <v>57.419399999999996</v>
      </c>
      <c r="S53" s="59">
        <v>183.00761</v>
      </c>
      <c r="T53" s="59"/>
      <c r="U53" s="59">
        <v>339.2938</v>
      </c>
      <c r="V53" s="59">
        <v>1344.22064</v>
      </c>
      <c r="W53" s="59"/>
      <c r="X53" s="59">
        <v>12.6098</v>
      </c>
      <c r="Y53" s="59">
        <v>45.112089999999995</v>
      </c>
      <c r="AA53" s="53" t="s">
        <v>32</v>
      </c>
      <c r="AB53" s="59">
        <v>279.2601</v>
      </c>
      <c r="AC53" s="59">
        <v>855.1724999999999</v>
      </c>
      <c r="AD53" s="59"/>
      <c r="AE53" s="59">
        <v>126.72420000000001</v>
      </c>
      <c r="AF53" s="59">
        <v>442.76671000000005</v>
      </c>
      <c r="AG53" s="53"/>
      <c r="AH53" s="59">
        <v>2807.483</v>
      </c>
      <c r="AI53" s="59">
        <v>8770.818800000001</v>
      </c>
      <c r="AJ53" s="59"/>
      <c r="AK53" s="59">
        <v>4847.939799999999</v>
      </c>
      <c r="AL53" s="59">
        <v>15645.229450000003</v>
      </c>
      <c r="AQ53" s="108"/>
      <c r="AR53" s="108"/>
    </row>
    <row r="54" spans="1:44" ht="12" customHeight="1">
      <c r="A54" s="53"/>
      <c r="B54" s="59"/>
      <c r="C54" s="59"/>
      <c r="D54" s="59"/>
      <c r="E54" s="59"/>
      <c r="F54" s="59"/>
      <c r="G54" s="59"/>
      <c r="H54" s="59"/>
      <c r="I54" s="59"/>
      <c r="J54" s="59"/>
      <c r="K54" s="59"/>
      <c r="L54" s="59"/>
      <c r="N54" s="53"/>
      <c r="O54" s="59"/>
      <c r="P54" s="59"/>
      <c r="Q54" s="53"/>
      <c r="R54" s="59"/>
      <c r="S54" s="59"/>
      <c r="T54" s="59"/>
      <c r="U54" s="59"/>
      <c r="V54" s="59"/>
      <c r="W54" s="59"/>
      <c r="X54" s="59"/>
      <c r="Y54" s="59"/>
      <c r="AA54" s="53"/>
      <c r="AB54" s="59"/>
      <c r="AC54" s="59"/>
      <c r="AD54" s="59"/>
      <c r="AE54" s="59"/>
      <c r="AF54" s="59"/>
      <c r="AG54" s="53"/>
      <c r="AH54" s="59"/>
      <c r="AI54" s="43"/>
      <c r="AJ54" s="59"/>
      <c r="AK54" s="59"/>
      <c r="AL54" s="43"/>
      <c r="AQ54" s="108"/>
      <c r="AR54" s="108"/>
    </row>
    <row r="55" spans="1:44" ht="12" customHeight="1">
      <c r="A55" s="54" t="s">
        <v>71</v>
      </c>
      <c r="B55" s="59">
        <v>9187.641</v>
      </c>
      <c r="C55" s="59">
        <v>11298.780390000002</v>
      </c>
      <c r="D55" s="59"/>
      <c r="E55" s="59">
        <v>1425.8059999999998</v>
      </c>
      <c r="F55" s="59">
        <v>3057.2481800000005</v>
      </c>
      <c r="G55" s="59"/>
      <c r="H55" s="59">
        <v>429.20869999999996</v>
      </c>
      <c r="I55" s="59">
        <v>838.0547</v>
      </c>
      <c r="J55" s="59"/>
      <c r="K55" s="59">
        <v>10932.584200000001</v>
      </c>
      <c r="L55" s="59">
        <v>11698.72421</v>
      </c>
      <c r="N55" s="54" t="s">
        <v>71</v>
      </c>
      <c r="O55" s="59">
        <v>205.6929</v>
      </c>
      <c r="P55" s="59">
        <v>534.65932</v>
      </c>
      <c r="Q55" s="54"/>
      <c r="R55" s="59">
        <v>61.2803</v>
      </c>
      <c r="S55" s="59">
        <v>187.52814</v>
      </c>
      <c r="T55" s="59"/>
      <c r="U55" s="59">
        <v>37341.015799999994</v>
      </c>
      <c r="V55" s="59">
        <v>45365.05526000001</v>
      </c>
      <c r="W55" s="59"/>
      <c r="X55" s="59">
        <v>1096.0374999999997</v>
      </c>
      <c r="Y55" s="59">
        <v>2255.1133200000004</v>
      </c>
      <c r="AA55" s="54" t="s">
        <v>71</v>
      </c>
      <c r="AB55" s="59">
        <v>2746.143499999999</v>
      </c>
      <c r="AC55" s="59">
        <v>6260.305629999998</v>
      </c>
      <c r="AD55" s="59"/>
      <c r="AE55" s="59">
        <v>683.7830999999999</v>
      </c>
      <c r="AF55" s="59">
        <v>1606.8576899999998</v>
      </c>
      <c r="AG55" s="54"/>
      <c r="AH55" s="59">
        <v>3810.5906000000004</v>
      </c>
      <c r="AI55" s="59">
        <v>10609.63191</v>
      </c>
      <c r="AJ55" s="59"/>
      <c r="AK55" s="59">
        <v>67919.78359999998</v>
      </c>
      <c r="AL55" s="59">
        <v>93711.95875</v>
      </c>
      <c r="AQ55" s="108"/>
      <c r="AR55" s="108"/>
    </row>
    <row r="56" spans="1:38" ht="12" customHeight="1" thickBot="1">
      <c r="A56" s="50"/>
      <c r="B56" s="50"/>
      <c r="C56" s="92"/>
      <c r="D56" s="50"/>
      <c r="E56" s="50"/>
      <c r="F56" s="92"/>
      <c r="G56" s="50"/>
      <c r="H56" s="50"/>
      <c r="I56" s="92"/>
      <c r="J56" s="50"/>
      <c r="K56" s="50"/>
      <c r="L56" s="92"/>
      <c r="N56" s="50"/>
      <c r="O56" s="50"/>
      <c r="P56" s="92"/>
      <c r="Q56" s="50"/>
      <c r="R56" s="50"/>
      <c r="S56" s="92"/>
      <c r="T56" s="50"/>
      <c r="U56" s="50"/>
      <c r="V56" s="92"/>
      <c r="W56" s="50"/>
      <c r="X56" s="50"/>
      <c r="Y56" s="92"/>
      <c r="AA56" s="50"/>
      <c r="AB56" s="50"/>
      <c r="AC56" s="92"/>
      <c r="AD56" s="50"/>
      <c r="AE56" s="50"/>
      <c r="AF56" s="92"/>
      <c r="AG56" s="50"/>
      <c r="AH56" s="50"/>
      <c r="AI56" s="92"/>
      <c r="AJ56" s="50"/>
      <c r="AK56" s="50"/>
      <c r="AL56" s="92"/>
    </row>
    <row r="57" spans="1:38" ht="12" customHeight="1">
      <c r="A57" s="34" t="s">
        <v>42</v>
      </c>
      <c r="B57" s="55"/>
      <c r="C57" s="59"/>
      <c r="F57" s="59"/>
      <c r="I57" s="59"/>
      <c r="L57" s="59"/>
      <c r="N57" s="34" t="s">
        <v>42</v>
      </c>
      <c r="P57" s="59"/>
      <c r="Q57" s="34"/>
      <c r="S57" s="59"/>
      <c r="V57" s="59"/>
      <c r="Y57" s="59"/>
      <c r="AA57" s="34" t="s">
        <v>42</v>
      </c>
      <c r="AC57" s="59"/>
      <c r="AF57" s="59"/>
      <c r="AG57" s="34"/>
      <c r="AI57" s="59"/>
      <c r="AL57" s="59"/>
    </row>
    <row r="58" spans="1:38" ht="12" customHeight="1">
      <c r="A58" s="171"/>
      <c r="B58" s="99"/>
      <c r="C58" s="99"/>
      <c r="D58" s="43"/>
      <c r="E58" s="99"/>
      <c r="F58" s="99"/>
      <c r="G58" s="99"/>
      <c r="H58" s="99"/>
      <c r="I58" s="99"/>
      <c r="K58" s="99"/>
      <c r="L58" s="99"/>
      <c r="M58" s="83"/>
      <c r="N58" s="35"/>
      <c r="O58" s="99"/>
      <c r="P58" s="99"/>
      <c r="Q58" s="35"/>
      <c r="R58" s="99"/>
      <c r="S58" s="99"/>
      <c r="T58" s="43"/>
      <c r="U58" s="99"/>
      <c r="V58" s="99"/>
      <c r="W58" s="99"/>
      <c r="X58" s="99"/>
      <c r="Y58" s="99"/>
      <c r="AA58" s="35"/>
      <c r="AB58" s="99"/>
      <c r="AC58" s="99"/>
      <c r="AE58" s="99"/>
      <c r="AF58" s="99"/>
      <c r="AG58" s="35"/>
      <c r="AH58" s="99"/>
      <c r="AI58" s="99"/>
      <c r="AJ58" s="99"/>
      <c r="AK58" s="99"/>
      <c r="AL58" s="99"/>
    </row>
    <row r="59" spans="1:38" ht="12" customHeight="1">
      <c r="A59" s="36"/>
      <c r="B59" s="99"/>
      <c r="C59" s="99"/>
      <c r="D59" s="43"/>
      <c r="E59" s="99"/>
      <c r="F59" s="99"/>
      <c r="G59" s="99"/>
      <c r="H59" s="99"/>
      <c r="I59" s="99"/>
      <c r="K59" s="99"/>
      <c r="L59" s="99"/>
      <c r="M59" s="83"/>
      <c r="N59" s="36"/>
      <c r="O59" s="99"/>
      <c r="P59" s="99"/>
      <c r="Q59" s="36"/>
      <c r="R59" s="99"/>
      <c r="S59" s="99"/>
      <c r="T59" s="43"/>
      <c r="U59" s="99"/>
      <c r="V59" s="99"/>
      <c r="W59" s="99"/>
      <c r="X59" s="99"/>
      <c r="Y59" s="99"/>
      <c r="AA59" s="36"/>
      <c r="AB59" s="99"/>
      <c r="AC59" s="99"/>
      <c r="AE59" s="99"/>
      <c r="AF59" s="99"/>
      <c r="AG59" s="36"/>
      <c r="AH59" s="99"/>
      <c r="AI59" s="99"/>
      <c r="AJ59" s="99"/>
      <c r="AK59" s="99"/>
      <c r="AL59" s="99"/>
    </row>
    <row r="60" spans="2:38" ht="12" customHeight="1">
      <c r="B60" s="99"/>
      <c r="C60" s="99"/>
      <c r="D60" s="43"/>
      <c r="E60" s="99"/>
      <c r="F60" s="99"/>
      <c r="G60" s="99"/>
      <c r="H60" s="99"/>
      <c r="I60" s="99"/>
      <c r="K60" s="99"/>
      <c r="L60" s="99"/>
      <c r="M60" s="83"/>
      <c r="O60" s="99"/>
      <c r="P60" s="99"/>
      <c r="R60" s="99"/>
      <c r="S60" s="99"/>
      <c r="T60" s="43"/>
      <c r="U60" s="99"/>
      <c r="V60" s="99"/>
      <c r="W60" s="99"/>
      <c r="X60" s="99"/>
      <c r="Y60" s="99"/>
      <c r="AB60" s="99"/>
      <c r="AC60" s="99"/>
      <c r="AE60" s="99"/>
      <c r="AF60" s="99"/>
      <c r="AH60" s="99"/>
      <c r="AI60" s="99"/>
      <c r="AJ60" s="99"/>
      <c r="AK60" s="99"/>
      <c r="AL60" s="99"/>
    </row>
    <row r="61" spans="2:38" ht="12" customHeight="1">
      <c r="B61" s="99"/>
      <c r="C61" s="99"/>
      <c r="D61" s="43"/>
      <c r="E61" s="99"/>
      <c r="F61" s="99"/>
      <c r="G61" s="99"/>
      <c r="H61" s="99"/>
      <c r="I61" s="99"/>
      <c r="K61" s="99"/>
      <c r="L61" s="99"/>
      <c r="M61" s="83"/>
      <c r="O61" s="99"/>
      <c r="P61" s="99"/>
      <c r="R61" s="99"/>
      <c r="S61" s="99"/>
      <c r="T61" s="43"/>
      <c r="U61" s="99"/>
      <c r="V61" s="99"/>
      <c r="W61" s="99"/>
      <c r="X61" s="99"/>
      <c r="Y61" s="99"/>
      <c r="AB61" s="99"/>
      <c r="AC61" s="99"/>
      <c r="AE61" s="99"/>
      <c r="AF61" s="99"/>
      <c r="AH61" s="99"/>
      <c r="AI61" s="99"/>
      <c r="AJ61" s="99"/>
      <c r="AK61" s="99"/>
      <c r="AL61" s="99"/>
    </row>
    <row r="62" spans="2:3" ht="12" customHeight="1">
      <c r="B62" s="55"/>
      <c r="C62" s="55"/>
    </row>
    <row r="63" ht="12" customHeight="1"/>
    <row r="64" ht="12" customHeight="1"/>
    <row r="65" ht="12" customHeight="1"/>
    <row r="66" ht="12" customHeight="1"/>
    <row r="67" ht="12" customHeight="1"/>
    <row r="68" ht="6" customHeight="1"/>
    <row r="70" ht="12">
      <c r="A70" s="168"/>
    </row>
  </sheetData>
  <sheetProtection/>
  <mergeCells count="15">
    <mergeCell ref="O4:P4"/>
    <mergeCell ref="R4:S4"/>
    <mergeCell ref="B4:C4"/>
    <mergeCell ref="E4:F4"/>
    <mergeCell ref="H4:I4"/>
    <mergeCell ref="B3:L3"/>
    <mergeCell ref="O3:Y3"/>
    <mergeCell ref="U4:V4"/>
    <mergeCell ref="K4:L4"/>
    <mergeCell ref="AB3:AL3"/>
    <mergeCell ref="X4:Y4"/>
    <mergeCell ref="AB4:AC4"/>
    <mergeCell ref="AK4:AL4"/>
    <mergeCell ref="AH4:AI4"/>
    <mergeCell ref="AE4:AF4"/>
  </mergeCells>
  <printOptions/>
  <pageMargins left="0.31496062992125984" right="0.31496062992125984" top="0.5118110236220472" bottom="0.5905511811023623" header="0.35433070866141736" footer="0.3937007874015748"/>
  <pageSetup firstPageNumber="13" useFirstPageNumber="1" fitToWidth="3" fitToHeight="1" horizontalDpi="600" verticalDpi="600" orientation="portrait" paperSize="9" r:id="rId1"/>
  <colBreaks count="1" manualBreakCount="1">
    <brk id="13" max="58" man="1"/>
  </colBreaks>
</worksheet>
</file>

<file path=xl/worksheets/sheet12.xml><?xml version="1.0" encoding="utf-8"?>
<worksheet xmlns="http://schemas.openxmlformats.org/spreadsheetml/2006/main" xmlns:r="http://schemas.openxmlformats.org/officeDocument/2006/relationships">
  <sheetPr codeName="Sheet19">
    <pageSetUpPr fitToPage="1"/>
  </sheetPr>
  <dimension ref="A1:AK70"/>
  <sheetViews>
    <sheetView zoomScaleSheetLayoutView="100" workbookViewId="0" topLeftCell="A1">
      <selection activeCell="A1" sqref="A1:IV16384"/>
    </sheetView>
  </sheetViews>
  <sheetFormatPr defaultColWidth="9.140625" defaultRowHeight="12.75"/>
  <cols>
    <col min="1" max="1" width="17.7109375" style="15" customWidth="1"/>
    <col min="2" max="2" width="7.8515625" style="15" customWidth="1"/>
    <col min="3" max="3" width="7.421875" style="15" customWidth="1"/>
    <col min="4" max="4" width="0.85546875" style="15" customWidth="1"/>
    <col min="5" max="5" width="7.8515625" style="15" customWidth="1"/>
    <col min="6" max="6" width="7.421875" style="15" customWidth="1"/>
    <col min="7" max="7" width="0.85546875" style="15" customWidth="1"/>
    <col min="8" max="8" width="7.8515625" style="15" customWidth="1"/>
    <col min="9" max="9" width="7.421875" style="15" customWidth="1"/>
    <col min="10" max="10" width="0.85546875" style="15" customWidth="1"/>
    <col min="11" max="11" width="7.8515625" style="15" customWidth="1"/>
    <col min="12" max="12" width="7.421875" style="15" customWidth="1"/>
    <col min="13" max="13" width="0.85546875" style="15" customWidth="1"/>
    <col min="14" max="14" width="7.8515625" style="15" customWidth="1"/>
    <col min="15" max="15" width="7.421875" style="15" customWidth="1"/>
    <col min="16" max="16" width="0.85546875" style="15" customWidth="1"/>
    <col min="17" max="17" width="7.8515625" style="15" customWidth="1"/>
    <col min="18" max="18" width="8.8515625" style="15" customWidth="1"/>
    <col min="19" max="16384" width="9.140625" style="15" customWidth="1"/>
  </cols>
  <sheetData>
    <row r="1" spans="1:3" ht="15">
      <c r="A1" s="71" t="s">
        <v>100</v>
      </c>
      <c r="C1" s="30"/>
    </row>
    <row r="2" ht="6.75" customHeight="1">
      <c r="C2" s="30"/>
    </row>
    <row r="3" spans="1:18" ht="13.5" customHeight="1" thickBot="1">
      <c r="A3" s="18"/>
      <c r="B3" s="183">
        <v>43132</v>
      </c>
      <c r="C3" s="183"/>
      <c r="D3" s="183"/>
      <c r="E3" s="183"/>
      <c r="F3" s="183"/>
      <c r="G3" s="183"/>
      <c r="H3" s="183"/>
      <c r="I3" s="183"/>
      <c r="J3" s="183"/>
      <c r="K3" s="183"/>
      <c r="L3" s="183"/>
      <c r="M3" s="183"/>
      <c r="N3" s="183"/>
      <c r="O3" s="183"/>
      <c r="P3" s="183"/>
      <c r="Q3" s="183"/>
      <c r="R3" s="183"/>
    </row>
    <row r="4" spans="1:18" ht="12" customHeight="1">
      <c r="A4" s="20"/>
      <c r="B4" s="184" t="s">
        <v>62</v>
      </c>
      <c r="C4" s="184"/>
      <c r="D4" s="20"/>
      <c r="E4" s="184" t="s">
        <v>155</v>
      </c>
      <c r="F4" s="184"/>
      <c r="G4" s="20"/>
      <c r="H4" s="184" t="s">
        <v>57</v>
      </c>
      <c r="I4" s="184"/>
      <c r="J4" s="20"/>
      <c r="K4" s="184" t="s">
        <v>60</v>
      </c>
      <c r="L4" s="184"/>
      <c r="M4" s="20"/>
      <c r="N4" s="184" t="s">
        <v>116</v>
      </c>
      <c r="O4" s="184"/>
      <c r="P4" s="20"/>
      <c r="Q4" s="184" t="s">
        <v>117</v>
      </c>
      <c r="R4" s="184"/>
    </row>
    <row r="5" spans="2:18" ht="12" customHeight="1">
      <c r="B5" s="13" t="s">
        <v>33</v>
      </c>
      <c r="C5" s="13" t="s">
        <v>34</v>
      </c>
      <c r="E5" s="13" t="s">
        <v>33</v>
      </c>
      <c r="F5" s="13" t="s">
        <v>34</v>
      </c>
      <c r="H5" s="13" t="s">
        <v>33</v>
      </c>
      <c r="I5" s="13" t="s">
        <v>34</v>
      </c>
      <c r="K5" s="13" t="s">
        <v>33</v>
      </c>
      <c r="L5" s="13" t="s">
        <v>34</v>
      </c>
      <c r="N5" s="13" t="s">
        <v>33</v>
      </c>
      <c r="O5" s="13" t="s">
        <v>34</v>
      </c>
      <c r="Q5" s="13" t="s">
        <v>33</v>
      </c>
      <c r="R5" s="13" t="s">
        <v>34</v>
      </c>
    </row>
    <row r="6" spans="1:21" ht="12" customHeight="1">
      <c r="A6" s="39"/>
      <c r="B6" s="11" t="s">
        <v>36</v>
      </c>
      <c r="C6" s="9" t="s">
        <v>94</v>
      </c>
      <c r="D6" s="39"/>
      <c r="E6" s="11" t="s">
        <v>36</v>
      </c>
      <c r="F6" s="9" t="s">
        <v>94</v>
      </c>
      <c r="G6" s="39"/>
      <c r="H6" s="11" t="s">
        <v>36</v>
      </c>
      <c r="I6" s="9" t="s">
        <v>94</v>
      </c>
      <c r="J6" s="39"/>
      <c r="K6" s="11" t="s">
        <v>36</v>
      </c>
      <c r="L6" s="9" t="s">
        <v>94</v>
      </c>
      <c r="M6" s="39"/>
      <c r="N6" s="11" t="s">
        <v>36</v>
      </c>
      <c r="O6" s="9" t="s">
        <v>94</v>
      </c>
      <c r="P6" s="39"/>
      <c r="Q6" s="11" t="s">
        <v>36</v>
      </c>
      <c r="R6" s="9" t="s">
        <v>94</v>
      </c>
      <c r="U6" s="98"/>
    </row>
    <row r="7" spans="1:37" ht="12" customHeight="1">
      <c r="A7" s="15" t="s">
        <v>0</v>
      </c>
      <c r="B7" s="13">
        <v>0</v>
      </c>
      <c r="C7" s="43">
        <v>0</v>
      </c>
      <c r="D7" s="16"/>
      <c r="E7" s="13">
        <v>0</v>
      </c>
      <c r="F7" s="43">
        <v>0</v>
      </c>
      <c r="G7" s="16"/>
      <c r="H7" s="13">
        <v>0</v>
      </c>
      <c r="I7" s="43">
        <v>0</v>
      </c>
      <c r="J7" s="16"/>
      <c r="K7" s="13">
        <v>0</v>
      </c>
      <c r="L7" s="43">
        <v>0</v>
      </c>
      <c r="M7" s="16"/>
      <c r="N7" s="13">
        <v>0</v>
      </c>
      <c r="O7" s="43">
        <v>0</v>
      </c>
      <c r="P7" s="16"/>
      <c r="Q7" s="13">
        <v>0</v>
      </c>
      <c r="R7" s="43">
        <v>0</v>
      </c>
      <c r="U7" s="109"/>
      <c r="V7" s="109"/>
      <c r="AK7" s="30"/>
    </row>
    <row r="8" spans="1:22" ht="12" customHeight="1">
      <c r="A8" s="15" t="s">
        <v>1</v>
      </c>
      <c r="B8" s="13">
        <v>0</v>
      </c>
      <c r="C8" s="43">
        <v>0</v>
      </c>
      <c r="D8" s="16"/>
      <c r="E8" s="13">
        <v>0</v>
      </c>
      <c r="F8" s="43">
        <v>0</v>
      </c>
      <c r="G8" s="16"/>
      <c r="H8" s="13">
        <v>0</v>
      </c>
      <c r="I8" s="43">
        <v>0</v>
      </c>
      <c r="J8" s="16"/>
      <c r="K8" s="13">
        <v>0</v>
      </c>
      <c r="L8" s="43">
        <v>0</v>
      </c>
      <c r="M8" s="16"/>
      <c r="N8" s="13">
        <v>0</v>
      </c>
      <c r="O8" s="43">
        <v>0</v>
      </c>
      <c r="P8" s="16"/>
      <c r="Q8" s="13">
        <v>0</v>
      </c>
      <c r="R8" s="43">
        <v>0</v>
      </c>
      <c r="U8" s="109"/>
      <c r="V8" s="109"/>
    </row>
    <row r="9" spans="1:22" ht="12" customHeight="1">
      <c r="A9" s="15" t="s">
        <v>2</v>
      </c>
      <c r="B9" s="13">
        <v>0.5224</v>
      </c>
      <c r="C9" s="43">
        <v>1.83176</v>
      </c>
      <c r="D9" s="16"/>
      <c r="E9" s="13">
        <v>0</v>
      </c>
      <c r="F9" s="43">
        <v>0</v>
      </c>
      <c r="G9" s="16"/>
      <c r="H9" s="13">
        <v>3.4352</v>
      </c>
      <c r="I9" s="43">
        <v>17.56751</v>
      </c>
      <c r="J9" s="16"/>
      <c r="K9" s="13">
        <v>0.8632000000000001</v>
      </c>
      <c r="L9" s="43">
        <v>2.4190300000000002</v>
      </c>
      <c r="M9" s="16"/>
      <c r="N9" s="13">
        <v>0</v>
      </c>
      <c r="O9" s="43">
        <v>0</v>
      </c>
      <c r="P9" s="16"/>
      <c r="Q9" s="13">
        <v>4.8208</v>
      </c>
      <c r="R9" s="43">
        <v>21.818299999999997</v>
      </c>
      <c r="U9" s="109"/>
      <c r="V9" s="109"/>
    </row>
    <row r="10" spans="1:22" ht="12" customHeight="1">
      <c r="A10" s="15" t="s">
        <v>3</v>
      </c>
      <c r="B10" s="13">
        <v>1.5968</v>
      </c>
      <c r="C10" s="43">
        <v>3.18173</v>
      </c>
      <c r="D10" s="16"/>
      <c r="E10" s="13">
        <v>0</v>
      </c>
      <c r="F10" s="43">
        <v>0</v>
      </c>
      <c r="G10" s="16"/>
      <c r="H10" s="13">
        <v>5.9965</v>
      </c>
      <c r="I10" s="43">
        <v>14.18226</v>
      </c>
      <c r="J10" s="16"/>
      <c r="K10" s="13">
        <v>2.7169</v>
      </c>
      <c r="L10" s="43">
        <v>5.53498</v>
      </c>
      <c r="M10" s="16"/>
      <c r="N10" s="13">
        <v>0.7742</v>
      </c>
      <c r="O10" s="43">
        <v>3.4809699999999997</v>
      </c>
      <c r="P10" s="16"/>
      <c r="Q10" s="13">
        <v>11.0844</v>
      </c>
      <c r="R10" s="43">
        <v>26.37994</v>
      </c>
      <c r="U10" s="109"/>
      <c r="V10" s="109"/>
    </row>
    <row r="11" spans="1:22" ht="12" customHeight="1">
      <c r="A11" s="15" t="s">
        <v>4</v>
      </c>
      <c r="B11" s="13">
        <v>25.339599999999997</v>
      </c>
      <c r="C11" s="43">
        <v>4.61296</v>
      </c>
      <c r="D11" s="16"/>
      <c r="E11" s="13">
        <v>0</v>
      </c>
      <c r="F11" s="43">
        <v>0</v>
      </c>
      <c r="G11" s="16"/>
      <c r="H11" s="13">
        <v>79.0139</v>
      </c>
      <c r="I11" s="43">
        <v>9.71119</v>
      </c>
      <c r="J11" s="16"/>
      <c r="K11" s="13">
        <v>4.1998</v>
      </c>
      <c r="L11" s="43">
        <v>0.64291</v>
      </c>
      <c r="M11" s="16"/>
      <c r="N11" s="13">
        <v>0</v>
      </c>
      <c r="O11" s="43">
        <v>0</v>
      </c>
      <c r="P11" s="16"/>
      <c r="Q11" s="13">
        <v>108.5533</v>
      </c>
      <c r="R11" s="43">
        <v>14.96706</v>
      </c>
      <c r="U11" s="109"/>
      <c r="V11" s="109"/>
    </row>
    <row r="12" spans="1:22" ht="12" customHeight="1">
      <c r="A12" s="15" t="s">
        <v>5</v>
      </c>
      <c r="B12" s="13">
        <v>0.2723</v>
      </c>
      <c r="C12" s="43">
        <v>0.22491</v>
      </c>
      <c r="D12" s="16"/>
      <c r="E12" s="13">
        <v>0</v>
      </c>
      <c r="F12" s="43">
        <v>0</v>
      </c>
      <c r="G12" s="16"/>
      <c r="H12" s="13">
        <v>3.2031</v>
      </c>
      <c r="I12" s="43">
        <v>1.65799</v>
      </c>
      <c r="J12" s="16"/>
      <c r="K12" s="13">
        <v>0.3197</v>
      </c>
      <c r="L12" s="43">
        <v>0.26082</v>
      </c>
      <c r="M12" s="16"/>
      <c r="N12" s="13">
        <v>0.3257</v>
      </c>
      <c r="O12" s="43">
        <v>0.30836</v>
      </c>
      <c r="P12" s="16"/>
      <c r="Q12" s="13">
        <v>4.1208</v>
      </c>
      <c r="R12" s="43">
        <v>2.45208</v>
      </c>
      <c r="U12" s="109"/>
      <c r="V12" s="109"/>
    </row>
    <row r="13" spans="1:22" ht="12" customHeight="1">
      <c r="A13" s="15" t="s">
        <v>6</v>
      </c>
      <c r="B13" s="13">
        <v>10.965800000000002</v>
      </c>
      <c r="C13" s="43">
        <v>10.64158</v>
      </c>
      <c r="D13" s="16"/>
      <c r="E13" s="13">
        <v>0</v>
      </c>
      <c r="F13" s="43">
        <v>0</v>
      </c>
      <c r="G13" s="16"/>
      <c r="H13" s="13">
        <v>166.7584</v>
      </c>
      <c r="I13" s="43">
        <v>239.8516000000001</v>
      </c>
      <c r="J13" s="16"/>
      <c r="K13" s="13">
        <v>51.7598</v>
      </c>
      <c r="L13" s="43">
        <v>72.69769</v>
      </c>
      <c r="M13" s="16"/>
      <c r="N13" s="13">
        <v>35.4109</v>
      </c>
      <c r="O13" s="43">
        <v>60.2988</v>
      </c>
      <c r="P13" s="16"/>
      <c r="Q13" s="13">
        <v>264.8949</v>
      </c>
      <c r="R13" s="43">
        <v>383.48967000000016</v>
      </c>
      <c r="U13" s="109"/>
      <c r="V13" s="109"/>
    </row>
    <row r="14" spans="1:22" ht="12" customHeight="1">
      <c r="A14" s="15" t="s">
        <v>7</v>
      </c>
      <c r="B14" s="13">
        <v>0.3578</v>
      </c>
      <c r="C14" s="43">
        <v>0.33892</v>
      </c>
      <c r="D14" s="16"/>
      <c r="E14" s="13">
        <v>0</v>
      </c>
      <c r="F14" s="43">
        <v>0</v>
      </c>
      <c r="G14" s="16"/>
      <c r="H14" s="13">
        <v>2.5251</v>
      </c>
      <c r="I14" s="43">
        <v>8.50318</v>
      </c>
      <c r="J14" s="16"/>
      <c r="K14" s="13">
        <v>5.2657</v>
      </c>
      <c r="L14" s="43">
        <v>20.320479999999996</v>
      </c>
      <c r="M14" s="16"/>
      <c r="N14" s="13">
        <v>3.5438</v>
      </c>
      <c r="O14" s="43">
        <v>15.55675</v>
      </c>
      <c r="P14" s="16"/>
      <c r="Q14" s="13">
        <v>11.6924</v>
      </c>
      <c r="R14" s="43">
        <v>44.71933</v>
      </c>
      <c r="U14" s="109"/>
      <c r="V14" s="109"/>
    </row>
    <row r="15" spans="1:22" ht="12" customHeight="1">
      <c r="A15" s="15" t="s">
        <v>8</v>
      </c>
      <c r="B15" s="13">
        <v>0</v>
      </c>
      <c r="C15" s="43">
        <v>0</v>
      </c>
      <c r="D15" s="16"/>
      <c r="E15" s="13">
        <v>0</v>
      </c>
      <c r="F15" s="43">
        <v>0</v>
      </c>
      <c r="G15" s="16"/>
      <c r="H15" s="13">
        <v>0.0128</v>
      </c>
      <c r="I15" s="43">
        <v>0</v>
      </c>
      <c r="J15" s="16"/>
      <c r="K15" s="13">
        <v>0</v>
      </c>
      <c r="L15" s="43">
        <v>0</v>
      </c>
      <c r="M15" s="16"/>
      <c r="N15" s="13">
        <v>0</v>
      </c>
      <c r="O15" s="43">
        <v>0</v>
      </c>
      <c r="P15" s="16"/>
      <c r="Q15" s="13">
        <v>0.0128</v>
      </c>
      <c r="R15" s="43">
        <v>0</v>
      </c>
      <c r="U15" s="109"/>
      <c r="V15" s="109"/>
    </row>
    <row r="16" spans="1:22" ht="12" customHeight="1">
      <c r="A16" s="15" t="s">
        <v>9</v>
      </c>
      <c r="B16" s="13">
        <v>0.1487</v>
      </c>
      <c r="C16" s="43">
        <v>0.22305</v>
      </c>
      <c r="D16" s="16"/>
      <c r="E16" s="13">
        <v>0</v>
      </c>
      <c r="F16" s="43">
        <v>0</v>
      </c>
      <c r="G16" s="16"/>
      <c r="H16" s="13">
        <v>0.2908</v>
      </c>
      <c r="I16" s="43">
        <v>0.69735</v>
      </c>
      <c r="J16" s="16"/>
      <c r="K16" s="13">
        <v>0.0315</v>
      </c>
      <c r="L16" s="43">
        <v>0.0454</v>
      </c>
      <c r="M16" s="16"/>
      <c r="N16" s="13">
        <v>0</v>
      </c>
      <c r="O16" s="43">
        <v>0</v>
      </c>
      <c r="P16" s="16"/>
      <c r="Q16" s="13">
        <v>0.471</v>
      </c>
      <c r="R16" s="43">
        <v>0.9658</v>
      </c>
      <c r="U16" s="109"/>
      <c r="V16" s="109"/>
    </row>
    <row r="17" spans="1:22" ht="12" customHeight="1">
      <c r="A17" s="15" t="s">
        <v>10</v>
      </c>
      <c r="B17" s="13">
        <v>0.044300000000000006</v>
      </c>
      <c r="C17" s="43">
        <v>0.05776</v>
      </c>
      <c r="D17" s="16"/>
      <c r="E17" s="13">
        <v>0</v>
      </c>
      <c r="F17" s="43">
        <v>0</v>
      </c>
      <c r="G17" s="16"/>
      <c r="H17" s="13">
        <v>0.4397</v>
      </c>
      <c r="I17" s="43">
        <v>0.5542400000000001</v>
      </c>
      <c r="J17" s="16"/>
      <c r="K17" s="13">
        <v>0.12290000000000001</v>
      </c>
      <c r="L17" s="43">
        <v>0.14699</v>
      </c>
      <c r="M17" s="16"/>
      <c r="N17" s="13">
        <v>0.3584</v>
      </c>
      <c r="O17" s="43">
        <v>0.47435999999999995</v>
      </c>
      <c r="P17" s="16"/>
      <c r="Q17" s="13">
        <v>0.9653</v>
      </c>
      <c r="R17" s="43">
        <v>1.23335</v>
      </c>
      <c r="U17" s="109"/>
      <c r="V17" s="109"/>
    </row>
    <row r="18" spans="1:22" ht="12" customHeight="1">
      <c r="A18" s="15" t="s">
        <v>43</v>
      </c>
      <c r="B18" s="13">
        <v>0</v>
      </c>
      <c r="C18" s="43">
        <v>0</v>
      </c>
      <c r="D18" s="16"/>
      <c r="E18" s="13">
        <v>0</v>
      </c>
      <c r="F18" s="43">
        <v>0</v>
      </c>
      <c r="G18" s="16"/>
      <c r="H18" s="13">
        <v>0.012400000000000001</v>
      </c>
      <c r="I18" s="43">
        <v>0.0083</v>
      </c>
      <c r="J18" s="16"/>
      <c r="K18" s="13">
        <v>0</v>
      </c>
      <c r="L18" s="43">
        <v>0</v>
      </c>
      <c r="M18" s="16"/>
      <c r="N18" s="13">
        <v>0</v>
      </c>
      <c r="O18" s="43">
        <v>0</v>
      </c>
      <c r="P18" s="16"/>
      <c r="Q18" s="13">
        <v>0.012400000000000001</v>
      </c>
      <c r="R18" s="43">
        <v>0.0083</v>
      </c>
      <c r="U18" s="109"/>
      <c r="V18" s="109"/>
    </row>
    <row r="19" spans="1:22" ht="12" customHeight="1">
      <c r="A19" s="15" t="s">
        <v>44</v>
      </c>
      <c r="B19" s="13">
        <v>7.5882</v>
      </c>
      <c r="C19" s="43">
        <v>15.59071</v>
      </c>
      <c r="D19" s="16"/>
      <c r="E19" s="13">
        <v>0</v>
      </c>
      <c r="F19" s="43">
        <v>0</v>
      </c>
      <c r="G19" s="16"/>
      <c r="H19" s="13">
        <v>17.57609999999999</v>
      </c>
      <c r="I19" s="43">
        <v>47.05561</v>
      </c>
      <c r="J19" s="16"/>
      <c r="K19" s="13">
        <v>3.8124000000000002</v>
      </c>
      <c r="L19" s="43">
        <v>6.93959</v>
      </c>
      <c r="M19" s="16"/>
      <c r="N19" s="13">
        <v>0.17550000000000002</v>
      </c>
      <c r="O19" s="43">
        <v>0.83089</v>
      </c>
      <c r="P19" s="16"/>
      <c r="Q19" s="13">
        <v>29.15219999999999</v>
      </c>
      <c r="R19" s="43">
        <v>70.4168</v>
      </c>
      <c r="U19" s="109"/>
      <c r="V19" s="109"/>
    </row>
    <row r="20" spans="1:22" ht="12" customHeight="1">
      <c r="A20" s="15" t="s">
        <v>11</v>
      </c>
      <c r="B20" s="13">
        <v>0</v>
      </c>
      <c r="C20" s="43">
        <v>0</v>
      </c>
      <c r="D20" s="16"/>
      <c r="E20" s="13">
        <v>0</v>
      </c>
      <c r="F20" s="43">
        <v>0</v>
      </c>
      <c r="G20" s="16"/>
      <c r="H20" s="13">
        <v>0</v>
      </c>
      <c r="I20" s="43">
        <v>0</v>
      </c>
      <c r="J20" s="16"/>
      <c r="K20" s="13">
        <v>0</v>
      </c>
      <c r="L20" s="43">
        <v>0</v>
      </c>
      <c r="M20" s="16"/>
      <c r="N20" s="13">
        <v>0</v>
      </c>
      <c r="O20" s="43">
        <v>0</v>
      </c>
      <c r="P20" s="16"/>
      <c r="Q20" s="13">
        <v>0</v>
      </c>
      <c r="R20" s="43">
        <v>0</v>
      </c>
      <c r="U20" s="109"/>
      <c r="V20" s="109"/>
    </row>
    <row r="21" spans="1:22" ht="12" customHeight="1">
      <c r="A21" s="15" t="s">
        <v>12</v>
      </c>
      <c r="B21" s="13">
        <v>0.030799999999999998</v>
      </c>
      <c r="C21" s="43">
        <v>0.013510000000000001</v>
      </c>
      <c r="D21" s="16"/>
      <c r="E21" s="13">
        <v>0</v>
      </c>
      <c r="F21" s="43">
        <v>0</v>
      </c>
      <c r="G21" s="16"/>
      <c r="H21" s="13">
        <v>3.426</v>
      </c>
      <c r="I21" s="43">
        <v>2.30854</v>
      </c>
      <c r="J21" s="16"/>
      <c r="K21" s="13">
        <v>0.0063</v>
      </c>
      <c r="L21" s="43">
        <v>0.003</v>
      </c>
      <c r="M21" s="16"/>
      <c r="N21" s="13">
        <v>0.002</v>
      </c>
      <c r="O21" s="43">
        <v>0.00115</v>
      </c>
      <c r="P21" s="16"/>
      <c r="Q21" s="13">
        <v>3.4651</v>
      </c>
      <c r="R21" s="43">
        <v>2.3262</v>
      </c>
      <c r="U21" s="109"/>
      <c r="V21" s="109"/>
    </row>
    <row r="22" spans="1:22" ht="12" customHeight="1">
      <c r="A22" s="15" t="s">
        <v>76</v>
      </c>
      <c r="B22" s="13">
        <v>0.0022</v>
      </c>
      <c r="C22" s="43">
        <v>0.00565</v>
      </c>
      <c r="D22" s="16"/>
      <c r="E22" s="13">
        <v>0</v>
      </c>
      <c r="F22" s="43">
        <v>0</v>
      </c>
      <c r="G22" s="16"/>
      <c r="H22" s="13">
        <v>5.5233</v>
      </c>
      <c r="I22" s="43">
        <v>13.41676</v>
      </c>
      <c r="J22" s="16"/>
      <c r="K22" s="13">
        <v>2.546</v>
      </c>
      <c r="L22" s="43">
        <v>5.56626</v>
      </c>
      <c r="M22" s="16"/>
      <c r="N22" s="13">
        <v>0.8663000000000001</v>
      </c>
      <c r="O22" s="43">
        <v>2.19052</v>
      </c>
      <c r="P22" s="16"/>
      <c r="Q22" s="13">
        <v>8.937800000000001</v>
      </c>
      <c r="R22" s="43">
        <v>21.17919</v>
      </c>
      <c r="U22" s="109"/>
      <c r="V22" s="109"/>
    </row>
    <row r="23" spans="1:22" ht="12" customHeight="1">
      <c r="A23" s="15" t="s">
        <v>13</v>
      </c>
      <c r="B23" s="13">
        <v>0.0341</v>
      </c>
      <c r="C23" s="43">
        <v>0.0437</v>
      </c>
      <c r="D23" s="16"/>
      <c r="E23" s="13">
        <v>0</v>
      </c>
      <c r="F23" s="43">
        <v>0</v>
      </c>
      <c r="G23" s="16"/>
      <c r="H23" s="13">
        <v>0.5764</v>
      </c>
      <c r="I23" s="43">
        <v>0.7706500000000001</v>
      </c>
      <c r="J23" s="16"/>
      <c r="K23" s="13">
        <v>0.782</v>
      </c>
      <c r="L23" s="43">
        <v>0.9654400000000001</v>
      </c>
      <c r="M23" s="16"/>
      <c r="N23" s="13">
        <v>0.146</v>
      </c>
      <c r="O23" s="43">
        <v>0.28816</v>
      </c>
      <c r="P23" s="16"/>
      <c r="Q23" s="13">
        <v>1.5385</v>
      </c>
      <c r="R23" s="43">
        <v>2.06795</v>
      </c>
      <c r="U23" s="109"/>
      <c r="V23" s="109"/>
    </row>
    <row r="24" spans="1:22" ht="12" customHeight="1">
      <c r="A24" s="15" t="s">
        <v>45</v>
      </c>
      <c r="B24" s="13">
        <v>0</v>
      </c>
      <c r="C24" s="43">
        <v>0</v>
      </c>
      <c r="D24" s="16"/>
      <c r="E24" s="13">
        <v>0</v>
      </c>
      <c r="F24" s="43">
        <v>0</v>
      </c>
      <c r="G24" s="16"/>
      <c r="H24" s="13">
        <v>0</v>
      </c>
      <c r="I24" s="43">
        <v>0</v>
      </c>
      <c r="J24" s="16"/>
      <c r="K24" s="13">
        <v>0</v>
      </c>
      <c r="L24" s="43">
        <v>0</v>
      </c>
      <c r="M24" s="16"/>
      <c r="N24" s="13">
        <v>0</v>
      </c>
      <c r="O24" s="43">
        <v>0</v>
      </c>
      <c r="P24" s="16"/>
      <c r="Q24" s="13">
        <v>0</v>
      </c>
      <c r="R24" s="43">
        <v>0</v>
      </c>
      <c r="U24" s="109"/>
      <c r="V24" s="109"/>
    </row>
    <row r="25" spans="1:22" ht="12" customHeight="1">
      <c r="A25" s="15" t="s">
        <v>72</v>
      </c>
      <c r="B25" s="13">
        <v>2.1180000000000003</v>
      </c>
      <c r="C25" s="43">
        <v>2.06634</v>
      </c>
      <c r="D25" s="16"/>
      <c r="E25" s="13">
        <v>0</v>
      </c>
      <c r="F25" s="43">
        <v>0</v>
      </c>
      <c r="G25" s="16"/>
      <c r="H25" s="13">
        <v>21.196699999999993</v>
      </c>
      <c r="I25" s="43">
        <v>22.35642</v>
      </c>
      <c r="J25" s="16"/>
      <c r="K25" s="13">
        <v>3.5838</v>
      </c>
      <c r="L25" s="43">
        <v>3.70984</v>
      </c>
      <c r="M25" s="16"/>
      <c r="N25" s="13">
        <v>1.9831999999999999</v>
      </c>
      <c r="O25" s="43">
        <v>2.78798</v>
      </c>
      <c r="P25" s="16"/>
      <c r="Q25" s="13">
        <v>28.881699999999995</v>
      </c>
      <c r="R25" s="43">
        <v>30.92058</v>
      </c>
      <c r="U25" s="109"/>
      <c r="V25" s="109"/>
    </row>
    <row r="26" spans="1:22" ht="12" customHeight="1">
      <c r="A26" s="15" t="s">
        <v>14</v>
      </c>
      <c r="B26" s="13">
        <v>0.0059</v>
      </c>
      <c r="C26" s="43">
        <v>0.04849</v>
      </c>
      <c r="D26" s="16"/>
      <c r="E26" s="13">
        <v>0</v>
      </c>
      <c r="F26" s="43">
        <v>0</v>
      </c>
      <c r="G26" s="16"/>
      <c r="H26" s="13">
        <v>0.024999999999999998</v>
      </c>
      <c r="I26" s="43">
        <v>0.18267</v>
      </c>
      <c r="J26" s="16"/>
      <c r="K26" s="13">
        <v>0.1492</v>
      </c>
      <c r="L26" s="43">
        <v>0.5640499999999999</v>
      </c>
      <c r="M26" s="16"/>
      <c r="N26" s="13">
        <v>0.001</v>
      </c>
      <c r="O26" s="43">
        <v>0.00428</v>
      </c>
      <c r="P26" s="16"/>
      <c r="Q26" s="13">
        <v>0.18109999999999998</v>
      </c>
      <c r="R26" s="43">
        <v>0.7994899999999999</v>
      </c>
      <c r="U26" s="109"/>
      <c r="V26" s="109"/>
    </row>
    <row r="27" spans="1:22" ht="12" customHeight="1">
      <c r="A27" s="15" t="s">
        <v>15</v>
      </c>
      <c r="B27" s="13">
        <v>0.0072</v>
      </c>
      <c r="C27" s="43">
        <v>0.05589</v>
      </c>
      <c r="D27" s="16"/>
      <c r="E27" s="13">
        <v>0</v>
      </c>
      <c r="F27" s="43">
        <v>0</v>
      </c>
      <c r="G27" s="16"/>
      <c r="H27" s="13">
        <v>0.4465</v>
      </c>
      <c r="I27" s="43">
        <v>4.13475</v>
      </c>
      <c r="J27" s="16"/>
      <c r="K27" s="13">
        <v>0.0523</v>
      </c>
      <c r="L27" s="43">
        <v>0.31951999999999997</v>
      </c>
      <c r="M27" s="16"/>
      <c r="N27" s="13">
        <v>0</v>
      </c>
      <c r="O27" s="43">
        <v>0</v>
      </c>
      <c r="P27" s="16"/>
      <c r="Q27" s="13">
        <v>0.506</v>
      </c>
      <c r="R27" s="43">
        <v>4.51016</v>
      </c>
      <c r="U27" s="109"/>
      <c r="V27" s="109"/>
    </row>
    <row r="28" spans="1:22" ht="12" customHeight="1">
      <c r="A28" s="15" t="s">
        <v>16</v>
      </c>
      <c r="B28" s="13">
        <v>0.0117</v>
      </c>
      <c r="C28" s="43">
        <v>0</v>
      </c>
      <c r="D28" s="16"/>
      <c r="E28" s="13">
        <v>0</v>
      </c>
      <c r="F28" s="43">
        <v>0</v>
      </c>
      <c r="G28" s="16"/>
      <c r="H28" s="13">
        <v>0.17149999999999999</v>
      </c>
      <c r="I28" s="43">
        <v>0.10377</v>
      </c>
      <c r="J28" s="16"/>
      <c r="K28" s="13">
        <v>0.01</v>
      </c>
      <c r="L28" s="43">
        <v>0.0079</v>
      </c>
      <c r="M28" s="16"/>
      <c r="N28" s="13">
        <v>0</v>
      </c>
      <c r="O28" s="43">
        <v>0</v>
      </c>
      <c r="P28" s="16"/>
      <c r="Q28" s="13">
        <v>0.19319999999999998</v>
      </c>
      <c r="R28" s="43">
        <v>0.11167</v>
      </c>
      <c r="U28" s="109"/>
      <c r="V28" s="109"/>
    </row>
    <row r="29" spans="1:22" ht="12" customHeight="1">
      <c r="A29" s="15" t="s">
        <v>46</v>
      </c>
      <c r="B29" s="13">
        <v>0.7899999999999999</v>
      </c>
      <c r="C29" s="43">
        <v>0.56944</v>
      </c>
      <c r="D29" s="16"/>
      <c r="E29" s="13">
        <v>0</v>
      </c>
      <c r="F29" s="43">
        <v>0</v>
      </c>
      <c r="G29" s="16"/>
      <c r="H29" s="13">
        <v>2.7127999999999997</v>
      </c>
      <c r="I29" s="43">
        <v>1.6155599999999999</v>
      </c>
      <c r="J29" s="16"/>
      <c r="K29" s="13">
        <v>0.2721</v>
      </c>
      <c r="L29" s="43">
        <v>0.07949</v>
      </c>
      <c r="M29" s="16"/>
      <c r="N29" s="13">
        <v>0.0094</v>
      </c>
      <c r="O29" s="43">
        <v>0.00575</v>
      </c>
      <c r="P29" s="16"/>
      <c r="Q29" s="13">
        <v>3.7842999999999996</v>
      </c>
      <c r="R29" s="43">
        <v>2.2702399999999994</v>
      </c>
      <c r="U29" s="109"/>
      <c r="V29" s="109"/>
    </row>
    <row r="30" spans="1:22" ht="12" customHeight="1">
      <c r="A30" s="24" t="s">
        <v>77</v>
      </c>
      <c r="B30" s="13">
        <v>0.16349999999999998</v>
      </c>
      <c r="C30" s="43">
        <v>0.09329000000000001</v>
      </c>
      <c r="D30" s="16"/>
      <c r="E30" s="13">
        <v>0</v>
      </c>
      <c r="F30" s="43">
        <v>0</v>
      </c>
      <c r="G30" s="16"/>
      <c r="H30" s="13">
        <v>2.4989</v>
      </c>
      <c r="I30" s="43">
        <v>2.01707</v>
      </c>
      <c r="J30" s="16"/>
      <c r="K30" s="13">
        <v>3.7206</v>
      </c>
      <c r="L30" s="43">
        <v>2.78345</v>
      </c>
      <c r="M30" s="16"/>
      <c r="N30" s="13">
        <v>1.5078999999999998</v>
      </c>
      <c r="O30" s="43">
        <v>0.96645</v>
      </c>
      <c r="P30" s="16"/>
      <c r="Q30" s="13">
        <v>7.8909</v>
      </c>
      <c r="R30" s="43">
        <v>5.86026</v>
      </c>
      <c r="U30" s="109"/>
      <c r="V30" s="109"/>
    </row>
    <row r="31" spans="1:22" ht="12" customHeight="1">
      <c r="A31" s="52" t="s">
        <v>18</v>
      </c>
      <c r="B31" s="14">
        <v>49.99929999999999</v>
      </c>
      <c r="C31" s="59">
        <v>39.599689999999995</v>
      </c>
      <c r="D31" s="40"/>
      <c r="E31" s="14">
        <v>0</v>
      </c>
      <c r="F31" s="59">
        <v>0</v>
      </c>
      <c r="G31" s="40"/>
      <c r="H31" s="14">
        <v>315.8411</v>
      </c>
      <c r="I31" s="59">
        <v>386.69542000000007</v>
      </c>
      <c r="J31" s="40"/>
      <c r="K31" s="14">
        <v>80.21419999999998</v>
      </c>
      <c r="L31" s="59">
        <v>123.00684000000001</v>
      </c>
      <c r="M31" s="40"/>
      <c r="N31" s="14">
        <v>45.104299999999995</v>
      </c>
      <c r="O31" s="59">
        <v>87.19442000000001</v>
      </c>
      <c r="P31" s="14"/>
      <c r="Q31" s="14">
        <v>491.1589</v>
      </c>
      <c r="R31" s="59">
        <v>636.4963700000001</v>
      </c>
      <c r="U31" s="109"/>
      <c r="V31" s="109"/>
    </row>
    <row r="32" spans="1:22" ht="12" customHeight="1">
      <c r="A32" s="52"/>
      <c r="B32" s="14"/>
      <c r="C32" s="59"/>
      <c r="D32" s="40"/>
      <c r="E32" s="14"/>
      <c r="F32" s="59"/>
      <c r="G32" s="40"/>
      <c r="H32" s="14"/>
      <c r="I32" s="59"/>
      <c r="J32" s="40"/>
      <c r="K32" s="14"/>
      <c r="L32" s="59"/>
      <c r="M32" s="40"/>
      <c r="N32" s="14"/>
      <c r="O32" s="59"/>
      <c r="P32" s="14"/>
      <c r="Q32" s="14"/>
      <c r="R32" s="59"/>
      <c r="U32" s="109"/>
      <c r="V32" s="109"/>
    </row>
    <row r="33" spans="1:22" ht="12" customHeight="1">
      <c r="A33" s="41" t="s">
        <v>17</v>
      </c>
      <c r="B33" s="13">
        <v>0</v>
      </c>
      <c r="C33" s="43">
        <v>0</v>
      </c>
      <c r="D33" s="16"/>
      <c r="E33" s="13">
        <v>0</v>
      </c>
      <c r="F33" s="43">
        <v>0</v>
      </c>
      <c r="G33" s="16"/>
      <c r="H33" s="13">
        <v>0</v>
      </c>
      <c r="I33" s="43">
        <v>0</v>
      </c>
      <c r="J33" s="16"/>
      <c r="K33" s="13">
        <v>0</v>
      </c>
      <c r="L33" s="43">
        <v>0</v>
      </c>
      <c r="M33" s="16"/>
      <c r="N33" s="13">
        <v>0</v>
      </c>
      <c r="O33" s="43">
        <v>0</v>
      </c>
      <c r="P33" s="13"/>
      <c r="Q33" s="13">
        <v>0</v>
      </c>
      <c r="R33" s="43">
        <v>0</v>
      </c>
      <c r="U33" s="109"/>
      <c r="V33" s="109"/>
    </row>
    <row r="34" spans="1:22" ht="12" customHeight="1">
      <c r="A34" s="41" t="s">
        <v>19</v>
      </c>
      <c r="B34" s="13">
        <v>0</v>
      </c>
      <c r="C34" s="43">
        <v>0</v>
      </c>
      <c r="D34" s="16"/>
      <c r="E34" s="13">
        <v>0</v>
      </c>
      <c r="F34" s="43">
        <v>0</v>
      </c>
      <c r="G34" s="16"/>
      <c r="H34" s="13">
        <v>0</v>
      </c>
      <c r="I34" s="43">
        <v>0</v>
      </c>
      <c r="J34" s="16"/>
      <c r="K34" s="13">
        <v>0</v>
      </c>
      <c r="L34" s="43">
        <v>0</v>
      </c>
      <c r="M34" s="16"/>
      <c r="N34" s="13">
        <v>0</v>
      </c>
      <c r="O34" s="43">
        <v>0</v>
      </c>
      <c r="P34" s="16"/>
      <c r="Q34" s="13">
        <v>0</v>
      </c>
      <c r="R34" s="43">
        <v>0</v>
      </c>
      <c r="U34" s="109"/>
      <c r="V34" s="109"/>
    </row>
    <row r="35" spans="1:22" ht="12" customHeight="1">
      <c r="A35" s="41" t="s">
        <v>20</v>
      </c>
      <c r="B35" s="13">
        <v>0</v>
      </c>
      <c r="C35" s="43">
        <v>0</v>
      </c>
      <c r="D35" s="16"/>
      <c r="E35" s="13">
        <v>0</v>
      </c>
      <c r="F35" s="43">
        <v>0</v>
      </c>
      <c r="G35" s="16"/>
      <c r="H35" s="13">
        <v>0</v>
      </c>
      <c r="I35" s="43">
        <v>0</v>
      </c>
      <c r="J35" s="16"/>
      <c r="K35" s="13">
        <v>0</v>
      </c>
      <c r="L35" s="43">
        <v>0</v>
      </c>
      <c r="M35" s="16"/>
      <c r="N35" s="13">
        <v>0</v>
      </c>
      <c r="O35" s="43">
        <v>0</v>
      </c>
      <c r="P35" s="16"/>
      <c r="Q35" s="13">
        <v>0</v>
      </c>
      <c r="R35" s="43">
        <v>0</v>
      </c>
      <c r="U35" s="109"/>
      <c r="V35" s="109"/>
    </row>
    <row r="36" spans="1:22" ht="12" customHeight="1">
      <c r="A36" s="41" t="s">
        <v>21</v>
      </c>
      <c r="B36" s="13">
        <v>0</v>
      </c>
      <c r="C36" s="43">
        <v>0</v>
      </c>
      <c r="D36" s="16"/>
      <c r="E36" s="13">
        <v>2203.0199</v>
      </c>
      <c r="F36" s="43">
        <v>0</v>
      </c>
      <c r="G36" s="16"/>
      <c r="H36" s="13">
        <v>0</v>
      </c>
      <c r="I36" s="43">
        <v>0</v>
      </c>
      <c r="J36" s="16"/>
      <c r="K36" s="13">
        <v>0</v>
      </c>
      <c r="L36" s="43">
        <v>0</v>
      </c>
      <c r="M36" s="16"/>
      <c r="N36" s="13">
        <v>0</v>
      </c>
      <c r="O36" s="43">
        <v>0</v>
      </c>
      <c r="P36" s="16"/>
      <c r="Q36" s="13">
        <v>2203.0199</v>
      </c>
      <c r="R36" s="43">
        <v>0</v>
      </c>
      <c r="U36" s="109"/>
      <c r="V36" s="109"/>
    </row>
    <row r="37" spans="1:22" ht="12" customHeight="1">
      <c r="A37" s="41" t="s">
        <v>47</v>
      </c>
      <c r="B37" s="13">
        <v>0</v>
      </c>
      <c r="C37" s="43">
        <v>0</v>
      </c>
      <c r="D37" s="16"/>
      <c r="E37" s="13">
        <v>0</v>
      </c>
      <c r="F37" s="43">
        <v>0</v>
      </c>
      <c r="G37" s="16"/>
      <c r="H37" s="13">
        <v>0</v>
      </c>
      <c r="I37" s="43">
        <v>0</v>
      </c>
      <c r="J37" s="16"/>
      <c r="K37" s="13">
        <v>0</v>
      </c>
      <c r="L37" s="43">
        <v>0</v>
      </c>
      <c r="M37" s="16"/>
      <c r="N37" s="13">
        <v>0</v>
      </c>
      <c r="O37" s="43">
        <v>0</v>
      </c>
      <c r="P37" s="16"/>
      <c r="Q37" s="13">
        <v>0</v>
      </c>
      <c r="R37" s="43">
        <v>0</v>
      </c>
      <c r="U37" s="109"/>
      <c r="V37" s="109"/>
    </row>
    <row r="38" spans="1:22" ht="12" customHeight="1">
      <c r="A38" s="41" t="s">
        <v>22</v>
      </c>
      <c r="B38" s="13">
        <v>0</v>
      </c>
      <c r="C38" s="43">
        <v>0</v>
      </c>
      <c r="D38" s="16"/>
      <c r="E38" s="13">
        <v>0</v>
      </c>
      <c r="F38" s="43">
        <v>0</v>
      </c>
      <c r="G38" s="16"/>
      <c r="H38" s="13">
        <v>0</v>
      </c>
      <c r="I38" s="43">
        <v>0</v>
      </c>
      <c r="J38" s="16"/>
      <c r="K38" s="13">
        <v>0</v>
      </c>
      <c r="L38" s="43">
        <v>0</v>
      </c>
      <c r="M38" s="16"/>
      <c r="N38" s="13">
        <v>0</v>
      </c>
      <c r="O38" s="43">
        <v>0</v>
      </c>
      <c r="P38" s="16"/>
      <c r="Q38" s="13">
        <v>0</v>
      </c>
      <c r="R38" s="43">
        <v>0</v>
      </c>
      <c r="U38" s="109"/>
      <c r="V38" s="109"/>
    </row>
    <row r="39" spans="1:22" ht="12" customHeight="1">
      <c r="A39" s="52" t="s">
        <v>23</v>
      </c>
      <c r="B39" s="14">
        <v>0</v>
      </c>
      <c r="C39" s="59">
        <v>0</v>
      </c>
      <c r="D39" s="16"/>
      <c r="E39" s="14">
        <v>2203.0199</v>
      </c>
      <c r="F39" s="59">
        <v>0</v>
      </c>
      <c r="G39" s="16"/>
      <c r="H39" s="14">
        <v>0</v>
      </c>
      <c r="I39" s="59">
        <v>0</v>
      </c>
      <c r="J39" s="16"/>
      <c r="K39" s="14">
        <v>0</v>
      </c>
      <c r="L39" s="59">
        <v>0</v>
      </c>
      <c r="M39" s="16"/>
      <c r="N39" s="14">
        <v>0</v>
      </c>
      <c r="O39" s="59">
        <v>0</v>
      </c>
      <c r="P39" s="14"/>
      <c r="Q39" s="14">
        <v>2203.0199</v>
      </c>
      <c r="R39" s="59">
        <v>0</v>
      </c>
      <c r="U39" s="109"/>
      <c r="V39" s="109"/>
    </row>
    <row r="40" spans="1:22" ht="12" customHeight="1">
      <c r="A40" s="52"/>
      <c r="B40" s="14"/>
      <c r="C40" s="59"/>
      <c r="D40" s="16"/>
      <c r="E40" s="14"/>
      <c r="F40" s="59"/>
      <c r="G40" s="16"/>
      <c r="H40" s="14"/>
      <c r="I40" s="59"/>
      <c r="J40" s="16"/>
      <c r="K40" s="14"/>
      <c r="L40" s="59"/>
      <c r="M40" s="16"/>
      <c r="N40" s="14"/>
      <c r="O40" s="59"/>
      <c r="P40" s="14"/>
      <c r="Q40" s="14"/>
      <c r="R40" s="59"/>
      <c r="U40" s="109"/>
      <c r="V40" s="109"/>
    </row>
    <row r="41" spans="1:22" ht="12" customHeight="1">
      <c r="A41" s="41" t="s">
        <v>24</v>
      </c>
      <c r="B41" s="13">
        <v>0</v>
      </c>
      <c r="C41" s="43">
        <v>0</v>
      </c>
      <c r="D41" s="16"/>
      <c r="E41" s="13">
        <v>0</v>
      </c>
      <c r="F41" s="43">
        <v>0</v>
      </c>
      <c r="G41" s="16"/>
      <c r="H41" s="13">
        <v>0</v>
      </c>
      <c r="I41" s="43">
        <v>0</v>
      </c>
      <c r="J41" s="16"/>
      <c r="K41" s="13">
        <v>0</v>
      </c>
      <c r="L41" s="43">
        <v>0</v>
      </c>
      <c r="M41" s="16"/>
      <c r="N41" s="13">
        <v>0</v>
      </c>
      <c r="O41" s="43">
        <v>0</v>
      </c>
      <c r="P41" s="16"/>
      <c r="Q41" s="13">
        <v>0</v>
      </c>
      <c r="R41" s="43">
        <v>0</v>
      </c>
      <c r="U41" s="109"/>
      <c r="V41" s="109"/>
    </row>
    <row r="42" spans="1:22" ht="12" customHeight="1">
      <c r="A42" s="41" t="s">
        <v>25</v>
      </c>
      <c r="B42" s="13">
        <v>1.72</v>
      </c>
      <c r="C42" s="43">
        <v>1.6727</v>
      </c>
      <c r="D42" s="16"/>
      <c r="E42" s="13">
        <v>0</v>
      </c>
      <c r="F42" s="43">
        <v>0</v>
      </c>
      <c r="G42" s="16"/>
      <c r="H42" s="13">
        <v>45.065799999999996</v>
      </c>
      <c r="I42" s="43">
        <v>59.75114</v>
      </c>
      <c r="J42" s="16"/>
      <c r="K42" s="13">
        <v>10.6966</v>
      </c>
      <c r="L42" s="43">
        <v>16.69044</v>
      </c>
      <c r="M42" s="16"/>
      <c r="N42" s="13">
        <v>15.1068</v>
      </c>
      <c r="O42" s="43">
        <v>24.791879999999995</v>
      </c>
      <c r="P42" s="16"/>
      <c r="Q42" s="13">
        <v>72.5892</v>
      </c>
      <c r="R42" s="43">
        <v>102.90615999999999</v>
      </c>
      <c r="U42" s="109"/>
      <c r="V42" s="109"/>
    </row>
    <row r="43" spans="1:22" ht="12" customHeight="1">
      <c r="A43" s="41" t="s">
        <v>48</v>
      </c>
      <c r="B43" s="13">
        <v>0</v>
      </c>
      <c r="C43" s="43">
        <v>0</v>
      </c>
      <c r="D43" s="16"/>
      <c r="E43" s="13">
        <v>0</v>
      </c>
      <c r="F43" s="43">
        <v>0</v>
      </c>
      <c r="G43" s="16"/>
      <c r="H43" s="13">
        <v>0</v>
      </c>
      <c r="I43" s="43">
        <v>0</v>
      </c>
      <c r="J43" s="16"/>
      <c r="K43" s="13">
        <v>0</v>
      </c>
      <c r="L43" s="43">
        <v>0</v>
      </c>
      <c r="M43" s="16"/>
      <c r="N43" s="13">
        <v>0</v>
      </c>
      <c r="O43" s="43">
        <v>0</v>
      </c>
      <c r="P43" s="16"/>
      <c r="Q43" s="13">
        <v>0</v>
      </c>
      <c r="R43" s="43">
        <v>0</v>
      </c>
      <c r="U43" s="109"/>
      <c r="V43" s="109"/>
    </row>
    <row r="44" spans="1:22" ht="12" customHeight="1">
      <c r="A44" s="41" t="s">
        <v>74</v>
      </c>
      <c r="B44" s="13">
        <v>0.394</v>
      </c>
      <c r="C44" s="43">
        <v>3.99442</v>
      </c>
      <c r="D44" s="16"/>
      <c r="E44" s="13">
        <v>0</v>
      </c>
      <c r="F44" s="43">
        <v>0</v>
      </c>
      <c r="G44" s="16"/>
      <c r="H44" s="13">
        <v>0.4317</v>
      </c>
      <c r="I44" s="43">
        <v>6.43841</v>
      </c>
      <c r="J44" s="16"/>
      <c r="K44" s="13">
        <v>0.1895</v>
      </c>
      <c r="L44" s="43">
        <v>2.97792</v>
      </c>
      <c r="M44" s="16"/>
      <c r="N44" s="13">
        <v>0.9741000000000002</v>
      </c>
      <c r="O44" s="43">
        <v>15.245000000000001</v>
      </c>
      <c r="P44" s="16"/>
      <c r="Q44" s="13">
        <v>1.9893000000000003</v>
      </c>
      <c r="R44" s="43">
        <v>28.65575</v>
      </c>
      <c r="U44" s="109"/>
      <c r="V44" s="109"/>
    </row>
    <row r="45" spans="1:22" ht="12" customHeight="1">
      <c r="A45" s="41" t="s">
        <v>26</v>
      </c>
      <c r="B45" s="13">
        <v>0</v>
      </c>
      <c r="C45" s="43">
        <v>0</v>
      </c>
      <c r="D45" s="16"/>
      <c r="E45" s="13">
        <v>0</v>
      </c>
      <c r="F45" s="43">
        <v>0</v>
      </c>
      <c r="G45" s="16"/>
      <c r="H45" s="13">
        <v>0</v>
      </c>
      <c r="I45" s="43">
        <v>0</v>
      </c>
      <c r="J45" s="16"/>
      <c r="K45" s="13">
        <v>0</v>
      </c>
      <c r="L45" s="43">
        <v>0</v>
      </c>
      <c r="M45" s="16"/>
      <c r="N45" s="13">
        <v>0</v>
      </c>
      <c r="O45" s="43">
        <v>0</v>
      </c>
      <c r="P45" s="16"/>
      <c r="Q45" s="13">
        <v>0</v>
      </c>
      <c r="R45" s="43">
        <v>0</v>
      </c>
      <c r="U45" s="109"/>
      <c r="V45" s="109"/>
    </row>
    <row r="46" spans="1:22" ht="12" customHeight="1">
      <c r="A46" s="41" t="s">
        <v>27</v>
      </c>
      <c r="B46" s="13">
        <v>109.19289999999991</v>
      </c>
      <c r="C46" s="43">
        <v>267.27281</v>
      </c>
      <c r="D46" s="16"/>
      <c r="E46" s="13">
        <v>0</v>
      </c>
      <c r="F46" s="43">
        <v>0</v>
      </c>
      <c r="G46" s="16"/>
      <c r="H46" s="13">
        <v>225.27389999999988</v>
      </c>
      <c r="I46" s="43">
        <v>526.70199</v>
      </c>
      <c r="J46" s="16"/>
      <c r="K46" s="13">
        <v>105.7293</v>
      </c>
      <c r="L46" s="43">
        <v>256.81728</v>
      </c>
      <c r="M46" s="16"/>
      <c r="N46" s="13">
        <v>1.4850999999999999</v>
      </c>
      <c r="O46" s="43">
        <v>7.13399</v>
      </c>
      <c r="P46" s="16"/>
      <c r="Q46" s="13">
        <v>441.68119999999976</v>
      </c>
      <c r="R46" s="43">
        <v>1057.92607</v>
      </c>
      <c r="U46" s="109"/>
      <c r="V46" s="109"/>
    </row>
    <row r="47" spans="1:22" ht="12" customHeight="1">
      <c r="A47" s="41" t="s">
        <v>75</v>
      </c>
      <c r="B47" s="13">
        <v>0</v>
      </c>
      <c r="C47" s="43">
        <v>0</v>
      </c>
      <c r="D47" s="16"/>
      <c r="E47" s="13">
        <v>0</v>
      </c>
      <c r="F47" s="43">
        <v>0</v>
      </c>
      <c r="G47" s="16"/>
      <c r="H47" s="13">
        <v>0</v>
      </c>
      <c r="I47" s="43">
        <v>0</v>
      </c>
      <c r="J47" s="16"/>
      <c r="K47" s="13">
        <v>0</v>
      </c>
      <c r="L47" s="43">
        <v>0</v>
      </c>
      <c r="M47" s="16"/>
      <c r="N47" s="13">
        <v>0</v>
      </c>
      <c r="O47" s="43">
        <v>0</v>
      </c>
      <c r="P47" s="16"/>
      <c r="Q47" s="13">
        <v>0</v>
      </c>
      <c r="R47" s="43">
        <v>0</v>
      </c>
      <c r="U47" s="109"/>
      <c r="V47" s="109"/>
    </row>
    <row r="48" spans="1:22" ht="12" customHeight="1">
      <c r="A48" s="41" t="s">
        <v>28</v>
      </c>
      <c r="B48" s="13">
        <v>29.2358</v>
      </c>
      <c r="C48" s="43">
        <v>80.36923999999999</v>
      </c>
      <c r="D48" s="16"/>
      <c r="E48" s="13">
        <v>0</v>
      </c>
      <c r="F48" s="43">
        <v>0</v>
      </c>
      <c r="G48" s="16"/>
      <c r="H48" s="13">
        <v>51.509100000000004</v>
      </c>
      <c r="I48" s="43">
        <v>148.53386</v>
      </c>
      <c r="J48" s="16"/>
      <c r="K48" s="13">
        <v>61.932500000000005</v>
      </c>
      <c r="L48" s="43">
        <v>164.57498</v>
      </c>
      <c r="M48" s="16"/>
      <c r="N48" s="13">
        <v>47.21460000000001</v>
      </c>
      <c r="O48" s="43">
        <v>108.70035</v>
      </c>
      <c r="P48" s="16"/>
      <c r="Q48" s="13">
        <v>189.89200000000002</v>
      </c>
      <c r="R48" s="43">
        <v>502.17843</v>
      </c>
      <c r="U48" s="109"/>
      <c r="V48" s="109"/>
    </row>
    <row r="49" spans="1:22" ht="12" customHeight="1">
      <c r="A49" s="41" t="s">
        <v>73</v>
      </c>
      <c r="B49" s="13">
        <v>0</v>
      </c>
      <c r="C49" s="43">
        <v>0</v>
      </c>
      <c r="D49" s="16"/>
      <c r="E49" s="13">
        <v>0</v>
      </c>
      <c r="F49" s="43">
        <v>0</v>
      </c>
      <c r="G49" s="16"/>
      <c r="H49" s="13">
        <v>0</v>
      </c>
      <c r="I49" s="43">
        <v>0</v>
      </c>
      <c r="J49" s="16"/>
      <c r="K49" s="13">
        <v>0</v>
      </c>
      <c r="L49" s="43">
        <v>0</v>
      </c>
      <c r="M49" s="16"/>
      <c r="N49" s="13">
        <v>0</v>
      </c>
      <c r="O49" s="43">
        <v>0</v>
      </c>
      <c r="P49" s="16"/>
      <c r="Q49" s="13">
        <v>0</v>
      </c>
      <c r="R49" s="43">
        <v>0</v>
      </c>
      <c r="U49" s="109"/>
      <c r="V49" s="109"/>
    </row>
    <row r="50" spans="1:22" ht="12" customHeight="1">
      <c r="A50" s="41" t="s">
        <v>29</v>
      </c>
      <c r="B50" s="13">
        <v>0.2519</v>
      </c>
      <c r="C50" s="43">
        <v>0.76164</v>
      </c>
      <c r="D50" s="16"/>
      <c r="E50" s="13">
        <v>0</v>
      </c>
      <c r="F50" s="43">
        <v>0</v>
      </c>
      <c r="G50" s="16"/>
      <c r="H50" s="13">
        <v>0.6294</v>
      </c>
      <c r="I50" s="43">
        <v>2.55222</v>
      </c>
      <c r="J50" s="16"/>
      <c r="K50" s="13">
        <v>0.0505</v>
      </c>
      <c r="L50" s="43">
        <v>0.15305999999999997</v>
      </c>
      <c r="M50" s="16"/>
      <c r="N50" s="13">
        <v>0</v>
      </c>
      <c r="O50" s="43">
        <v>0</v>
      </c>
      <c r="P50" s="16"/>
      <c r="Q50" s="13">
        <v>0.9318</v>
      </c>
      <c r="R50" s="43">
        <v>3.46692</v>
      </c>
      <c r="U50" s="109"/>
      <c r="V50" s="109"/>
    </row>
    <row r="51" spans="1:22" ht="12" customHeight="1">
      <c r="A51" s="41" t="s">
        <v>30</v>
      </c>
      <c r="B51" s="13">
        <v>0</v>
      </c>
      <c r="C51" s="43">
        <v>0</v>
      </c>
      <c r="D51" s="16"/>
      <c r="E51" s="13">
        <v>0</v>
      </c>
      <c r="F51" s="43">
        <v>0</v>
      </c>
      <c r="G51" s="16"/>
      <c r="H51" s="13">
        <v>0.6424000000000001</v>
      </c>
      <c r="I51" s="43">
        <v>0.8507399999999999</v>
      </c>
      <c r="J51" s="16"/>
      <c r="K51" s="13">
        <v>1.438</v>
      </c>
      <c r="L51" s="43">
        <v>1.43909</v>
      </c>
      <c r="M51" s="16"/>
      <c r="N51" s="13">
        <v>15.666999999999998</v>
      </c>
      <c r="O51" s="43">
        <v>22.6197</v>
      </c>
      <c r="P51" s="16"/>
      <c r="Q51" s="13">
        <v>17.7474</v>
      </c>
      <c r="R51" s="43">
        <v>24.90953</v>
      </c>
      <c r="U51" s="109"/>
      <c r="V51" s="109"/>
    </row>
    <row r="52" spans="1:22" ht="12" customHeight="1">
      <c r="A52" s="41" t="s">
        <v>31</v>
      </c>
      <c r="B52" s="13">
        <v>0</v>
      </c>
      <c r="C52" s="43">
        <v>0</v>
      </c>
      <c r="D52" s="16"/>
      <c r="E52" s="13">
        <v>0</v>
      </c>
      <c r="F52" s="43">
        <v>0</v>
      </c>
      <c r="G52" s="16"/>
      <c r="H52" s="13">
        <v>0.06570000000000001</v>
      </c>
      <c r="I52" s="43">
        <v>0.044399999999999995</v>
      </c>
      <c r="J52" s="16"/>
      <c r="K52" s="13">
        <v>0</v>
      </c>
      <c r="L52" s="43">
        <v>0</v>
      </c>
      <c r="M52" s="16"/>
      <c r="N52" s="13">
        <v>0</v>
      </c>
      <c r="O52" s="43">
        <v>0</v>
      </c>
      <c r="P52" s="16"/>
      <c r="Q52" s="13">
        <v>0.06570000000000001</v>
      </c>
      <c r="R52" s="43">
        <v>0.044399999999999995</v>
      </c>
      <c r="U52" s="109"/>
      <c r="V52" s="109"/>
    </row>
    <row r="53" spans="1:22" ht="12" customHeight="1">
      <c r="A53" s="53" t="s">
        <v>32</v>
      </c>
      <c r="B53" s="14">
        <v>140.79459999999992</v>
      </c>
      <c r="C53" s="59">
        <v>354.07081</v>
      </c>
      <c r="D53" s="14"/>
      <c r="E53" s="14">
        <v>0</v>
      </c>
      <c r="F53" s="59">
        <v>0</v>
      </c>
      <c r="G53" s="14"/>
      <c r="H53" s="14">
        <v>323.6179999999998</v>
      </c>
      <c r="I53" s="59">
        <v>744.8727600000001</v>
      </c>
      <c r="J53" s="14"/>
      <c r="K53" s="14">
        <v>180.0364</v>
      </c>
      <c r="L53" s="59">
        <v>442.65277</v>
      </c>
      <c r="M53" s="14"/>
      <c r="N53" s="14">
        <v>80.44760000000001</v>
      </c>
      <c r="O53" s="59">
        <v>178.49092</v>
      </c>
      <c r="P53" s="14"/>
      <c r="Q53" s="14">
        <v>724.8965999999997</v>
      </c>
      <c r="R53" s="59">
        <v>1720.0872599999998</v>
      </c>
      <c r="U53" s="109"/>
      <c r="V53" s="109"/>
    </row>
    <row r="54" spans="1:22" ht="12" customHeight="1">
      <c r="A54" s="53"/>
      <c r="B54" s="14"/>
      <c r="C54" s="59"/>
      <c r="D54" s="14"/>
      <c r="E54" s="14"/>
      <c r="F54" s="59"/>
      <c r="G54" s="14"/>
      <c r="H54" s="14"/>
      <c r="I54" s="59"/>
      <c r="J54" s="14"/>
      <c r="K54" s="14"/>
      <c r="L54" s="59"/>
      <c r="M54" s="14"/>
      <c r="N54" s="14"/>
      <c r="O54" s="59"/>
      <c r="P54" s="14"/>
      <c r="Q54" s="14"/>
      <c r="R54" s="59"/>
      <c r="U54" s="109"/>
      <c r="V54" s="109"/>
    </row>
    <row r="55" spans="1:22" ht="12" customHeight="1">
      <c r="A55" s="54" t="s">
        <v>71</v>
      </c>
      <c r="B55" s="14">
        <v>190.7938999999999</v>
      </c>
      <c r="C55" s="59">
        <v>393.6705</v>
      </c>
      <c r="D55" s="14"/>
      <c r="E55" s="14">
        <v>2203.0199</v>
      </c>
      <c r="F55" s="59">
        <v>0</v>
      </c>
      <c r="G55" s="14"/>
      <c r="H55" s="14">
        <v>639.4590999999998</v>
      </c>
      <c r="I55" s="59">
        <v>1131.5681800000002</v>
      </c>
      <c r="J55" s="14"/>
      <c r="K55" s="14">
        <v>260.25059999999996</v>
      </c>
      <c r="L55" s="59">
        <v>565.6596099999999</v>
      </c>
      <c r="M55" s="14"/>
      <c r="N55" s="14">
        <v>125.5519</v>
      </c>
      <c r="O55" s="59">
        <v>265.68534</v>
      </c>
      <c r="P55" s="14"/>
      <c r="Q55" s="14">
        <v>3419.0753999999993</v>
      </c>
      <c r="R55" s="59">
        <v>2356.58363</v>
      </c>
      <c r="U55" s="109"/>
      <c r="V55" s="109"/>
    </row>
    <row r="56" spans="1:18" ht="12" customHeight="1" thickBot="1">
      <c r="A56" s="17"/>
      <c r="B56" s="17"/>
      <c r="C56" s="17"/>
      <c r="D56" s="17"/>
      <c r="E56" s="17"/>
      <c r="F56" s="17"/>
      <c r="G56" s="17"/>
      <c r="H56" s="17"/>
      <c r="I56" s="17"/>
      <c r="J56" s="17"/>
      <c r="K56" s="17"/>
      <c r="L56" s="17"/>
      <c r="M56" s="17"/>
      <c r="N56" s="17"/>
      <c r="O56" s="17"/>
      <c r="P56" s="17"/>
      <c r="Q56" s="17"/>
      <c r="R56" s="17"/>
    </row>
    <row r="57" spans="1:2" ht="12" customHeight="1">
      <c r="A57" s="34" t="s">
        <v>42</v>
      </c>
      <c r="B57" s="30"/>
    </row>
    <row r="58" spans="1:18" ht="12" customHeight="1">
      <c r="A58" s="171"/>
      <c r="B58" s="99"/>
      <c r="C58" s="99"/>
      <c r="D58" s="43"/>
      <c r="E58" s="99"/>
      <c r="F58" s="99"/>
      <c r="G58" s="99"/>
      <c r="H58" s="99"/>
      <c r="I58" s="99"/>
      <c r="J58" s="99"/>
      <c r="K58" s="99"/>
      <c r="L58" s="99"/>
      <c r="M58" s="41"/>
      <c r="N58" s="99"/>
      <c r="O58" s="99"/>
      <c r="P58" s="41"/>
      <c r="Q58" s="99"/>
      <c r="R58" s="99"/>
    </row>
    <row r="59" spans="1:18" ht="12" customHeight="1">
      <c r="A59" s="36"/>
      <c r="B59" s="99"/>
      <c r="C59" s="99"/>
      <c r="D59" s="43"/>
      <c r="E59" s="99"/>
      <c r="F59" s="99"/>
      <c r="G59" s="99"/>
      <c r="H59" s="99"/>
      <c r="I59" s="99"/>
      <c r="J59" s="99"/>
      <c r="K59" s="99"/>
      <c r="L59" s="99"/>
      <c r="M59" s="41"/>
      <c r="N59" s="99"/>
      <c r="O59" s="99"/>
      <c r="P59" s="41"/>
      <c r="Q59" s="99"/>
      <c r="R59" s="99"/>
    </row>
    <row r="60" spans="2:18" ht="12" customHeight="1">
      <c r="B60" s="99"/>
      <c r="C60" s="99"/>
      <c r="D60" s="43"/>
      <c r="E60" s="99"/>
      <c r="F60" s="99"/>
      <c r="G60" s="99"/>
      <c r="H60" s="99"/>
      <c r="I60" s="99"/>
      <c r="J60" s="99"/>
      <c r="K60" s="99"/>
      <c r="L60" s="99"/>
      <c r="M60" s="41"/>
      <c r="N60" s="99"/>
      <c r="O60" s="99"/>
      <c r="P60" s="41"/>
      <c r="Q60" s="99"/>
      <c r="R60" s="99"/>
    </row>
    <row r="61" spans="2:18" ht="12" customHeight="1">
      <c r="B61" s="99"/>
      <c r="C61" s="99"/>
      <c r="D61" s="43"/>
      <c r="E61" s="99"/>
      <c r="F61" s="99"/>
      <c r="G61" s="99"/>
      <c r="H61" s="99"/>
      <c r="I61" s="99"/>
      <c r="J61" s="99"/>
      <c r="K61" s="99"/>
      <c r="L61" s="99"/>
      <c r="M61" s="41"/>
      <c r="N61" s="99"/>
      <c r="O61" s="99"/>
      <c r="P61" s="41"/>
      <c r="Q61" s="99"/>
      <c r="R61" s="99"/>
    </row>
    <row r="62" spans="2:3" ht="12" customHeight="1">
      <c r="B62" s="30"/>
      <c r="C62" s="30"/>
    </row>
    <row r="63" ht="12" customHeight="1"/>
    <row r="64" ht="12" customHeight="1"/>
    <row r="65" ht="12" customHeight="1"/>
    <row r="66" ht="12" customHeight="1"/>
    <row r="67" ht="12" customHeight="1"/>
    <row r="68" ht="6" customHeight="1"/>
    <row r="70" ht="12">
      <c r="A70" s="169"/>
    </row>
  </sheetData>
  <sheetProtection/>
  <mergeCells count="7">
    <mergeCell ref="B3:R3"/>
    <mergeCell ref="K4:L4"/>
    <mergeCell ref="N4:O4"/>
    <mergeCell ref="Q4:R4"/>
    <mergeCell ref="B4:C4"/>
    <mergeCell ref="H4:I4"/>
    <mergeCell ref="E4:F4"/>
  </mergeCells>
  <printOptions/>
  <pageMargins left="0.31496062992125984" right="0.31496062992125984" top="0.5118110236220472" bottom="0.5905511811023623" header="0.35433070866141736" footer="0.3937007874015748"/>
  <pageSetup firstPageNumber="13" useFirstPageNumber="1" fitToHeight="1" fitToWidth="1"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codeName="Sheet14">
    <pageSetUpPr fitToPage="1"/>
  </sheetPr>
  <dimension ref="A1:X63"/>
  <sheetViews>
    <sheetView workbookViewId="0" topLeftCell="A1">
      <selection activeCell="A1" sqref="A1:IV16384"/>
    </sheetView>
  </sheetViews>
  <sheetFormatPr defaultColWidth="9.140625" defaultRowHeight="12.75"/>
  <cols>
    <col min="1" max="1" width="17.7109375" style="41" customWidth="1"/>
    <col min="2" max="3" width="9.7109375" style="41" customWidth="1"/>
    <col min="4" max="4" width="9.7109375" style="43" customWidth="1"/>
    <col min="5" max="5" width="5.8515625" style="41" customWidth="1"/>
    <col min="6" max="7" width="9.7109375" style="41" customWidth="1"/>
    <col min="8" max="8" width="9.7109375" style="43" customWidth="1"/>
    <col min="9" max="16384" width="9.140625" style="41" customWidth="1"/>
  </cols>
  <sheetData>
    <row r="1" spans="1:8" ht="17.25">
      <c r="A1" s="71" t="s">
        <v>150</v>
      </c>
      <c r="D1" s="41"/>
      <c r="H1" s="41"/>
    </row>
    <row r="2" spans="1:8" ht="6.75" customHeight="1" thickBot="1">
      <c r="A2" s="50"/>
      <c r="B2" s="50"/>
      <c r="C2" s="50"/>
      <c r="D2" s="50"/>
      <c r="E2" s="50"/>
      <c r="F2" s="50"/>
      <c r="G2" s="50"/>
      <c r="H2" s="50"/>
    </row>
    <row r="3" spans="1:8" ht="12">
      <c r="A3" s="48"/>
      <c r="B3" s="179" t="str">
        <f>'[1]Table4'!B3</f>
        <v>February 2018</v>
      </c>
      <c r="C3" s="179"/>
      <c r="D3" s="179"/>
      <c r="E3" s="84"/>
      <c r="F3" s="178" t="str">
        <f>'[1]Table4'!F3</f>
        <v>January to February 2018 inclusive</v>
      </c>
      <c r="G3" s="178"/>
      <c r="H3" s="178"/>
    </row>
    <row r="4" spans="1:8" s="85" customFormat="1" ht="12">
      <c r="A4" s="61"/>
      <c r="B4" s="62" t="s">
        <v>33</v>
      </c>
      <c r="C4" s="63" t="s">
        <v>34</v>
      </c>
      <c r="D4" s="64" t="s">
        <v>35</v>
      </c>
      <c r="E4" s="61"/>
      <c r="F4" s="62" t="s">
        <v>33</v>
      </c>
      <c r="G4" s="63" t="s">
        <v>34</v>
      </c>
      <c r="H4" s="64" t="s">
        <v>35</v>
      </c>
    </row>
    <row r="5" spans="1:8" ht="12">
      <c r="A5" s="65"/>
      <c r="B5" s="66" t="s">
        <v>36</v>
      </c>
      <c r="C5" s="66" t="s">
        <v>94</v>
      </c>
      <c r="D5" s="58" t="s">
        <v>37</v>
      </c>
      <c r="E5" s="65"/>
      <c r="F5" s="66" t="s">
        <v>36</v>
      </c>
      <c r="G5" s="66" t="s">
        <v>94</v>
      </c>
      <c r="H5" s="58" t="s">
        <v>37</v>
      </c>
    </row>
    <row r="6" spans="1:8" ht="12">
      <c r="A6" s="41" t="s">
        <v>0</v>
      </c>
      <c r="B6" s="43"/>
      <c r="C6" s="43"/>
      <c r="D6" s="44"/>
      <c r="F6" s="43"/>
      <c r="G6" s="43"/>
      <c r="H6" s="44"/>
    </row>
    <row r="7" spans="1:24" ht="12">
      <c r="A7" s="41" t="s">
        <v>1</v>
      </c>
      <c r="B7" s="43"/>
      <c r="C7" s="43"/>
      <c r="D7" s="44"/>
      <c r="F7" s="43"/>
      <c r="G7" s="43"/>
      <c r="H7" s="44"/>
      <c r="X7" s="55"/>
    </row>
    <row r="8" spans="1:8" ht="12">
      <c r="A8" s="41" t="s">
        <v>2</v>
      </c>
      <c r="B8" s="43"/>
      <c r="C8" s="43"/>
      <c r="D8" s="44"/>
      <c r="F8" s="43"/>
      <c r="G8" s="43"/>
      <c r="H8" s="44"/>
    </row>
    <row r="9" spans="1:8" ht="12">
      <c r="A9" s="41" t="s">
        <v>3</v>
      </c>
      <c r="B9" s="43"/>
      <c r="C9" s="43"/>
      <c r="D9" s="44"/>
      <c r="F9" s="43"/>
      <c r="G9" s="43"/>
      <c r="H9" s="44"/>
    </row>
    <row r="10" spans="1:8" ht="12">
      <c r="A10" s="41" t="s">
        <v>4</v>
      </c>
      <c r="B10" s="43"/>
      <c r="C10" s="43"/>
      <c r="D10" s="44"/>
      <c r="F10" s="43"/>
      <c r="G10" s="43"/>
      <c r="H10" s="44"/>
    </row>
    <row r="11" spans="1:8" ht="12">
      <c r="A11" s="41" t="s">
        <v>5</v>
      </c>
      <c r="B11" s="43"/>
      <c r="C11" s="43"/>
      <c r="D11" s="44"/>
      <c r="F11" s="43"/>
      <c r="G11" s="43"/>
      <c r="H11" s="44"/>
    </row>
    <row r="12" spans="1:8" ht="12">
      <c r="A12" s="41" t="s">
        <v>6</v>
      </c>
      <c r="B12" s="43"/>
      <c r="C12" s="43"/>
      <c r="D12" s="44"/>
      <c r="F12" s="43"/>
      <c r="G12" s="43"/>
      <c r="H12" s="44"/>
    </row>
    <row r="13" spans="1:8" ht="12">
      <c r="A13" s="41" t="s">
        <v>7</v>
      </c>
      <c r="B13" s="43"/>
      <c r="C13" s="43"/>
      <c r="D13" s="44"/>
      <c r="F13" s="43"/>
      <c r="G13" s="43"/>
      <c r="H13" s="44"/>
    </row>
    <row r="14" spans="1:8" ht="12">
      <c r="A14" s="41" t="s">
        <v>8</v>
      </c>
      <c r="B14" s="43"/>
      <c r="C14" s="43"/>
      <c r="D14" s="44"/>
      <c r="F14" s="43"/>
      <c r="G14" s="43"/>
      <c r="H14" s="44"/>
    </row>
    <row r="15" spans="1:8" ht="12">
      <c r="A15" s="41" t="s">
        <v>9</v>
      </c>
      <c r="B15" s="43"/>
      <c r="C15" s="43"/>
      <c r="D15" s="44"/>
      <c r="F15" s="43"/>
      <c r="G15" s="43"/>
      <c r="H15" s="44"/>
    </row>
    <row r="16" spans="1:8" ht="12">
      <c r="A16" s="41" t="s">
        <v>10</v>
      </c>
      <c r="B16" s="43"/>
      <c r="C16" s="43"/>
      <c r="D16" s="44"/>
      <c r="F16" s="43"/>
      <c r="G16" s="43"/>
      <c r="H16" s="44"/>
    </row>
    <row r="17" spans="1:8" ht="12">
      <c r="A17" s="41" t="s">
        <v>43</v>
      </c>
      <c r="B17" s="43"/>
      <c r="C17" s="43"/>
      <c r="D17" s="44"/>
      <c r="F17" s="43"/>
      <c r="G17" s="43"/>
      <c r="H17" s="44"/>
    </row>
    <row r="18" spans="1:8" ht="12">
      <c r="A18" s="41" t="s">
        <v>44</v>
      </c>
      <c r="B18" s="43"/>
      <c r="C18" s="43"/>
      <c r="D18" s="44"/>
      <c r="F18" s="43"/>
      <c r="G18" s="43"/>
      <c r="H18" s="44"/>
    </row>
    <row r="19" spans="1:8" ht="12">
      <c r="A19" s="41" t="s">
        <v>11</v>
      </c>
      <c r="B19" s="43"/>
      <c r="C19" s="43"/>
      <c r="D19" s="44"/>
      <c r="F19" s="43"/>
      <c r="G19" s="43"/>
      <c r="H19" s="44"/>
    </row>
    <row r="20" spans="1:8" ht="12">
      <c r="A20" s="41" t="s">
        <v>12</v>
      </c>
      <c r="B20" s="43"/>
      <c r="C20" s="43"/>
      <c r="D20" s="44"/>
      <c r="F20" s="43"/>
      <c r="G20" s="43"/>
      <c r="H20" s="44"/>
    </row>
    <row r="21" spans="1:8" ht="12">
      <c r="A21" s="41" t="s">
        <v>76</v>
      </c>
      <c r="B21" s="43"/>
      <c r="C21" s="43"/>
      <c r="D21" s="44"/>
      <c r="F21" s="43"/>
      <c r="G21" s="43"/>
      <c r="H21" s="44"/>
    </row>
    <row r="22" spans="1:8" ht="12">
      <c r="A22" s="41" t="s">
        <v>13</v>
      </c>
      <c r="B22" s="43"/>
      <c r="C22" s="43"/>
      <c r="D22" s="44"/>
      <c r="F22" s="43"/>
      <c r="G22" s="43"/>
      <c r="H22" s="44"/>
    </row>
    <row r="23" spans="1:8" ht="12">
      <c r="A23" s="41" t="s">
        <v>45</v>
      </c>
      <c r="B23" s="43"/>
      <c r="C23" s="43"/>
      <c r="D23" s="44"/>
      <c r="F23" s="43"/>
      <c r="G23" s="43"/>
      <c r="H23" s="44"/>
    </row>
    <row r="24" spans="1:8" ht="12">
      <c r="A24" s="41" t="s">
        <v>72</v>
      </c>
      <c r="B24" s="43"/>
      <c r="C24" s="43"/>
      <c r="D24" s="44"/>
      <c r="F24" s="43"/>
      <c r="G24" s="43"/>
      <c r="H24" s="44"/>
    </row>
    <row r="25" spans="1:8" ht="12">
      <c r="A25" s="41" t="s">
        <v>14</v>
      </c>
      <c r="B25" s="43"/>
      <c r="C25" s="43"/>
      <c r="D25" s="44"/>
      <c r="F25" s="43"/>
      <c r="G25" s="43"/>
      <c r="H25" s="44"/>
    </row>
    <row r="26" spans="1:8" ht="12">
      <c r="A26" s="41" t="s">
        <v>15</v>
      </c>
      <c r="B26" s="43"/>
      <c r="C26" s="43"/>
      <c r="D26" s="44"/>
      <c r="F26" s="43"/>
      <c r="G26" s="43"/>
      <c r="H26" s="44"/>
    </row>
    <row r="27" spans="1:8" ht="12">
      <c r="A27" s="41" t="s">
        <v>16</v>
      </c>
      <c r="B27" s="43"/>
      <c r="C27" s="43"/>
      <c r="D27" s="44"/>
      <c r="F27" s="43"/>
      <c r="G27" s="43"/>
      <c r="H27" s="44"/>
    </row>
    <row r="28" spans="1:8" ht="12">
      <c r="A28" s="41" t="s">
        <v>46</v>
      </c>
      <c r="B28" s="43"/>
      <c r="C28" s="43"/>
      <c r="D28" s="44"/>
      <c r="F28" s="43"/>
      <c r="G28" s="43"/>
      <c r="H28" s="44"/>
    </row>
    <row r="29" spans="1:8" ht="12">
      <c r="A29" s="42" t="s">
        <v>77</v>
      </c>
      <c r="B29" s="43"/>
      <c r="C29" s="43"/>
      <c r="D29" s="44"/>
      <c r="F29" s="43"/>
      <c r="G29" s="43"/>
      <c r="H29" s="44"/>
    </row>
    <row r="30" spans="1:8" ht="12">
      <c r="A30" s="52" t="s">
        <v>18</v>
      </c>
      <c r="B30" s="59"/>
      <c r="C30" s="59"/>
      <c r="D30" s="59"/>
      <c r="F30" s="59"/>
      <c r="G30" s="59"/>
      <c r="H30" s="59"/>
    </row>
    <row r="31" spans="1:8" ht="12">
      <c r="A31" s="52"/>
      <c r="B31" s="59"/>
      <c r="C31" s="59"/>
      <c r="D31" s="59"/>
      <c r="F31" s="59"/>
      <c r="G31" s="59"/>
      <c r="H31" s="59"/>
    </row>
    <row r="32" spans="1:8" ht="12">
      <c r="A32" s="41" t="s">
        <v>17</v>
      </c>
      <c r="B32" s="43"/>
      <c r="C32" s="43"/>
      <c r="D32" s="44"/>
      <c r="F32" s="43"/>
      <c r="G32" s="43"/>
      <c r="H32" s="44"/>
    </row>
    <row r="33" spans="1:8" ht="12">
      <c r="A33" s="41" t="s">
        <v>19</v>
      </c>
      <c r="B33" s="43"/>
      <c r="C33" s="43"/>
      <c r="D33" s="44"/>
      <c r="F33" s="43"/>
      <c r="G33" s="43"/>
      <c r="H33" s="44"/>
    </row>
    <row r="34" spans="1:8" ht="12">
      <c r="A34" s="41" t="s">
        <v>20</v>
      </c>
      <c r="B34" s="43"/>
      <c r="C34" s="43"/>
      <c r="D34" s="44"/>
      <c r="F34" s="43"/>
      <c r="G34" s="43"/>
      <c r="H34" s="44"/>
    </row>
    <row r="35" spans="1:8" ht="12">
      <c r="A35" s="41" t="s">
        <v>21</v>
      </c>
      <c r="B35" s="43"/>
      <c r="C35" s="43"/>
      <c r="D35" s="44"/>
      <c r="F35" s="43"/>
      <c r="G35" s="43"/>
      <c r="H35" s="44"/>
    </row>
    <row r="36" spans="1:8" ht="12">
      <c r="A36" s="41" t="s">
        <v>47</v>
      </c>
      <c r="B36" s="43"/>
      <c r="C36" s="43"/>
      <c r="D36" s="44"/>
      <c r="F36" s="43"/>
      <c r="G36" s="43"/>
      <c r="H36" s="44"/>
    </row>
    <row r="37" spans="1:8" ht="12">
      <c r="A37" s="41" t="s">
        <v>22</v>
      </c>
      <c r="B37" s="43"/>
      <c r="C37" s="43"/>
      <c r="D37" s="44"/>
      <c r="F37" s="43"/>
      <c r="G37" s="43"/>
      <c r="H37" s="44"/>
    </row>
    <row r="38" spans="1:8" ht="12">
      <c r="A38" s="52" t="s">
        <v>23</v>
      </c>
      <c r="B38" s="59"/>
      <c r="C38" s="59"/>
      <c r="D38" s="59"/>
      <c r="F38" s="59"/>
      <c r="G38" s="59"/>
      <c r="H38" s="59"/>
    </row>
    <row r="39" spans="1:8" ht="12">
      <c r="A39" s="52"/>
      <c r="B39" s="59"/>
      <c r="C39" s="59"/>
      <c r="D39" s="59"/>
      <c r="F39" s="59"/>
      <c r="G39" s="59"/>
      <c r="H39" s="59"/>
    </row>
    <row r="40" spans="1:8" ht="12">
      <c r="A40" s="41" t="s">
        <v>24</v>
      </c>
      <c r="B40" s="43"/>
      <c r="C40" s="43"/>
      <c r="D40" s="44"/>
      <c r="F40" s="43"/>
      <c r="G40" s="43"/>
      <c r="H40" s="44"/>
    </row>
    <row r="41" spans="1:8" ht="12">
      <c r="A41" s="41" t="s">
        <v>25</v>
      </c>
      <c r="B41" s="43"/>
      <c r="C41" s="43"/>
      <c r="D41" s="44"/>
      <c r="F41" s="43"/>
      <c r="G41" s="43"/>
      <c r="H41" s="44"/>
    </row>
    <row r="42" spans="1:8" ht="12">
      <c r="A42" s="41" t="s">
        <v>48</v>
      </c>
      <c r="B42" s="43"/>
      <c r="C42" s="43"/>
      <c r="D42" s="44"/>
      <c r="F42" s="43"/>
      <c r="G42" s="43"/>
      <c r="H42" s="44"/>
    </row>
    <row r="43" spans="1:8" ht="12">
      <c r="A43" s="41" t="s">
        <v>74</v>
      </c>
      <c r="B43" s="43"/>
      <c r="C43" s="43"/>
      <c r="D43" s="44"/>
      <c r="F43" s="43"/>
      <c r="G43" s="43"/>
      <c r="H43" s="44"/>
    </row>
    <row r="44" spans="1:8" ht="12">
      <c r="A44" s="41" t="s">
        <v>26</v>
      </c>
      <c r="B44" s="43"/>
      <c r="C44" s="43"/>
      <c r="D44" s="44"/>
      <c r="F44" s="43"/>
      <c r="G44" s="43"/>
      <c r="H44" s="44"/>
    </row>
    <row r="45" spans="1:8" ht="12">
      <c r="A45" s="41" t="s">
        <v>27</v>
      </c>
      <c r="B45" s="43"/>
      <c r="C45" s="43"/>
      <c r="D45" s="44"/>
      <c r="F45" s="43"/>
      <c r="G45" s="43"/>
      <c r="H45" s="44"/>
    </row>
    <row r="46" spans="1:8" ht="12">
      <c r="A46" s="41" t="s">
        <v>75</v>
      </c>
      <c r="B46" s="43"/>
      <c r="C46" s="43"/>
      <c r="D46" s="44"/>
      <c r="F46" s="43"/>
      <c r="G46" s="43"/>
      <c r="H46" s="44"/>
    </row>
    <row r="47" spans="1:8" ht="12">
      <c r="A47" s="41" t="s">
        <v>28</v>
      </c>
      <c r="B47" s="43"/>
      <c r="C47" s="43"/>
      <c r="D47" s="44"/>
      <c r="F47" s="43"/>
      <c r="G47" s="43"/>
      <c r="H47" s="44"/>
    </row>
    <row r="48" spans="1:8" ht="12">
      <c r="A48" s="41" t="s">
        <v>73</v>
      </c>
      <c r="B48" s="43"/>
      <c r="C48" s="43"/>
      <c r="D48" s="44"/>
      <c r="F48" s="43"/>
      <c r="G48" s="43"/>
      <c r="H48" s="44"/>
    </row>
    <row r="49" spans="1:8" ht="12">
      <c r="A49" s="41" t="s">
        <v>29</v>
      </c>
      <c r="B49" s="43"/>
      <c r="C49" s="43"/>
      <c r="D49" s="44"/>
      <c r="F49" s="43"/>
      <c r="G49" s="43"/>
      <c r="H49" s="44"/>
    </row>
    <row r="50" spans="1:8" ht="12">
      <c r="A50" s="41" t="s">
        <v>30</v>
      </c>
      <c r="B50" s="43"/>
      <c r="C50" s="43"/>
      <c r="D50" s="44"/>
      <c r="F50" s="43"/>
      <c r="G50" s="43"/>
      <c r="H50" s="44"/>
    </row>
    <row r="51" spans="1:8" ht="12">
      <c r="A51" s="41" t="s">
        <v>31</v>
      </c>
      <c r="B51" s="43"/>
      <c r="C51" s="43"/>
      <c r="D51" s="44"/>
      <c r="F51" s="43"/>
      <c r="G51" s="43"/>
      <c r="H51" s="44"/>
    </row>
    <row r="52" spans="1:8" ht="12">
      <c r="A52" s="53" t="s">
        <v>32</v>
      </c>
      <c r="B52" s="59"/>
      <c r="C52" s="59"/>
      <c r="D52" s="59"/>
      <c r="F52" s="59"/>
      <c r="G52" s="59"/>
      <c r="H52" s="59"/>
    </row>
    <row r="53" spans="1:8" ht="12">
      <c r="A53" s="53"/>
      <c r="B53" s="59"/>
      <c r="C53" s="59"/>
      <c r="D53" s="59"/>
      <c r="F53" s="59"/>
      <c r="G53" s="59"/>
      <c r="H53" s="59"/>
    </row>
    <row r="54" spans="1:8" ht="12">
      <c r="A54" s="54" t="s">
        <v>71</v>
      </c>
      <c r="B54" s="59"/>
      <c r="C54" s="59"/>
      <c r="D54" s="59"/>
      <c r="F54" s="176"/>
      <c r="G54" s="59"/>
      <c r="H54" s="59"/>
    </row>
    <row r="55" spans="1:8" ht="9.75" customHeight="1" thickBot="1">
      <c r="A55" s="50"/>
      <c r="B55" s="50"/>
      <c r="C55" s="50"/>
      <c r="D55" s="50"/>
      <c r="E55" s="50"/>
      <c r="F55" s="50"/>
      <c r="G55" s="50"/>
      <c r="H55" s="50"/>
    </row>
    <row r="56" ht="12">
      <c r="A56" s="86" t="s">
        <v>42</v>
      </c>
    </row>
    <row r="57" ht="12">
      <c r="A57" s="86"/>
    </row>
    <row r="58" spans="1:8" ht="53.25" customHeight="1">
      <c r="A58" s="185" t="s">
        <v>156</v>
      </c>
      <c r="B58" s="186"/>
      <c r="C58" s="186"/>
      <c r="D58" s="186"/>
      <c r="E58" s="186"/>
      <c r="F58" s="186"/>
      <c r="G58" s="186"/>
      <c r="H58" s="186"/>
    </row>
    <row r="59" spans="2:6" ht="12">
      <c r="B59" s="55"/>
      <c r="C59" s="55"/>
      <c r="F59" s="89"/>
    </row>
    <row r="63" ht="12">
      <c r="A63" s="168"/>
    </row>
  </sheetData>
  <sheetProtection/>
  <mergeCells count="3">
    <mergeCell ref="F3:H3"/>
    <mergeCell ref="B3:D3"/>
    <mergeCell ref="A58:H58"/>
  </mergeCells>
  <printOptions horizontalCentered="1"/>
  <pageMargins left="0.6299212598425197" right="0.6299212598425197" top="0.5118110236220472" bottom="0.5905511811023623" header="0.35433070866141736" footer="0.3937007874015748"/>
  <pageSetup firstPageNumber="5" useFirstPageNumber="1" fitToHeight="1" fitToWidth="1"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6">
    <pageSetUpPr fitToPage="1"/>
  </sheetPr>
  <dimension ref="A1:U63"/>
  <sheetViews>
    <sheetView workbookViewId="0" topLeftCell="A1">
      <selection activeCell="A1" sqref="A1:IV16384"/>
    </sheetView>
  </sheetViews>
  <sheetFormatPr defaultColWidth="9.140625" defaultRowHeight="12.75"/>
  <cols>
    <col min="1" max="1" width="17.7109375" style="68" customWidth="1"/>
    <col min="2" max="3" width="9.7109375" style="51" customWidth="1"/>
    <col min="4" max="4" width="9.7109375" style="161" customWidth="1"/>
    <col min="5" max="5" width="5.8515625" style="51" customWidth="1"/>
    <col min="6" max="7" width="9.7109375" style="51" customWidth="1"/>
    <col min="8" max="8" width="9.7109375" style="161" customWidth="1"/>
    <col min="9" max="16384" width="9.140625" style="51" customWidth="1"/>
  </cols>
  <sheetData>
    <row r="1" spans="1:8" ht="17.25">
      <c r="A1" s="71" t="s">
        <v>151</v>
      </c>
      <c r="B1" s="41"/>
      <c r="C1" s="41"/>
      <c r="D1" s="41"/>
      <c r="E1" s="41"/>
      <c r="F1" s="41"/>
      <c r="G1" s="41"/>
      <c r="H1" s="41"/>
    </row>
    <row r="2" spans="1:8" ht="6.75" customHeight="1" thickBot="1">
      <c r="A2" s="50"/>
      <c r="B2" s="50"/>
      <c r="C2" s="50"/>
      <c r="D2" s="50"/>
      <c r="E2" s="50"/>
      <c r="F2" s="50"/>
      <c r="G2" s="50"/>
      <c r="H2" s="50"/>
    </row>
    <row r="3" spans="1:8" ht="12.75">
      <c r="A3" s="48"/>
      <c r="B3" s="179" t="str">
        <f>'[1]Table4'!B3</f>
        <v>February 2018</v>
      </c>
      <c r="C3" s="179"/>
      <c r="D3" s="179"/>
      <c r="E3" s="84"/>
      <c r="F3" s="178" t="str">
        <f>'[1]Table4'!F3</f>
        <v>January to February 2018 inclusive</v>
      </c>
      <c r="G3" s="178"/>
      <c r="H3" s="178"/>
    </row>
    <row r="4" spans="1:8" s="156" customFormat="1" ht="12.75">
      <c r="A4" s="61"/>
      <c r="B4" s="62" t="s">
        <v>33</v>
      </c>
      <c r="C4" s="63" t="s">
        <v>34</v>
      </c>
      <c r="D4" s="64" t="s">
        <v>35</v>
      </c>
      <c r="E4" s="61"/>
      <c r="F4" s="62" t="s">
        <v>33</v>
      </c>
      <c r="G4" s="63" t="s">
        <v>34</v>
      </c>
      <c r="H4" s="64" t="s">
        <v>35</v>
      </c>
    </row>
    <row r="5" spans="1:8" ht="12.75">
      <c r="A5" s="65"/>
      <c r="B5" s="66" t="s">
        <v>36</v>
      </c>
      <c r="C5" s="66" t="s">
        <v>94</v>
      </c>
      <c r="D5" s="58" t="s">
        <v>37</v>
      </c>
      <c r="E5" s="65"/>
      <c r="F5" s="66" t="s">
        <v>36</v>
      </c>
      <c r="G5" s="66" t="s">
        <v>94</v>
      </c>
      <c r="H5" s="58" t="s">
        <v>37</v>
      </c>
    </row>
    <row r="6" spans="1:9" ht="12.75">
      <c r="A6" s="41" t="s">
        <v>0</v>
      </c>
      <c r="B6" s="43"/>
      <c r="C6" s="43"/>
      <c r="D6" s="44"/>
      <c r="E6" s="41"/>
      <c r="F6" s="43"/>
      <c r="G6" s="43"/>
      <c r="H6" s="44"/>
      <c r="I6" s="157"/>
    </row>
    <row r="7" spans="1:21" ht="12.75">
      <c r="A7" s="41" t="s">
        <v>1</v>
      </c>
      <c r="B7" s="43"/>
      <c r="C7" s="43"/>
      <c r="D7" s="44"/>
      <c r="E7" s="41"/>
      <c r="F7" s="43"/>
      <c r="G7" s="43"/>
      <c r="H7" s="44"/>
      <c r="I7" s="157"/>
      <c r="U7" s="158"/>
    </row>
    <row r="8" spans="1:9" ht="12.75">
      <c r="A8" s="41" t="s">
        <v>2</v>
      </c>
      <c r="B8" s="43"/>
      <c r="C8" s="43"/>
      <c r="D8" s="44"/>
      <c r="E8" s="41"/>
      <c r="F8" s="43"/>
      <c r="G8" s="43"/>
      <c r="H8" s="44"/>
      <c r="I8" s="157"/>
    </row>
    <row r="9" spans="1:9" ht="12.75">
      <c r="A9" s="41" t="s">
        <v>3</v>
      </c>
      <c r="B9" s="43"/>
      <c r="C9" s="43"/>
      <c r="D9" s="44"/>
      <c r="E9" s="41"/>
      <c r="F9" s="43"/>
      <c r="G9" s="43"/>
      <c r="H9" s="44"/>
      <c r="I9" s="157"/>
    </row>
    <row r="10" spans="1:9" ht="12.75">
      <c r="A10" s="41" t="s">
        <v>4</v>
      </c>
      <c r="B10" s="43"/>
      <c r="C10" s="43"/>
      <c r="D10" s="44"/>
      <c r="E10" s="41"/>
      <c r="F10" s="43"/>
      <c r="G10" s="43"/>
      <c r="H10" s="44"/>
      <c r="I10" s="157"/>
    </row>
    <row r="11" spans="1:9" ht="12.75">
      <c r="A11" s="41" t="s">
        <v>5</v>
      </c>
      <c r="B11" s="43"/>
      <c r="C11" s="43"/>
      <c r="D11" s="44"/>
      <c r="E11" s="41"/>
      <c r="F11" s="43"/>
      <c r="G11" s="43"/>
      <c r="H11" s="44"/>
      <c r="I11" s="157"/>
    </row>
    <row r="12" spans="1:9" ht="12.75">
      <c r="A12" s="41" t="s">
        <v>6</v>
      </c>
      <c r="B12" s="43"/>
      <c r="C12" s="43"/>
      <c r="D12" s="44"/>
      <c r="E12" s="41"/>
      <c r="F12" s="43"/>
      <c r="G12" s="43"/>
      <c r="H12" s="44"/>
      <c r="I12" s="157"/>
    </row>
    <row r="13" spans="1:9" ht="12.75">
      <c r="A13" s="41" t="s">
        <v>7</v>
      </c>
      <c r="B13" s="43"/>
      <c r="C13" s="43"/>
      <c r="D13" s="44"/>
      <c r="E13" s="41"/>
      <c r="F13" s="43"/>
      <c r="G13" s="43"/>
      <c r="H13" s="44"/>
      <c r="I13" s="157"/>
    </row>
    <row r="14" spans="1:9" ht="12.75">
      <c r="A14" s="41" t="s">
        <v>8</v>
      </c>
      <c r="B14" s="43"/>
      <c r="C14" s="43"/>
      <c r="D14" s="44"/>
      <c r="E14" s="41"/>
      <c r="F14" s="43"/>
      <c r="G14" s="43"/>
      <c r="H14" s="44"/>
      <c r="I14" s="157"/>
    </row>
    <row r="15" spans="1:9" ht="12.75">
      <c r="A15" s="41" t="s">
        <v>9</v>
      </c>
      <c r="B15" s="43"/>
      <c r="C15" s="43"/>
      <c r="D15" s="44"/>
      <c r="E15" s="41"/>
      <c r="F15" s="43"/>
      <c r="G15" s="43"/>
      <c r="H15" s="44"/>
      <c r="I15" s="157"/>
    </row>
    <row r="16" spans="1:9" ht="12.75">
      <c r="A16" s="41" t="s">
        <v>10</v>
      </c>
      <c r="B16" s="43"/>
      <c r="C16" s="43"/>
      <c r="D16" s="44"/>
      <c r="E16" s="41"/>
      <c r="F16" s="43"/>
      <c r="G16" s="43"/>
      <c r="H16" s="44"/>
      <c r="I16" s="157"/>
    </row>
    <row r="17" spans="1:9" ht="12.75">
      <c r="A17" s="41" t="s">
        <v>43</v>
      </c>
      <c r="B17" s="43"/>
      <c r="C17" s="43"/>
      <c r="D17" s="44"/>
      <c r="E17" s="41"/>
      <c r="F17" s="43"/>
      <c r="G17" s="43"/>
      <c r="H17" s="44"/>
      <c r="I17" s="157"/>
    </row>
    <row r="18" spans="1:9" ht="12.75">
      <c r="A18" s="41" t="s">
        <v>44</v>
      </c>
      <c r="B18" s="43"/>
      <c r="C18" s="43"/>
      <c r="D18" s="44"/>
      <c r="E18" s="41"/>
      <c r="F18" s="43"/>
      <c r="G18" s="43"/>
      <c r="H18" s="44"/>
      <c r="I18" s="157"/>
    </row>
    <row r="19" spans="1:9" ht="12.75">
      <c r="A19" s="41" t="s">
        <v>11</v>
      </c>
      <c r="B19" s="43"/>
      <c r="C19" s="43"/>
      <c r="D19" s="44"/>
      <c r="E19" s="41"/>
      <c r="F19" s="43"/>
      <c r="G19" s="43"/>
      <c r="H19" s="44"/>
      <c r="I19" s="157"/>
    </row>
    <row r="20" spans="1:9" ht="12.75">
      <c r="A20" s="41" t="s">
        <v>12</v>
      </c>
      <c r="B20" s="43"/>
      <c r="C20" s="43"/>
      <c r="D20" s="44"/>
      <c r="E20" s="41"/>
      <c r="F20" s="43"/>
      <c r="G20" s="43"/>
      <c r="H20" s="44"/>
      <c r="I20" s="157"/>
    </row>
    <row r="21" spans="1:9" ht="12.75">
      <c r="A21" s="41" t="s">
        <v>76</v>
      </c>
      <c r="B21" s="43"/>
      <c r="C21" s="43"/>
      <c r="D21" s="44"/>
      <c r="E21" s="41"/>
      <c r="F21" s="43"/>
      <c r="G21" s="43"/>
      <c r="H21" s="44"/>
      <c r="I21" s="157"/>
    </row>
    <row r="22" spans="1:9" ht="12.75">
      <c r="A22" s="41" t="s">
        <v>13</v>
      </c>
      <c r="B22" s="43"/>
      <c r="C22" s="43"/>
      <c r="D22" s="44"/>
      <c r="E22" s="41"/>
      <c r="F22" s="43"/>
      <c r="G22" s="43"/>
      <c r="H22" s="44"/>
      <c r="I22" s="157"/>
    </row>
    <row r="23" spans="1:9" ht="12.75">
      <c r="A23" s="41" t="s">
        <v>45</v>
      </c>
      <c r="B23" s="43"/>
      <c r="C23" s="43"/>
      <c r="D23" s="44"/>
      <c r="E23" s="41"/>
      <c r="F23" s="43"/>
      <c r="G23" s="43"/>
      <c r="H23" s="44"/>
      <c r="I23" s="157"/>
    </row>
    <row r="24" spans="1:9" ht="12.75">
      <c r="A24" s="41" t="s">
        <v>72</v>
      </c>
      <c r="B24" s="43"/>
      <c r="C24" s="43"/>
      <c r="D24" s="44"/>
      <c r="E24" s="41"/>
      <c r="F24" s="43"/>
      <c r="G24" s="43"/>
      <c r="H24" s="44"/>
      <c r="I24" s="157"/>
    </row>
    <row r="25" spans="1:9" ht="12.75">
      <c r="A25" s="41" t="s">
        <v>14</v>
      </c>
      <c r="B25" s="43"/>
      <c r="C25" s="43"/>
      <c r="D25" s="44"/>
      <c r="E25" s="41"/>
      <c r="F25" s="43"/>
      <c r="G25" s="43"/>
      <c r="H25" s="44"/>
      <c r="I25" s="157"/>
    </row>
    <row r="26" spans="1:9" ht="12.75">
      <c r="A26" s="41" t="s">
        <v>15</v>
      </c>
      <c r="B26" s="43"/>
      <c r="C26" s="43"/>
      <c r="D26" s="44"/>
      <c r="E26" s="41"/>
      <c r="F26" s="43"/>
      <c r="G26" s="43"/>
      <c r="H26" s="44"/>
      <c r="I26" s="157"/>
    </row>
    <row r="27" spans="1:9" ht="12.75">
      <c r="A27" s="41" t="s">
        <v>16</v>
      </c>
      <c r="B27" s="43"/>
      <c r="C27" s="43"/>
      <c r="D27" s="44"/>
      <c r="E27" s="41"/>
      <c r="F27" s="43"/>
      <c r="G27" s="43"/>
      <c r="H27" s="44"/>
      <c r="I27" s="157"/>
    </row>
    <row r="28" spans="1:9" ht="12.75">
      <c r="A28" s="41" t="s">
        <v>46</v>
      </c>
      <c r="B28" s="43"/>
      <c r="C28" s="43"/>
      <c r="D28" s="44"/>
      <c r="E28" s="41"/>
      <c r="F28" s="43"/>
      <c r="G28" s="43"/>
      <c r="H28" s="44"/>
      <c r="I28" s="157"/>
    </row>
    <row r="29" spans="1:9" ht="12.75">
      <c r="A29" s="42" t="s">
        <v>77</v>
      </c>
      <c r="B29" s="43"/>
      <c r="C29" s="43"/>
      <c r="D29" s="44"/>
      <c r="E29" s="41"/>
      <c r="F29" s="43"/>
      <c r="G29" s="43"/>
      <c r="H29" s="44"/>
      <c r="I29" s="157"/>
    </row>
    <row r="30" spans="1:9" ht="12.75">
      <c r="A30" s="52" t="s">
        <v>18</v>
      </c>
      <c r="B30" s="59"/>
      <c r="C30" s="59"/>
      <c r="D30" s="59"/>
      <c r="E30" s="41"/>
      <c r="F30" s="59"/>
      <c r="G30" s="59"/>
      <c r="H30" s="59"/>
      <c r="I30" s="157"/>
    </row>
    <row r="31" spans="1:9" ht="12.75">
      <c r="A31" s="52"/>
      <c r="B31" s="59"/>
      <c r="C31" s="59"/>
      <c r="D31" s="59"/>
      <c r="E31" s="41"/>
      <c r="F31" s="59"/>
      <c r="G31" s="59"/>
      <c r="H31" s="59"/>
      <c r="I31" s="157"/>
    </row>
    <row r="32" spans="1:9" s="160" customFormat="1" ht="12.75">
      <c r="A32" s="83" t="s">
        <v>17</v>
      </c>
      <c r="B32" s="64"/>
      <c r="C32" s="64"/>
      <c r="D32" s="44"/>
      <c r="E32" s="83"/>
      <c r="F32" s="64"/>
      <c r="G32" s="64"/>
      <c r="H32" s="44"/>
      <c r="I32" s="159"/>
    </row>
    <row r="33" spans="1:9" ht="12.75">
      <c r="A33" s="41" t="s">
        <v>19</v>
      </c>
      <c r="B33" s="43"/>
      <c r="C33" s="43"/>
      <c r="D33" s="44"/>
      <c r="E33" s="41"/>
      <c r="F33" s="43"/>
      <c r="G33" s="43"/>
      <c r="H33" s="44"/>
      <c r="I33" s="157"/>
    </row>
    <row r="34" spans="1:9" ht="12.75">
      <c r="A34" s="41" t="s">
        <v>20</v>
      </c>
      <c r="B34" s="43"/>
      <c r="C34" s="43"/>
      <c r="D34" s="44"/>
      <c r="E34" s="41"/>
      <c r="F34" s="43"/>
      <c r="G34" s="43"/>
      <c r="H34" s="44"/>
      <c r="I34" s="157"/>
    </row>
    <row r="35" spans="1:9" ht="12.75">
      <c r="A35" s="41" t="s">
        <v>21</v>
      </c>
      <c r="B35" s="43"/>
      <c r="C35" s="43"/>
      <c r="D35" s="44"/>
      <c r="E35" s="41"/>
      <c r="F35" s="43"/>
      <c r="G35" s="43"/>
      <c r="H35" s="44"/>
      <c r="I35" s="157"/>
    </row>
    <row r="36" spans="1:9" ht="12.75">
      <c r="A36" s="41" t="s">
        <v>47</v>
      </c>
      <c r="B36" s="43"/>
      <c r="C36" s="43"/>
      <c r="D36" s="44"/>
      <c r="E36" s="41"/>
      <c r="F36" s="43"/>
      <c r="G36" s="43"/>
      <c r="H36" s="44"/>
      <c r="I36" s="157"/>
    </row>
    <row r="37" spans="1:9" ht="12.75">
      <c r="A37" s="41" t="s">
        <v>22</v>
      </c>
      <c r="B37" s="43"/>
      <c r="C37" s="43"/>
      <c r="D37" s="44"/>
      <c r="E37" s="41"/>
      <c r="F37" s="43"/>
      <c r="G37" s="43"/>
      <c r="H37" s="44"/>
      <c r="I37" s="157"/>
    </row>
    <row r="38" spans="1:9" ht="12.75">
      <c r="A38" s="52" t="s">
        <v>23</v>
      </c>
      <c r="B38" s="59"/>
      <c r="C38" s="59"/>
      <c r="D38" s="59"/>
      <c r="E38" s="41"/>
      <c r="F38" s="59"/>
      <c r="G38" s="59"/>
      <c r="H38" s="59"/>
      <c r="I38" s="157"/>
    </row>
    <row r="39" spans="1:9" ht="12.75">
      <c r="A39" s="52"/>
      <c r="B39" s="59"/>
      <c r="C39" s="59"/>
      <c r="D39" s="59"/>
      <c r="E39" s="41"/>
      <c r="F39" s="59"/>
      <c r="G39" s="59"/>
      <c r="H39" s="59"/>
      <c r="I39" s="157"/>
    </row>
    <row r="40" spans="1:9" s="160" customFormat="1" ht="12.75">
      <c r="A40" s="83" t="s">
        <v>24</v>
      </c>
      <c r="B40" s="64"/>
      <c r="C40" s="64"/>
      <c r="D40" s="44"/>
      <c r="E40" s="83"/>
      <c r="F40" s="64"/>
      <c r="G40" s="64"/>
      <c r="H40" s="44"/>
      <c r="I40" s="159"/>
    </row>
    <row r="41" spans="1:9" ht="12.75">
      <c r="A41" s="41" t="s">
        <v>25</v>
      </c>
      <c r="B41" s="43"/>
      <c r="C41" s="43"/>
      <c r="D41" s="44"/>
      <c r="E41" s="41"/>
      <c r="F41" s="43"/>
      <c r="G41" s="43"/>
      <c r="H41" s="44"/>
      <c r="I41" s="157"/>
    </row>
    <row r="42" spans="1:9" ht="12.75">
      <c r="A42" s="41" t="s">
        <v>48</v>
      </c>
      <c r="B42" s="43"/>
      <c r="C42" s="43"/>
      <c r="D42" s="44"/>
      <c r="E42" s="41"/>
      <c r="F42" s="43"/>
      <c r="G42" s="43"/>
      <c r="H42" s="44"/>
      <c r="I42" s="157"/>
    </row>
    <row r="43" spans="1:9" ht="12.75">
      <c r="A43" s="41" t="s">
        <v>74</v>
      </c>
      <c r="B43" s="43"/>
      <c r="C43" s="43"/>
      <c r="D43" s="44"/>
      <c r="E43" s="41"/>
      <c r="F43" s="43"/>
      <c r="G43" s="43"/>
      <c r="H43" s="44"/>
      <c r="I43" s="157"/>
    </row>
    <row r="44" spans="1:9" ht="12.75">
      <c r="A44" s="41" t="s">
        <v>26</v>
      </c>
      <c r="B44" s="43"/>
      <c r="C44" s="43"/>
      <c r="D44" s="44"/>
      <c r="E44" s="41"/>
      <c r="F44" s="43"/>
      <c r="G44" s="43"/>
      <c r="H44" s="44"/>
      <c r="I44" s="157"/>
    </row>
    <row r="45" spans="1:9" ht="12.75">
      <c r="A45" s="41" t="s">
        <v>27</v>
      </c>
      <c r="B45" s="43"/>
      <c r="C45" s="43"/>
      <c r="D45" s="44"/>
      <c r="E45" s="41"/>
      <c r="F45" s="43"/>
      <c r="G45" s="43"/>
      <c r="H45" s="44"/>
      <c r="I45" s="157"/>
    </row>
    <row r="46" spans="1:9" ht="12.75">
      <c r="A46" s="41" t="s">
        <v>75</v>
      </c>
      <c r="B46" s="43"/>
      <c r="C46" s="43"/>
      <c r="D46" s="44"/>
      <c r="E46" s="41"/>
      <c r="F46" s="43"/>
      <c r="G46" s="43"/>
      <c r="H46" s="44"/>
      <c r="I46" s="157"/>
    </row>
    <row r="47" spans="1:9" ht="12.75">
      <c r="A47" s="41" t="s">
        <v>28</v>
      </c>
      <c r="B47" s="43"/>
      <c r="C47" s="43"/>
      <c r="D47" s="44"/>
      <c r="E47" s="41"/>
      <c r="F47" s="43"/>
      <c r="G47" s="43"/>
      <c r="H47" s="44"/>
      <c r="I47" s="157"/>
    </row>
    <row r="48" spans="1:9" ht="12.75">
      <c r="A48" s="41" t="s">
        <v>73</v>
      </c>
      <c r="B48" s="43"/>
      <c r="C48" s="43"/>
      <c r="D48" s="44"/>
      <c r="E48" s="41"/>
      <c r="F48" s="43"/>
      <c r="G48" s="43"/>
      <c r="H48" s="44"/>
      <c r="I48" s="157"/>
    </row>
    <row r="49" spans="1:9" ht="12.75">
      <c r="A49" s="41" t="s">
        <v>29</v>
      </c>
      <c r="B49" s="43"/>
      <c r="C49" s="43"/>
      <c r="D49" s="44"/>
      <c r="E49" s="41"/>
      <c r="F49" s="43"/>
      <c r="G49" s="43"/>
      <c r="H49" s="44"/>
      <c r="I49" s="157"/>
    </row>
    <row r="50" spans="1:9" ht="12.75">
      <c r="A50" s="41" t="s">
        <v>30</v>
      </c>
      <c r="B50" s="43"/>
      <c r="C50" s="43"/>
      <c r="D50" s="44"/>
      <c r="E50" s="41"/>
      <c r="F50" s="43"/>
      <c r="G50" s="43"/>
      <c r="H50" s="44"/>
      <c r="I50" s="157"/>
    </row>
    <row r="51" spans="1:9" ht="12.75">
      <c r="A51" s="41" t="s">
        <v>31</v>
      </c>
      <c r="B51" s="43"/>
      <c r="C51" s="43"/>
      <c r="D51" s="44"/>
      <c r="E51" s="41"/>
      <c r="F51" s="43"/>
      <c r="G51" s="43"/>
      <c r="H51" s="44"/>
      <c r="I51" s="157"/>
    </row>
    <row r="52" spans="1:9" ht="12.75">
      <c r="A52" s="53" t="s">
        <v>32</v>
      </c>
      <c r="B52" s="59"/>
      <c r="C52" s="59"/>
      <c r="D52" s="59"/>
      <c r="E52" s="41"/>
      <c r="F52" s="59"/>
      <c r="G52" s="59"/>
      <c r="H52" s="59"/>
      <c r="I52" s="157"/>
    </row>
    <row r="53" spans="1:9" ht="12.75">
      <c r="A53" s="53"/>
      <c r="B53" s="59"/>
      <c r="C53" s="59"/>
      <c r="D53" s="59"/>
      <c r="E53" s="41"/>
      <c r="F53" s="59"/>
      <c r="G53" s="59"/>
      <c r="H53" s="59"/>
      <c r="I53" s="157"/>
    </row>
    <row r="54" spans="1:9" ht="12.75">
      <c r="A54" s="54" t="s">
        <v>71</v>
      </c>
      <c r="B54" s="59"/>
      <c r="C54" s="59"/>
      <c r="D54" s="59"/>
      <c r="E54" s="41"/>
      <c r="F54" s="59"/>
      <c r="G54" s="59"/>
      <c r="H54" s="59"/>
      <c r="I54" s="157"/>
    </row>
    <row r="55" spans="1:8" ht="9.75" customHeight="1" thickBot="1">
      <c r="A55" s="50"/>
      <c r="B55" s="50"/>
      <c r="C55" s="50"/>
      <c r="D55" s="50"/>
      <c r="E55" s="50"/>
      <c r="F55" s="50"/>
      <c r="G55" s="50"/>
      <c r="H55" s="50"/>
    </row>
    <row r="56" ht="12.75">
      <c r="A56" s="86" t="s">
        <v>42</v>
      </c>
    </row>
    <row r="57" ht="12.75">
      <c r="A57" s="86"/>
    </row>
    <row r="58" spans="1:8" ht="52.5" customHeight="1">
      <c r="A58" s="185" t="s">
        <v>157</v>
      </c>
      <c r="B58" s="186"/>
      <c r="C58" s="186"/>
      <c r="D58" s="186"/>
      <c r="E58" s="186"/>
      <c r="F58" s="186"/>
      <c r="G58" s="186"/>
      <c r="H58" s="186"/>
    </row>
    <row r="59" spans="2:3" ht="12.75">
      <c r="B59" s="158"/>
      <c r="C59" s="158"/>
    </row>
    <row r="63" ht="12.75">
      <c r="A63" s="167"/>
    </row>
  </sheetData>
  <sheetProtection/>
  <mergeCells count="3">
    <mergeCell ref="F3:H3"/>
    <mergeCell ref="B3:D3"/>
    <mergeCell ref="A58:H58"/>
  </mergeCells>
  <printOptions horizontalCentered="1"/>
  <pageMargins left="0.6299212598425197" right="0.6299212598425197" top="0.5118110236220472" bottom="0.5905511811023623" header="0.35433070866141736" footer="0.3937007874015748"/>
  <pageSetup firstPageNumber="20" useFirstPageNumber="1" fitToHeight="1" fitToWidth="1"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codeName="Sheet17">
    <pageSetUpPr fitToPage="1"/>
  </sheetPr>
  <dimension ref="A1:AH70"/>
  <sheetViews>
    <sheetView workbookViewId="0" topLeftCell="A1">
      <selection activeCell="A1" sqref="A1:IV16384"/>
    </sheetView>
  </sheetViews>
  <sheetFormatPr defaultColWidth="9.140625" defaultRowHeight="12.75"/>
  <cols>
    <col min="1" max="1" width="21.8515625" style="31" customWidth="1"/>
    <col min="2" max="3" width="9.7109375" style="0" customWidth="1"/>
    <col min="4" max="4" width="9.7109375" style="33" customWidth="1"/>
    <col min="5" max="5" width="5.8515625" style="0" customWidth="1"/>
    <col min="6" max="7" width="9.7109375" style="0" customWidth="1"/>
    <col min="8" max="8" width="9.7109375" style="33" customWidth="1"/>
    <col min="13" max="13" width="0.85546875" style="0" customWidth="1"/>
  </cols>
  <sheetData>
    <row r="1" spans="1:8" ht="17.25">
      <c r="A1" s="70" t="s">
        <v>105</v>
      </c>
      <c r="B1" s="15"/>
      <c r="C1" s="15"/>
      <c r="D1" s="15"/>
      <c r="E1" s="15"/>
      <c r="F1" s="15"/>
      <c r="G1" s="15"/>
      <c r="H1" s="15"/>
    </row>
    <row r="2" spans="1:8" ht="6.75" customHeight="1" thickBot="1">
      <c r="A2" s="17"/>
      <c r="B2" s="17"/>
      <c r="C2" s="17"/>
      <c r="D2" s="17"/>
      <c r="E2" s="17"/>
      <c r="F2" s="17"/>
      <c r="G2" s="17"/>
      <c r="H2" s="17"/>
    </row>
    <row r="3" spans="1:16" ht="12.75">
      <c r="A3" s="1"/>
      <c r="B3" s="188" t="s">
        <v>153</v>
      </c>
      <c r="C3" s="188"/>
      <c r="D3" s="188"/>
      <c r="E3" s="3"/>
      <c r="F3" s="187" t="s">
        <v>154</v>
      </c>
      <c r="G3" s="187"/>
      <c r="H3" s="187"/>
      <c r="I3" s="15"/>
      <c r="J3" s="15"/>
      <c r="K3" s="15"/>
      <c r="L3" s="15"/>
      <c r="M3" s="15"/>
      <c r="N3" s="15"/>
      <c r="O3" s="15"/>
      <c r="P3" s="15"/>
    </row>
    <row r="4" spans="1:16" s="32" customFormat="1" ht="12.75">
      <c r="A4" s="4"/>
      <c r="B4" s="5" t="s">
        <v>33</v>
      </c>
      <c r="C4" s="6" t="s">
        <v>34</v>
      </c>
      <c r="D4" s="7" t="s">
        <v>35</v>
      </c>
      <c r="E4" s="4"/>
      <c r="F4" s="5" t="s">
        <v>33</v>
      </c>
      <c r="G4" s="6" t="s">
        <v>34</v>
      </c>
      <c r="H4" s="7" t="s">
        <v>35</v>
      </c>
      <c r="I4" s="101"/>
      <c r="J4" s="101"/>
      <c r="K4" s="101"/>
      <c r="L4" s="101"/>
      <c r="M4" s="101"/>
      <c r="N4" s="101"/>
      <c r="O4" s="101"/>
      <c r="P4" s="101"/>
    </row>
    <row r="5" spans="1:16" ht="12.75">
      <c r="A5" s="8"/>
      <c r="B5" s="9" t="s">
        <v>36</v>
      </c>
      <c r="C5" s="9" t="s">
        <v>94</v>
      </c>
      <c r="D5" s="11" t="s">
        <v>37</v>
      </c>
      <c r="E5" s="8"/>
      <c r="F5" s="9" t="s">
        <v>36</v>
      </c>
      <c r="G5" s="9" t="s">
        <v>94</v>
      </c>
      <c r="H5" s="11" t="s">
        <v>37</v>
      </c>
      <c r="I5" s="15"/>
      <c r="J5" s="15"/>
      <c r="K5" s="15"/>
      <c r="L5" s="15"/>
      <c r="M5" s="15"/>
      <c r="N5" s="15"/>
      <c r="O5" s="15"/>
      <c r="P5" s="15"/>
    </row>
    <row r="6" spans="1:16" ht="12.75">
      <c r="A6" s="91" t="s">
        <v>107</v>
      </c>
      <c r="B6" s="6"/>
      <c r="C6" s="6"/>
      <c r="D6" s="7"/>
      <c r="E6" s="90"/>
      <c r="F6" s="6"/>
      <c r="G6" s="6"/>
      <c r="H6" s="7"/>
      <c r="I6" s="15"/>
      <c r="J6" s="98"/>
      <c r="K6" s="15"/>
      <c r="L6" s="15"/>
      <c r="M6" s="15"/>
      <c r="N6" s="15"/>
      <c r="O6" s="15"/>
      <c r="P6" s="15"/>
    </row>
    <row r="7" spans="1:34" ht="12.75">
      <c r="A7" s="15" t="s">
        <v>0</v>
      </c>
      <c r="B7" s="13">
        <v>1.3691999999999993</v>
      </c>
      <c r="C7" s="77">
        <v>13.220820000000003</v>
      </c>
      <c r="D7" s="12">
        <v>9655.872042068368</v>
      </c>
      <c r="E7" s="41"/>
      <c r="F7" s="13">
        <v>21.289299999999997</v>
      </c>
      <c r="G7" s="77">
        <v>199.38959000000003</v>
      </c>
      <c r="H7" s="12">
        <v>9366.99441897174</v>
      </c>
      <c r="I7" s="102"/>
      <c r="J7" s="110"/>
      <c r="K7" s="110"/>
      <c r="L7" s="110"/>
      <c r="M7" s="110"/>
      <c r="N7" s="110"/>
      <c r="O7" s="110"/>
      <c r="P7" s="110"/>
      <c r="AH7" s="143"/>
    </row>
    <row r="8" spans="1:16" ht="12.75">
      <c r="A8" s="15" t="s">
        <v>78</v>
      </c>
      <c r="B8" s="13">
        <v>0</v>
      </c>
      <c r="C8" s="77">
        <v>0</v>
      </c>
      <c r="D8" s="12" t="s">
        <v>160</v>
      </c>
      <c r="E8" s="41"/>
      <c r="F8" s="13">
        <v>0</v>
      </c>
      <c r="G8" s="77">
        <v>0</v>
      </c>
      <c r="H8" s="12" t="s">
        <v>160</v>
      </c>
      <c r="I8" s="102"/>
      <c r="J8" s="110"/>
      <c r="K8" s="110"/>
      <c r="L8" s="110"/>
      <c r="M8" s="110"/>
      <c r="N8" s="110"/>
      <c r="O8" s="110"/>
      <c r="P8" s="110"/>
    </row>
    <row r="9" spans="1:16" ht="12.75">
      <c r="A9" s="15" t="s">
        <v>79</v>
      </c>
      <c r="B9" s="13">
        <v>0</v>
      </c>
      <c r="C9" s="77">
        <v>0</v>
      </c>
      <c r="D9" s="12" t="s">
        <v>160</v>
      </c>
      <c r="E9" s="41"/>
      <c r="F9" s="13">
        <v>0</v>
      </c>
      <c r="G9" s="77">
        <v>0</v>
      </c>
      <c r="H9" s="12" t="s">
        <v>160</v>
      </c>
      <c r="I9" s="102"/>
      <c r="J9" s="110"/>
      <c r="K9" s="110"/>
      <c r="L9" s="110"/>
      <c r="M9" s="110"/>
      <c r="N9" s="110"/>
      <c r="O9" s="110"/>
      <c r="P9" s="110"/>
    </row>
    <row r="10" spans="1:16" ht="12.75">
      <c r="A10" s="15" t="s">
        <v>80</v>
      </c>
      <c r="B10" s="13">
        <v>0</v>
      </c>
      <c r="C10" s="77">
        <v>0</v>
      </c>
      <c r="D10" s="12" t="s">
        <v>160</v>
      </c>
      <c r="E10" s="41"/>
      <c r="F10" s="13">
        <v>0</v>
      </c>
      <c r="G10" s="77">
        <v>0</v>
      </c>
      <c r="H10" s="12" t="s">
        <v>160</v>
      </c>
      <c r="I10" s="102"/>
      <c r="J10" s="110"/>
      <c r="K10" s="110"/>
      <c r="L10" s="110"/>
      <c r="M10" s="110"/>
      <c r="N10" s="110"/>
      <c r="O10" s="110"/>
      <c r="P10" s="110"/>
    </row>
    <row r="11" spans="1:16" ht="12.75">
      <c r="A11" s="15" t="s">
        <v>2</v>
      </c>
      <c r="B11" s="13">
        <v>26.461800000000004</v>
      </c>
      <c r="C11" s="77">
        <v>186.2021300000001</v>
      </c>
      <c r="D11" s="12">
        <v>7041.668273903396</v>
      </c>
      <c r="E11" s="41"/>
      <c r="F11" s="13">
        <v>45.57230000000001</v>
      </c>
      <c r="G11" s="77">
        <v>322.15038000000015</v>
      </c>
      <c r="H11" s="12">
        <v>7087.471371841555</v>
      </c>
      <c r="I11" s="102"/>
      <c r="J11" s="110"/>
      <c r="K11" s="110"/>
      <c r="L11" s="110"/>
      <c r="M11" s="110"/>
      <c r="N11" s="110"/>
      <c r="O11" s="110"/>
      <c r="P11" s="110"/>
    </row>
    <row r="12" spans="1:16" ht="12.75">
      <c r="A12" s="15" t="s">
        <v>3</v>
      </c>
      <c r="B12" s="13">
        <v>1508.745700000001</v>
      </c>
      <c r="C12" s="77">
        <v>3099.7826099999993</v>
      </c>
      <c r="D12" s="12">
        <v>2054.6382602064996</v>
      </c>
      <c r="E12" s="41"/>
      <c r="F12" s="13">
        <v>3490.394199999999</v>
      </c>
      <c r="G12" s="77">
        <v>8049.1088599999985</v>
      </c>
      <c r="H12" s="12">
        <v>2306.120758241334</v>
      </c>
      <c r="I12" s="102"/>
      <c r="J12" s="110"/>
      <c r="K12" s="110"/>
      <c r="L12" s="110"/>
      <c r="M12" s="110"/>
      <c r="N12" s="110"/>
      <c r="O12" s="110"/>
      <c r="P12" s="110"/>
    </row>
    <row r="13" spans="1:16" ht="12.75">
      <c r="A13" s="15" t="s">
        <v>81</v>
      </c>
      <c r="B13" s="13">
        <v>12.9357</v>
      </c>
      <c r="C13" s="77">
        <v>9.108909999999998</v>
      </c>
      <c r="D13" s="12">
        <v>752.6407548791163</v>
      </c>
      <c r="E13" s="41"/>
      <c r="F13" s="13">
        <v>34.3624</v>
      </c>
      <c r="G13" s="77">
        <v>22.68255</v>
      </c>
      <c r="H13" s="12">
        <v>687.5604351634893</v>
      </c>
      <c r="I13" s="102"/>
      <c r="J13" s="110"/>
      <c r="K13" s="110"/>
      <c r="L13" s="110"/>
      <c r="M13" s="110"/>
      <c r="N13" s="110"/>
      <c r="O13" s="110"/>
      <c r="P13" s="110"/>
    </row>
    <row r="14" spans="1:16" ht="12.75">
      <c r="A14" s="15" t="s">
        <v>82</v>
      </c>
      <c r="B14" s="13">
        <v>5.6198</v>
      </c>
      <c r="C14" s="77">
        <v>4.252840000000001</v>
      </c>
      <c r="D14" s="12">
        <v>756.7600270472261</v>
      </c>
      <c r="E14" s="41"/>
      <c r="F14" s="13">
        <v>11.9502</v>
      </c>
      <c r="G14" s="77">
        <v>6.926940000000002</v>
      </c>
      <c r="H14" s="12">
        <v>604.9412257872953</v>
      </c>
      <c r="I14" s="102"/>
      <c r="J14" s="110"/>
      <c r="K14" s="110"/>
      <c r="L14" s="110"/>
      <c r="M14" s="110"/>
      <c r="N14" s="110"/>
      <c r="O14" s="110"/>
      <c r="P14" s="110"/>
    </row>
    <row r="15" spans="1:16" ht="12.75">
      <c r="A15" s="15" t="s">
        <v>83</v>
      </c>
      <c r="B15" s="13">
        <v>93.4161</v>
      </c>
      <c r="C15" s="77">
        <v>17.60823</v>
      </c>
      <c r="D15" s="12">
        <v>188.83711403004546</v>
      </c>
      <c r="E15" s="41"/>
      <c r="F15" s="13">
        <v>217.8752</v>
      </c>
      <c r="G15" s="77">
        <v>42.81888</v>
      </c>
      <c r="H15" s="12">
        <v>197.79874998267715</v>
      </c>
      <c r="I15" s="102"/>
      <c r="J15" s="110"/>
      <c r="K15" s="110"/>
      <c r="L15" s="110"/>
      <c r="M15" s="110"/>
      <c r="N15" s="110"/>
      <c r="O15" s="110"/>
      <c r="P15" s="110"/>
    </row>
    <row r="16" spans="1:16" ht="12.75">
      <c r="A16" s="15" t="s">
        <v>91</v>
      </c>
      <c r="B16" s="13">
        <v>75.86110000000001</v>
      </c>
      <c r="C16" s="77">
        <v>768.1590199999999</v>
      </c>
      <c r="D16" s="12">
        <v>10131.711627821085</v>
      </c>
      <c r="E16" s="41"/>
      <c r="F16" s="13">
        <v>151.60270000000003</v>
      </c>
      <c r="G16" s="77">
        <v>1590.2092599999999</v>
      </c>
      <c r="H16" s="12">
        <v>10492.351554412175</v>
      </c>
      <c r="I16" s="102"/>
      <c r="J16" s="110"/>
      <c r="K16" s="110"/>
      <c r="L16" s="110"/>
      <c r="M16" s="110"/>
      <c r="N16" s="110"/>
      <c r="O16" s="110"/>
      <c r="P16" s="110"/>
    </row>
    <row r="17" spans="1:16" ht="12.75">
      <c r="A17" s="15" t="s">
        <v>84</v>
      </c>
      <c r="B17" s="13">
        <v>10.517500000000002</v>
      </c>
      <c r="C17" s="77">
        <v>4.8642199999999995</v>
      </c>
      <c r="D17" s="12">
        <v>462.4882338958877</v>
      </c>
      <c r="E17" s="41"/>
      <c r="F17" s="13">
        <v>14.358100000000002</v>
      </c>
      <c r="G17" s="77">
        <v>6.68478</v>
      </c>
      <c r="H17" s="12">
        <v>466.0234378812489</v>
      </c>
      <c r="I17" s="102"/>
      <c r="J17" s="110"/>
      <c r="K17" s="110"/>
      <c r="L17" s="110"/>
      <c r="M17" s="110"/>
      <c r="N17" s="110"/>
      <c r="O17" s="110"/>
      <c r="P17" s="110"/>
    </row>
    <row r="18" spans="1:16" ht="12.75">
      <c r="A18" s="15" t="s">
        <v>5</v>
      </c>
      <c r="B18" s="13">
        <v>167.3627</v>
      </c>
      <c r="C18" s="77">
        <v>117.32394999999991</v>
      </c>
      <c r="D18" s="12">
        <v>710.1779259047619</v>
      </c>
      <c r="E18" s="41"/>
      <c r="F18" s="13">
        <v>349.64689999999996</v>
      </c>
      <c r="G18" s="77">
        <v>249.2086</v>
      </c>
      <c r="H18" s="12">
        <v>717.5383410521708</v>
      </c>
      <c r="I18" s="102"/>
      <c r="J18" s="110"/>
      <c r="K18" s="110"/>
      <c r="L18" s="110"/>
      <c r="M18" s="110"/>
      <c r="N18" s="110"/>
      <c r="O18" s="110"/>
      <c r="P18" s="110"/>
    </row>
    <row r="19" spans="1:16" ht="12.75">
      <c r="A19" s="15" t="s">
        <v>6</v>
      </c>
      <c r="B19" s="13">
        <v>2426.070400000001</v>
      </c>
      <c r="C19" s="77">
        <v>3613.705859999999</v>
      </c>
      <c r="D19" s="12">
        <v>1490.194128635581</v>
      </c>
      <c r="E19" s="41"/>
      <c r="F19" s="13">
        <v>5782.911200000001</v>
      </c>
      <c r="G19" s="77">
        <v>8376.187930000011</v>
      </c>
      <c r="H19" s="12">
        <v>1448.7085872523298</v>
      </c>
      <c r="I19" s="102"/>
      <c r="J19" s="110"/>
      <c r="K19" s="110"/>
      <c r="L19" s="110"/>
      <c r="M19" s="110"/>
      <c r="N19" s="110"/>
      <c r="O19" s="110"/>
      <c r="P19" s="110"/>
    </row>
    <row r="20" spans="1:16" ht="12.75">
      <c r="A20" s="15" t="s">
        <v>10</v>
      </c>
      <c r="B20" s="13">
        <v>363.5409999999999</v>
      </c>
      <c r="C20" s="77">
        <v>619.9626499999998</v>
      </c>
      <c r="D20" s="12">
        <v>1705.4885377388207</v>
      </c>
      <c r="E20" s="41"/>
      <c r="F20" s="13">
        <v>734.3264999999999</v>
      </c>
      <c r="G20" s="77">
        <v>1431.8802799999999</v>
      </c>
      <c r="H20" s="12">
        <v>1950.4522989405243</v>
      </c>
      <c r="I20" s="102"/>
      <c r="J20" s="110"/>
      <c r="K20" s="110"/>
      <c r="L20" s="110"/>
      <c r="M20" s="110"/>
      <c r="N20" s="110"/>
      <c r="O20" s="110"/>
      <c r="P20" s="110"/>
    </row>
    <row r="21" spans="1:16" ht="12.75">
      <c r="A21" s="15" t="s">
        <v>12</v>
      </c>
      <c r="B21" s="13">
        <v>225.55880000000002</v>
      </c>
      <c r="C21" s="77">
        <v>304.9198500000002</v>
      </c>
      <c r="D21" s="12">
        <v>1351.9372589427562</v>
      </c>
      <c r="E21" s="41"/>
      <c r="F21" s="13">
        <v>453.51030000000003</v>
      </c>
      <c r="G21" s="77">
        <v>622.4339600000003</v>
      </c>
      <c r="H21" s="12">
        <v>1372.654656152671</v>
      </c>
      <c r="I21" s="102"/>
      <c r="J21" s="110"/>
      <c r="K21" s="110"/>
      <c r="L21" s="110"/>
      <c r="M21" s="110"/>
      <c r="N21" s="110"/>
      <c r="O21" s="110"/>
      <c r="P21" s="110"/>
    </row>
    <row r="22" spans="1:16" ht="12.75">
      <c r="A22" s="41" t="s">
        <v>76</v>
      </c>
      <c r="B22" s="13">
        <v>161.97070000000002</v>
      </c>
      <c r="C22" s="77">
        <v>381.28974</v>
      </c>
      <c r="D22" s="12">
        <v>2354.0661366531103</v>
      </c>
      <c r="E22" s="41"/>
      <c r="F22" s="13">
        <v>310.8669</v>
      </c>
      <c r="G22" s="77">
        <v>782.21829</v>
      </c>
      <c r="H22" s="12">
        <v>2516.2482400023937</v>
      </c>
      <c r="I22" s="102"/>
      <c r="J22" s="110"/>
      <c r="K22" s="110"/>
      <c r="L22" s="110"/>
      <c r="M22" s="110"/>
      <c r="N22" s="110"/>
      <c r="O22" s="110"/>
      <c r="P22" s="110"/>
    </row>
    <row r="23" spans="1:16" ht="12.75">
      <c r="A23" s="15" t="s">
        <v>70</v>
      </c>
      <c r="B23" s="13">
        <v>4.131999999999999</v>
      </c>
      <c r="C23" s="77">
        <v>20.513869999999994</v>
      </c>
      <c r="D23" s="12">
        <v>4964.634559535334</v>
      </c>
      <c r="E23" s="41"/>
      <c r="F23" s="13">
        <v>8.518199999999997</v>
      </c>
      <c r="G23" s="77">
        <v>38.90848999999999</v>
      </c>
      <c r="H23" s="12">
        <v>4567.689183160763</v>
      </c>
      <c r="I23" s="102"/>
      <c r="J23" s="110"/>
      <c r="K23" s="110"/>
      <c r="L23" s="110"/>
      <c r="M23" s="110"/>
      <c r="N23" s="110"/>
      <c r="O23" s="110"/>
      <c r="P23" s="110"/>
    </row>
    <row r="24" spans="1:16" ht="12.75">
      <c r="A24" s="15" t="s">
        <v>85</v>
      </c>
      <c r="B24" s="13">
        <v>0.29600000000000004</v>
      </c>
      <c r="C24" s="77">
        <v>1.07551</v>
      </c>
      <c r="D24" s="12">
        <v>3633.479729729729</v>
      </c>
      <c r="E24" s="41"/>
      <c r="F24" s="13">
        <v>1.1816999999999998</v>
      </c>
      <c r="G24" s="77">
        <v>4.399110000000001</v>
      </c>
      <c r="H24" s="12">
        <v>3722.6961157654246</v>
      </c>
      <c r="I24" s="102"/>
      <c r="J24" s="110"/>
      <c r="K24" s="110"/>
      <c r="L24" s="110"/>
      <c r="M24" s="110"/>
      <c r="N24" s="110"/>
      <c r="O24" s="110"/>
      <c r="P24" s="110"/>
    </row>
    <row r="25" spans="1:16" ht="12.75">
      <c r="A25" s="15" t="s">
        <v>13</v>
      </c>
      <c r="B25" s="13">
        <v>1145.4851</v>
      </c>
      <c r="C25" s="77">
        <v>912.1038800000001</v>
      </c>
      <c r="D25" s="12">
        <v>796.3124803836533</v>
      </c>
      <c r="E25" s="41"/>
      <c r="F25" s="13">
        <v>2579.7838</v>
      </c>
      <c r="G25" s="77">
        <v>2177.9669400000002</v>
      </c>
      <c r="H25" s="12">
        <v>844.2687200048441</v>
      </c>
      <c r="I25" s="102"/>
      <c r="J25" s="110"/>
      <c r="K25" s="110"/>
      <c r="L25" s="110"/>
      <c r="M25" s="110"/>
      <c r="N25" s="110"/>
      <c r="O25" s="110"/>
      <c r="P25" s="110"/>
    </row>
    <row r="26" spans="1:16" ht="12.75">
      <c r="A26" s="15" t="s">
        <v>86</v>
      </c>
      <c r="B26" s="13">
        <v>0.012</v>
      </c>
      <c r="C26" s="77">
        <v>0.01188</v>
      </c>
      <c r="D26" s="12">
        <v>990</v>
      </c>
      <c r="E26" s="41"/>
      <c r="F26" s="13">
        <v>0.012</v>
      </c>
      <c r="G26" s="77">
        <v>0.01188</v>
      </c>
      <c r="H26" s="12">
        <v>990</v>
      </c>
      <c r="I26" s="102"/>
      <c r="J26" s="110"/>
      <c r="K26" s="110"/>
      <c r="L26" s="110"/>
      <c r="M26" s="110"/>
      <c r="N26" s="110"/>
      <c r="O26" s="110"/>
      <c r="P26" s="110"/>
    </row>
    <row r="27" spans="1:16" ht="12.75">
      <c r="A27" s="15" t="s">
        <v>87</v>
      </c>
      <c r="B27" s="13">
        <v>0</v>
      </c>
      <c r="C27" s="77">
        <v>0</v>
      </c>
      <c r="D27" s="12" t="s">
        <v>160</v>
      </c>
      <c r="E27" s="41"/>
      <c r="F27" s="13">
        <v>0</v>
      </c>
      <c r="G27" s="77">
        <v>0</v>
      </c>
      <c r="H27" s="12" t="s">
        <v>160</v>
      </c>
      <c r="I27" s="102"/>
      <c r="J27" s="110"/>
      <c r="K27" s="110"/>
      <c r="L27" s="110"/>
      <c r="M27" s="110"/>
      <c r="N27" s="110"/>
      <c r="O27" s="110"/>
      <c r="P27" s="110"/>
    </row>
    <row r="28" spans="1:16" ht="12.75">
      <c r="A28" s="41" t="s">
        <v>72</v>
      </c>
      <c r="B28" s="13">
        <v>212.66410000000005</v>
      </c>
      <c r="C28" s="77">
        <v>273.3459200000002</v>
      </c>
      <c r="D28" s="12">
        <v>1375.7552422668925</v>
      </c>
      <c r="E28" s="41"/>
      <c r="F28" s="13">
        <v>464.88109999999995</v>
      </c>
      <c r="G28" s="77">
        <v>571.3407600000003</v>
      </c>
      <c r="H28" s="12">
        <v>1313.6921889061753</v>
      </c>
      <c r="I28" s="102"/>
      <c r="J28" s="110"/>
      <c r="K28" s="110"/>
      <c r="L28" s="110"/>
      <c r="M28" s="110"/>
      <c r="N28" s="110"/>
      <c r="O28" s="110"/>
      <c r="P28" s="110"/>
    </row>
    <row r="29" spans="1:16" ht="12.75">
      <c r="A29" s="15" t="s">
        <v>88</v>
      </c>
      <c r="B29" s="13">
        <v>16.790499999999998</v>
      </c>
      <c r="C29" s="77">
        <v>17.046560000000007</v>
      </c>
      <c r="D29" s="12">
        <v>1015.2502903427537</v>
      </c>
      <c r="E29" s="41"/>
      <c r="F29" s="13">
        <v>40.995400000000004</v>
      </c>
      <c r="G29" s="77">
        <v>38.96179000000001</v>
      </c>
      <c r="H29" s="12">
        <v>950.3941905677224</v>
      </c>
      <c r="I29" s="102"/>
      <c r="J29" s="110"/>
      <c r="K29" s="110"/>
      <c r="L29" s="110"/>
      <c r="M29" s="110"/>
      <c r="N29" s="110"/>
      <c r="O29" s="110"/>
      <c r="P29" s="110"/>
    </row>
    <row r="30" spans="1:16" ht="12.75">
      <c r="A30" s="15" t="s">
        <v>89</v>
      </c>
      <c r="B30" s="13">
        <v>0.9136</v>
      </c>
      <c r="C30" s="77">
        <v>0.69235</v>
      </c>
      <c r="D30" s="12">
        <v>757.8261821366027</v>
      </c>
      <c r="E30" s="41"/>
      <c r="F30" s="13">
        <v>2.6290999999999998</v>
      </c>
      <c r="G30" s="77">
        <v>1.91061</v>
      </c>
      <c r="H30" s="12">
        <v>734.4262925235441</v>
      </c>
      <c r="I30" s="102"/>
      <c r="J30" s="110"/>
      <c r="K30" s="110"/>
      <c r="L30" s="110"/>
      <c r="M30" s="110"/>
      <c r="N30" s="110"/>
      <c r="O30" s="110"/>
      <c r="P30" s="110"/>
    </row>
    <row r="31" spans="1:16" ht="12.75">
      <c r="A31" s="15" t="s">
        <v>15</v>
      </c>
      <c r="B31" s="13">
        <v>20.5473</v>
      </c>
      <c r="C31" s="77">
        <v>244.15494</v>
      </c>
      <c r="D31" s="12">
        <v>11890.21870936637</v>
      </c>
      <c r="E31" s="41"/>
      <c r="F31" s="13">
        <v>43.696600000000004</v>
      </c>
      <c r="G31" s="77">
        <v>507.61681</v>
      </c>
      <c r="H31" s="12">
        <v>11643.869279186698</v>
      </c>
      <c r="I31" s="102"/>
      <c r="J31" s="110"/>
      <c r="K31" s="110"/>
      <c r="L31" s="110"/>
      <c r="M31" s="110"/>
      <c r="N31" s="110"/>
      <c r="O31" s="110"/>
      <c r="P31" s="110"/>
    </row>
    <row r="32" spans="1:16" ht="12.75">
      <c r="A32" s="15" t="s">
        <v>16</v>
      </c>
      <c r="B32" s="13">
        <v>1371.5621999999996</v>
      </c>
      <c r="C32" s="77">
        <v>1483.9872000000005</v>
      </c>
      <c r="D32" s="12">
        <v>1082.0782381397667</v>
      </c>
      <c r="E32" s="41"/>
      <c r="F32" s="13">
        <v>2709.6610999999994</v>
      </c>
      <c r="G32" s="77">
        <v>3170.544299999999</v>
      </c>
      <c r="H32" s="12">
        <v>1170.1488982134524</v>
      </c>
      <c r="I32" s="102"/>
      <c r="J32" s="110"/>
      <c r="K32" s="110"/>
      <c r="L32" s="110"/>
      <c r="M32" s="110"/>
      <c r="N32" s="110"/>
      <c r="O32" s="110"/>
      <c r="P32" s="110"/>
    </row>
    <row r="33" spans="1:16" ht="12.75">
      <c r="A33" s="15" t="s">
        <v>90</v>
      </c>
      <c r="B33" s="13">
        <v>0.7892</v>
      </c>
      <c r="C33" s="77">
        <v>0.21478999999999998</v>
      </c>
      <c r="D33" s="12">
        <v>272.1616827166751</v>
      </c>
      <c r="E33" s="41"/>
      <c r="F33" s="13">
        <v>1.4825</v>
      </c>
      <c r="G33" s="77">
        <v>0.41047</v>
      </c>
      <c r="H33" s="12">
        <v>276.87689713322095</v>
      </c>
      <c r="I33" s="102"/>
      <c r="J33" s="110"/>
      <c r="K33" s="110"/>
      <c r="L33" s="110"/>
      <c r="M33" s="110"/>
      <c r="N33" s="110"/>
      <c r="O33" s="110"/>
      <c r="P33" s="110"/>
    </row>
    <row r="34" spans="1:16" ht="12.75">
      <c r="A34" s="15"/>
      <c r="B34" s="13"/>
      <c r="C34" s="77"/>
      <c r="D34" s="12"/>
      <c r="E34" s="41"/>
      <c r="F34" s="13"/>
      <c r="G34" s="77"/>
      <c r="H34" s="12"/>
      <c r="I34" s="102"/>
      <c r="J34" s="110"/>
      <c r="K34" s="110"/>
      <c r="L34" s="110"/>
      <c r="M34" s="110"/>
      <c r="N34" s="110"/>
      <c r="O34" s="110"/>
      <c r="P34" s="110"/>
    </row>
    <row r="35" spans="1:16" ht="12.75">
      <c r="A35" s="98" t="s">
        <v>108</v>
      </c>
      <c r="B35" s="13"/>
      <c r="C35" s="77"/>
      <c r="D35" s="12"/>
      <c r="E35" s="41"/>
      <c r="F35" s="13"/>
      <c r="G35" s="77"/>
      <c r="H35" s="12"/>
      <c r="I35" s="102"/>
      <c r="J35" s="110"/>
      <c r="K35" s="110"/>
      <c r="L35" s="110"/>
      <c r="M35" s="110"/>
      <c r="N35" s="110"/>
      <c r="O35" s="110"/>
      <c r="P35" s="110"/>
    </row>
    <row r="36" spans="1:16" ht="12.75">
      <c r="A36" s="15" t="s">
        <v>19</v>
      </c>
      <c r="B36" s="13">
        <v>23.0942</v>
      </c>
      <c r="C36" s="77">
        <v>9.294429999999997</v>
      </c>
      <c r="D36" s="12">
        <v>402.45732694789154</v>
      </c>
      <c r="E36" s="41"/>
      <c r="F36" s="13">
        <v>50.668800000000005</v>
      </c>
      <c r="G36" s="77">
        <v>19.469949999999997</v>
      </c>
      <c r="H36" s="12">
        <v>384.25914961475297</v>
      </c>
      <c r="I36" s="102"/>
      <c r="J36" s="110"/>
      <c r="K36" s="110"/>
      <c r="L36" s="110"/>
      <c r="M36" s="110"/>
      <c r="N36" s="110"/>
      <c r="O36" s="110"/>
      <c r="P36" s="110"/>
    </row>
    <row r="37" spans="1:16" ht="12.75">
      <c r="A37" s="15" t="s">
        <v>20</v>
      </c>
      <c r="B37" s="13">
        <v>29.526299999999992</v>
      </c>
      <c r="C37" s="77">
        <v>38.15743000000002</v>
      </c>
      <c r="D37" s="12">
        <v>1292.320067194333</v>
      </c>
      <c r="E37" s="41"/>
      <c r="F37" s="13">
        <v>134.5078</v>
      </c>
      <c r="G37" s="77">
        <v>137.47851000000003</v>
      </c>
      <c r="H37" s="12">
        <v>1022.0857823858545</v>
      </c>
      <c r="I37" s="102"/>
      <c r="J37" s="110"/>
      <c r="K37" s="110"/>
      <c r="L37" s="110"/>
      <c r="M37" s="110"/>
      <c r="N37" s="110"/>
      <c r="O37" s="110"/>
      <c r="P37" s="110"/>
    </row>
    <row r="38" spans="1:16" ht="12.75">
      <c r="A38" s="15" t="s">
        <v>21</v>
      </c>
      <c r="B38" s="13">
        <v>4388.858200000002</v>
      </c>
      <c r="C38" s="77">
        <v>3759.4107100000037</v>
      </c>
      <c r="D38" s="12">
        <v>856.5805817102957</v>
      </c>
      <c r="E38" s="41"/>
      <c r="F38" s="13">
        <v>45623.45959999999</v>
      </c>
      <c r="G38" s="77">
        <v>42026.02261</v>
      </c>
      <c r="H38" s="12">
        <v>967.8856985411875</v>
      </c>
      <c r="I38" s="102"/>
      <c r="J38" s="110"/>
      <c r="K38" s="110"/>
      <c r="L38" s="110"/>
      <c r="M38" s="110"/>
      <c r="N38" s="110"/>
      <c r="O38" s="110"/>
      <c r="P38" s="110"/>
    </row>
    <row r="39" spans="1:16" ht="9.75" customHeight="1" thickBot="1">
      <c r="A39" s="17"/>
      <c r="B39" s="17"/>
      <c r="C39" s="17"/>
      <c r="D39" s="17"/>
      <c r="E39" s="17"/>
      <c r="F39" s="17"/>
      <c r="G39" s="17"/>
      <c r="H39" s="17"/>
      <c r="J39" s="111"/>
      <c r="K39" s="111"/>
      <c r="L39" s="111"/>
      <c r="M39" s="111"/>
      <c r="N39" s="111"/>
      <c r="O39" s="111"/>
      <c r="P39" s="111"/>
    </row>
    <row r="40" spans="1:16" ht="12.75">
      <c r="A40" s="34" t="s">
        <v>42</v>
      </c>
      <c r="J40" s="111"/>
      <c r="K40" s="111"/>
      <c r="L40" s="111"/>
      <c r="M40" s="111"/>
      <c r="N40" s="111"/>
      <c r="O40" s="111"/>
      <c r="P40" s="111"/>
    </row>
    <row r="41" spans="1:16" ht="12.75">
      <c r="A41" s="78"/>
      <c r="B41" s="78"/>
      <c r="C41" s="78"/>
      <c r="D41" s="78"/>
      <c r="E41" s="78"/>
      <c r="F41" s="78"/>
      <c r="G41" s="78"/>
      <c r="H41" s="78"/>
      <c r="I41" s="78"/>
      <c r="J41" s="111"/>
      <c r="K41" s="111"/>
      <c r="L41" s="111"/>
      <c r="M41" s="111"/>
      <c r="N41" s="111"/>
      <c r="O41" s="111"/>
      <c r="P41" s="111"/>
    </row>
    <row r="42" spans="1:16" ht="12.75">
      <c r="A42" s="189" t="s">
        <v>106</v>
      </c>
      <c r="B42" s="189"/>
      <c r="C42" s="189"/>
      <c r="D42" s="189"/>
      <c r="E42" s="189"/>
      <c r="F42" s="189"/>
      <c r="G42" s="189"/>
      <c r="H42" s="189"/>
      <c r="J42" s="111"/>
      <c r="K42" s="111"/>
      <c r="L42" s="111"/>
      <c r="M42" s="111"/>
      <c r="N42" s="111"/>
      <c r="O42" s="111"/>
      <c r="P42" s="111"/>
    </row>
    <row r="43" spans="1:16" ht="12.75">
      <c r="A43" s="189"/>
      <c r="B43" s="189"/>
      <c r="C43" s="189"/>
      <c r="D43" s="189"/>
      <c r="E43" s="189"/>
      <c r="F43" s="189"/>
      <c r="G43" s="189"/>
      <c r="H43" s="189"/>
      <c r="J43" s="111"/>
      <c r="K43" s="111"/>
      <c r="L43" s="111"/>
      <c r="M43" s="111"/>
      <c r="N43" s="111"/>
      <c r="O43" s="111"/>
      <c r="P43" s="111"/>
    </row>
    <row r="44" spans="1:16" ht="12.75">
      <c r="A44" s="189"/>
      <c r="B44" s="189"/>
      <c r="C44" s="189"/>
      <c r="D44" s="189"/>
      <c r="E44" s="189"/>
      <c r="F44" s="189"/>
      <c r="G44" s="189"/>
      <c r="H44" s="189"/>
      <c r="J44" s="111"/>
      <c r="K44" s="111"/>
      <c r="L44" s="111"/>
      <c r="M44" s="111"/>
      <c r="N44" s="111"/>
      <c r="O44" s="111"/>
      <c r="P44" s="111"/>
    </row>
    <row r="45" spans="10:16" ht="12.75">
      <c r="J45" s="111"/>
      <c r="K45" s="111"/>
      <c r="L45" s="111"/>
      <c r="M45" s="111"/>
      <c r="N45" s="111"/>
      <c r="O45" s="111"/>
      <c r="P45" s="111"/>
    </row>
    <row r="46" spans="10:16" ht="12.75">
      <c r="J46" s="111"/>
      <c r="K46" s="111"/>
      <c r="L46" s="111"/>
      <c r="M46" s="111"/>
      <c r="N46" s="111"/>
      <c r="O46" s="111"/>
      <c r="P46" s="111"/>
    </row>
    <row r="47" spans="10:16" ht="12.75">
      <c r="J47" s="111"/>
      <c r="K47" s="111"/>
      <c r="L47" s="111"/>
      <c r="M47" s="111"/>
      <c r="N47" s="111"/>
      <c r="O47" s="111"/>
      <c r="P47" s="111"/>
    </row>
    <row r="48" spans="10:16" ht="12.75">
      <c r="J48" s="111"/>
      <c r="K48" s="111"/>
      <c r="L48" s="111"/>
      <c r="M48" s="111"/>
      <c r="N48" s="111"/>
      <c r="O48" s="111"/>
      <c r="P48" s="111"/>
    </row>
    <row r="49" spans="4:16" ht="12.75">
      <c r="D49"/>
      <c r="J49" s="111"/>
      <c r="K49" s="111"/>
      <c r="L49" s="111"/>
      <c r="M49" s="111"/>
      <c r="N49" s="111"/>
      <c r="O49" s="111"/>
      <c r="P49" s="111"/>
    </row>
    <row r="50" spans="10:16" ht="12.75">
      <c r="J50" s="111"/>
      <c r="K50" s="111"/>
      <c r="L50" s="111"/>
      <c r="M50" s="111"/>
      <c r="N50" s="111"/>
      <c r="O50" s="111"/>
      <c r="P50" s="111"/>
    </row>
    <row r="51" spans="10:16" ht="12.75">
      <c r="J51" s="111"/>
      <c r="K51" s="111"/>
      <c r="L51" s="111"/>
      <c r="M51" s="111"/>
      <c r="N51" s="111"/>
      <c r="O51" s="111"/>
      <c r="P51" s="111"/>
    </row>
    <row r="57" ht="12.75">
      <c r="B57" s="143"/>
    </row>
    <row r="58" ht="12.75">
      <c r="A58" s="166"/>
    </row>
    <row r="61" ht="12.75">
      <c r="B61" s="149"/>
    </row>
    <row r="62" spans="2:3" ht="12.75">
      <c r="B62" s="143"/>
      <c r="C62" s="150"/>
    </row>
    <row r="63" ht="12.75">
      <c r="B63" s="149"/>
    </row>
    <row r="70" ht="12.75">
      <c r="A70" s="166"/>
    </row>
  </sheetData>
  <sheetProtection/>
  <mergeCells count="3">
    <mergeCell ref="F3:H3"/>
    <mergeCell ref="B3:D3"/>
    <mergeCell ref="A42:H44"/>
  </mergeCells>
  <printOptions horizontalCentered="1"/>
  <pageMargins left="0.6299212598425197" right="0.6299212598425197" top="0.5118110236220472" bottom="0.5905511811023623" header="0.35433070866141736" footer="0.3937007874015748"/>
  <pageSetup firstPageNumber="20" useFirstPageNumber="1" fitToHeight="1" fitToWidth="1" horizontalDpi="300" verticalDpi="300" orientation="portrait" paperSize="9" scale="95"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A1:Q85"/>
  <sheetViews>
    <sheetView workbookViewId="0" topLeftCell="A1">
      <selection activeCell="A1" sqref="A1:IV16384"/>
    </sheetView>
  </sheetViews>
  <sheetFormatPr defaultColWidth="9.140625" defaultRowHeight="12.75"/>
  <cols>
    <col min="1" max="1" width="19.7109375" style="136" customWidth="1"/>
    <col min="2" max="3" width="11.7109375" style="115" customWidth="1"/>
    <col min="4" max="4" width="11.7109375" style="135" customWidth="1"/>
    <col min="5" max="5" width="11.7109375" style="115" customWidth="1"/>
    <col min="6" max="6" width="11.7109375" style="135" customWidth="1"/>
    <col min="7" max="7" width="9.140625" style="115" customWidth="1"/>
    <col min="8" max="8" width="9.57421875" style="115" customWidth="1"/>
    <col min="9" max="16384" width="9.140625" style="115" customWidth="1"/>
  </cols>
  <sheetData>
    <row r="1" spans="1:6" ht="17.25">
      <c r="A1" s="70" t="s">
        <v>145</v>
      </c>
      <c r="B1" s="114"/>
      <c r="C1" s="114"/>
      <c r="D1" s="114"/>
      <c r="E1" s="114"/>
      <c r="F1" s="114"/>
    </row>
    <row r="2" spans="1:6" ht="6.75" customHeight="1" thickBot="1">
      <c r="A2" s="116"/>
      <c r="B2" s="116"/>
      <c r="C2" s="116"/>
      <c r="D2" s="116"/>
      <c r="E2" s="116"/>
      <c r="F2" s="116"/>
    </row>
    <row r="3" spans="1:6" s="121" customFormat="1" ht="51" customHeight="1">
      <c r="A3" s="117"/>
      <c r="B3" s="118" t="s">
        <v>120</v>
      </c>
      <c r="C3" s="119" t="s">
        <v>124</v>
      </c>
      <c r="D3" s="120" t="s">
        <v>121</v>
      </c>
      <c r="E3" s="119" t="s">
        <v>122</v>
      </c>
      <c r="F3" s="120" t="s">
        <v>123</v>
      </c>
    </row>
    <row r="4" spans="1:6" s="121" customFormat="1" ht="12.75">
      <c r="A4" s="122"/>
      <c r="B4" s="123" t="s">
        <v>125</v>
      </c>
      <c r="C4" s="123" t="s">
        <v>126</v>
      </c>
      <c r="D4" s="125" t="s">
        <v>141</v>
      </c>
      <c r="E4" s="123" t="s">
        <v>142</v>
      </c>
      <c r="F4" s="123" t="s">
        <v>143</v>
      </c>
    </row>
    <row r="5" spans="1:6" s="121" customFormat="1" ht="12.75">
      <c r="A5" s="124"/>
      <c r="B5" s="125" t="s">
        <v>33</v>
      </c>
      <c r="C5" s="125" t="s">
        <v>33</v>
      </c>
      <c r="D5" s="125" t="s">
        <v>33</v>
      </c>
      <c r="E5" s="125" t="s">
        <v>33</v>
      </c>
      <c r="F5" s="125" t="s">
        <v>33</v>
      </c>
    </row>
    <row r="6" spans="1:6" ht="12.75">
      <c r="A6" s="126"/>
      <c r="B6" s="127" t="s">
        <v>36</v>
      </c>
      <c r="C6" s="127" t="s">
        <v>36</v>
      </c>
      <c r="D6" s="127" t="s">
        <v>36</v>
      </c>
      <c r="E6" s="127" t="s">
        <v>36</v>
      </c>
      <c r="F6" s="127" t="s">
        <v>36</v>
      </c>
    </row>
    <row r="7" spans="1:6" ht="6" customHeight="1">
      <c r="A7" s="137"/>
      <c r="B7" s="138"/>
      <c r="C7" s="138"/>
      <c r="D7" s="138"/>
      <c r="E7" s="138"/>
      <c r="F7" s="138"/>
    </row>
    <row r="8" spans="1:7" ht="12.75">
      <c r="A8" s="128">
        <v>2014</v>
      </c>
      <c r="B8" s="129"/>
      <c r="C8" s="129"/>
      <c r="D8" s="130"/>
      <c r="E8" s="129"/>
      <c r="F8" s="130"/>
      <c r="G8" s="131"/>
    </row>
    <row r="9" spans="1:12" ht="12.75">
      <c r="A9" s="114" t="s">
        <v>127</v>
      </c>
      <c r="B9" s="129">
        <v>60365.21419999998</v>
      </c>
      <c r="C9" s="129">
        <v>34858.33279999998</v>
      </c>
      <c r="D9" s="129">
        <v>95223.54699999996</v>
      </c>
      <c r="E9" s="129">
        <v>8970.4984</v>
      </c>
      <c r="F9" s="130">
        <v>69335.71259999998</v>
      </c>
      <c r="G9" s="131"/>
      <c r="H9" s="162"/>
      <c r="I9" s="162"/>
      <c r="J9" s="162"/>
      <c r="K9" s="162"/>
      <c r="L9" s="162"/>
    </row>
    <row r="10" spans="1:12" ht="12.75">
      <c r="A10" s="114" t="s">
        <v>128</v>
      </c>
      <c r="B10" s="129">
        <v>41558.69700000002</v>
      </c>
      <c r="C10" s="129">
        <v>32354.620600000002</v>
      </c>
      <c r="D10" s="129">
        <v>73913.31760000002</v>
      </c>
      <c r="E10" s="129">
        <v>5687.3476999999975</v>
      </c>
      <c r="F10" s="130">
        <v>47246.04470000002</v>
      </c>
      <c r="G10" s="131"/>
      <c r="H10" s="162"/>
      <c r="I10" s="162"/>
      <c r="J10" s="162"/>
      <c r="K10" s="162"/>
      <c r="L10" s="162"/>
    </row>
    <row r="11" spans="1:12" ht="12.75">
      <c r="A11" s="114" t="s">
        <v>129</v>
      </c>
      <c r="B11" s="129">
        <v>32244.96779999999</v>
      </c>
      <c r="C11" s="129">
        <v>23767.570500000005</v>
      </c>
      <c r="D11" s="129">
        <v>56012.5383</v>
      </c>
      <c r="E11" s="129">
        <v>2869.7074000000016</v>
      </c>
      <c r="F11" s="130">
        <v>35114.67519999999</v>
      </c>
      <c r="G11" s="131"/>
      <c r="H11" s="162"/>
      <c r="I11" s="162"/>
      <c r="J11" s="162"/>
      <c r="K11" s="162"/>
      <c r="L11" s="162"/>
    </row>
    <row r="12" spans="1:12" ht="12.75">
      <c r="A12" s="114" t="s">
        <v>130</v>
      </c>
      <c r="B12" s="129">
        <v>22269.66819999992</v>
      </c>
      <c r="C12" s="129">
        <v>11910.288500000008</v>
      </c>
      <c r="D12" s="129">
        <v>34179.95669999993</v>
      </c>
      <c r="E12" s="129">
        <v>3163.6953000000008</v>
      </c>
      <c r="F12" s="130">
        <v>25433.36349999992</v>
      </c>
      <c r="G12" s="131"/>
      <c r="H12" s="162"/>
      <c r="I12" s="162"/>
      <c r="J12" s="162"/>
      <c r="K12" s="162"/>
      <c r="L12" s="162"/>
    </row>
    <row r="13" spans="1:12" ht="12.75">
      <c r="A13" s="114" t="s">
        <v>131</v>
      </c>
      <c r="B13" s="129">
        <v>22241.594900000007</v>
      </c>
      <c r="C13" s="129">
        <v>10071.652</v>
      </c>
      <c r="D13" s="129">
        <v>32313.246900000006</v>
      </c>
      <c r="E13" s="129">
        <v>3472.4526</v>
      </c>
      <c r="F13" s="130">
        <v>25714.047500000008</v>
      </c>
      <c r="G13" s="131"/>
      <c r="H13" s="162"/>
      <c r="I13" s="162"/>
      <c r="J13" s="162"/>
      <c r="K13" s="162"/>
      <c r="L13" s="162"/>
    </row>
    <row r="14" spans="1:12" ht="12.75">
      <c r="A14" s="114" t="s">
        <v>132</v>
      </c>
      <c r="B14" s="129">
        <v>28914.11959999993</v>
      </c>
      <c r="C14" s="129">
        <v>5253.849</v>
      </c>
      <c r="D14" s="129">
        <v>34167.96859999993</v>
      </c>
      <c r="E14" s="129">
        <v>3026.008500000001</v>
      </c>
      <c r="F14" s="130">
        <v>31940.12809999993</v>
      </c>
      <c r="G14" s="131"/>
      <c r="H14" s="162"/>
      <c r="I14" s="162"/>
      <c r="J14" s="162"/>
      <c r="K14" s="162"/>
      <c r="L14" s="162"/>
    </row>
    <row r="15" spans="1:12" ht="12.75">
      <c r="A15" s="114" t="s">
        <v>133</v>
      </c>
      <c r="B15" s="129">
        <v>36971.84449999994</v>
      </c>
      <c r="C15" s="129">
        <v>11465.5244</v>
      </c>
      <c r="D15" s="129">
        <v>48437.36889999994</v>
      </c>
      <c r="E15" s="129">
        <v>5312.4452</v>
      </c>
      <c r="F15" s="130">
        <v>42284.28969999994</v>
      </c>
      <c r="G15" s="131"/>
      <c r="H15" s="162"/>
      <c r="I15" s="162"/>
      <c r="J15" s="162"/>
      <c r="K15" s="162"/>
      <c r="L15" s="162"/>
    </row>
    <row r="16" spans="1:12" ht="12.75">
      <c r="A16" s="114" t="s">
        <v>134</v>
      </c>
      <c r="B16" s="129">
        <v>44098.42530000016</v>
      </c>
      <c r="C16" s="129">
        <v>30957.0816</v>
      </c>
      <c r="D16" s="129">
        <v>75055.50690000017</v>
      </c>
      <c r="E16" s="129">
        <v>5620.2495</v>
      </c>
      <c r="F16" s="130">
        <v>49718.67480000016</v>
      </c>
      <c r="G16" s="131"/>
      <c r="H16" s="162"/>
      <c r="I16" s="162"/>
      <c r="J16" s="162"/>
      <c r="K16" s="162"/>
      <c r="L16" s="162"/>
    </row>
    <row r="17" spans="1:12" ht="12.75">
      <c r="A17" s="114" t="s">
        <v>135</v>
      </c>
      <c r="B17" s="129">
        <v>39109.808799999955</v>
      </c>
      <c r="C17" s="129">
        <v>25306.589000000004</v>
      </c>
      <c r="D17" s="129">
        <v>64416.39779999996</v>
      </c>
      <c r="E17" s="129">
        <v>10838.804500000002</v>
      </c>
      <c r="F17" s="130">
        <v>49948.61329999995</v>
      </c>
      <c r="G17" s="131"/>
      <c r="H17" s="162"/>
      <c r="I17" s="162"/>
      <c r="J17" s="162"/>
      <c r="K17" s="162"/>
      <c r="L17" s="162"/>
    </row>
    <row r="18" spans="1:12" ht="12.75">
      <c r="A18" s="114" t="s">
        <v>136</v>
      </c>
      <c r="B18" s="129">
        <v>59222.30480000006</v>
      </c>
      <c r="C18" s="129">
        <v>79775.06300000001</v>
      </c>
      <c r="D18" s="129">
        <v>138997.36780000007</v>
      </c>
      <c r="E18" s="129">
        <v>16277.130700000003</v>
      </c>
      <c r="F18" s="130">
        <v>75499.43550000007</v>
      </c>
      <c r="G18" s="131"/>
      <c r="H18" s="162"/>
      <c r="I18" s="162"/>
      <c r="J18" s="162"/>
      <c r="K18" s="162"/>
      <c r="L18" s="162"/>
    </row>
    <row r="19" spans="1:12" ht="12.75">
      <c r="A19" s="114" t="s">
        <v>137</v>
      </c>
      <c r="B19" s="129">
        <v>42195.05380000007</v>
      </c>
      <c r="C19" s="129">
        <v>30376.541600000008</v>
      </c>
      <c r="D19" s="129">
        <v>72571.59540000008</v>
      </c>
      <c r="E19" s="129">
        <v>4937.021000000002</v>
      </c>
      <c r="F19" s="130">
        <v>47132.07480000007</v>
      </c>
      <c r="G19" s="131"/>
      <c r="H19" s="162"/>
      <c r="I19" s="162"/>
      <c r="J19" s="162"/>
      <c r="K19" s="162"/>
      <c r="L19" s="162"/>
    </row>
    <row r="20" spans="1:12" ht="12.75">
      <c r="A20" s="114" t="s">
        <v>138</v>
      </c>
      <c r="B20" s="129">
        <v>19944.739899999997</v>
      </c>
      <c r="C20" s="129">
        <v>12661.201599999997</v>
      </c>
      <c r="D20" s="129">
        <v>32605.941499999994</v>
      </c>
      <c r="E20" s="129">
        <v>2518.622999999997</v>
      </c>
      <c r="F20" s="130">
        <v>22463.362899999993</v>
      </c>
      <c r="G20" s="131"/>
      <c r="H20" s="162"/>
      <c r="I20" s="162"/>
      <c r="J20" s="162"/>
      <c r="K20" s="162"/>
      <c r="L20" s="162"/>
    </row>
    <row r="21" spans="1:7" ht="12.75">
      <c r="A21" s="132" t="s">
        <v>139</v>
      </c>
      <c r="B21" s="133">
        <v>449136.43879999995</v>
      </c>
      <c r="C21" s="133">
        <v>308758.3146</v>
      </c>
      <c r="D21" s="133">
        <v>757894.7534</v>
      </c>
      <c r="E21" s="133">
        <v>72693.9838</v>
      </c>
      <c r="F21" s="133">
        <v>521830.4226000001</v>
      </c>
      <c r="G21" s="131"/>
    </row>
    <row r="22" spans="1:7" ht="6" customHeight="1">
      <c r="A22" s="114"/>
      <c r="B22" s="129"/>
      <c r="C22" s="129"/>
      <c r="D22" s="130"/>
      <c r="E22" s="129"/>
      <c r="F22" s="130"/>
      <c r="G22" s="131"/>
    </row>
    <row r="23" spans="1:7" ht="12.75">
      <c r="A23" s="128">
        <v>2015</v>
      </c>
      <c r="B23" s="129"/>
      <c r="C23" s="129"/>
      <c r="D23" s="130"/>
      <c r="E23" s="129"/>
      <c r="F23" s="130"/>
      <c r="G23" s="131"/>
    </row>
    <row r="24" spans="1:12" ht="12.75">
      <c r="A24" s="114" t="s">
        <v>127</v>
      </c>
      <c r="B24" s="129">
        <v>42720.5593999999</v>
      </c>
      <c r="C24" s="129">
        <v>36506.237100000006</v>
      </c>
      <c r="D24" s="129">
        <v>79226.79649999991</v>
      </c>
      <c r="E24" s="129">
        <v>3867.704900000001</v>
      </c>
      <c r="F24" s="129">
        <v>46588.2642999999</v>
      </c>
      <c r="G24" s="131"/>
      <c r="H24" s="131"/>
      <c r="I24" s="131"/>
      <c r="J24" s="131"/>
      <c r="K24" s="131"/>
      <c r="L24" s="131"/>
    </row>
    <row r="25" spans="1:12" ht="12.75">
      <c r="A25" s="114" t="s">
        <v>128</v>
      </c>
      <c r="B25" s="129">
        <v>37074.942699999985</v>
      </c>
      <c r="C25" s="129">
        <v>27652.4614</v>
      </c>
      <c r="D25" s="129">
        <v>64727.404099999985</v>
      </c>
      <c r="E25" s="129">
        <v>5653.522000000004</v>
      </c>
      <c r="F25" s="129">
        <v>42728.46469999999</v>
      </c>
      <c r="G25" s="131"/>
      <c r="H25" s="131"/>
      <c r="I25" s="131"/>
      <c r="J25" s="131"/>
      <c r="K25" s="131"/>
      <c r="L25" s="131"/>
    </row>
    <row r="26" spans="1:12" ht="12.75">
      <c r="A26" s="114" t="s">
        <v>129</v>
      </c>
      <c r="B26" s="129">
        <v>25569.887099999913</v>
      </c>
      <c r="C26" s="129">
        <v>23282.455200000004</v>
      </c>
      <c r="D26" s="129">
        <v>48852.34229999992</v>
      </c>
      <c r="E26" s="129">
        <v>3292.898400000001</v>
      </c>
      <c r="F26" s="129">
        <v>28862.785499999914</v>
      </c>
      <c r="G26" s="131"/>
      <c r="H26" s="131"/>
      <c r="I26" s="131"/>
      <c r="J26" s="131"/>
      <c r="K26" s="131"/>
      <c r="L26" s="131"/>
    </row>
    <row r="27" spans="1:12" ht="12.75">
      <c r="A27" s="114" t="s">
        <v>130</v>
      </c>
      <c r="B27" s="129">
        <v>29164.96119999996</v>
      </c>
      <c r="C27" s="129">
        <v>15927.29629999999</v>
      </c>
      <c r="D27" s="129">
        <v>45092.25749999995</v>
      </c>
      <c r="E27" s="129">
        <v>4416.313699999998</v>
      </c>
      <c r="F27" s="129">
        <v>33581.27489999996</v>
      </c>
      <c r="G27" s="131"/>
      <c r="H27" s="131"/>
      <c r="I27" s="131"/>
      <c r="J27" s="131"/>
      <c r="K27" s="131"/>
      <c r="L27" s="131"/>
    </row>
    <row r="28" spans="1:12" ht="12.75">
      <c r="A28" s="114" t="s">
        <v>131</v>
      </c>
      <c r="B28" s="129">
        <v>21292.272199999963</v>
      </c>
      <c r="C28" s="129">
        <v>7669.300400000003</v>
      </c>
      <c r="D28" s="129">
        <v>28961.572599999967</v>
      </c>
      <c r="E28" s="129">
        <v>3960.1797000000006</v>
      </c>
      <c r="F28" s="129">
        <v>25252.451899999964</v>
      </c>
      <c r="G28" s="131"/>
      <c r="H28" s="131"/>
      <c r="I28" s="131"/>
      <c r="J28" s="131"/>
      <c r="K28" s="131"/>
      <c r="L28" s="131"/>
    </row>
    <row r="29" spans="1:12" ht="12.75">
      <c r="A29" s="114" t="s">
        <v>132</v>
      </c>
      <c r="B29" s="129">
        <v>26406.496699999963</v>
      </c>
      <c r="C29" s="129">
        <v>9488.899800000005</v>
      </c>
      <c r="D29" s="129">
        <v>35895.396499999966</v>
      </c>
      <c r="E29" s="129">
        <v>2864.8674999999985</v>
      </c>
      <c r="F29" s="129">
        <v>29271.36419999996</v>
      </c>
      <c r="G29" s="131"/>
      <c r="H29" s="131"/>
      <c r="I29" s="131"/>
      <c r="J29" s="131"/>
      <c r="K29" s="131"/>
      <c r="L29" s="131"/>
    </row>
    <row r="30" spans="1:12" ht="12.75">
      <c r="A30" s="114" t="s">
        <v>133</v>
      </c>
      <c r="B30" s="129">
        <v>39012.27510000001</v>
      </c>
      <c r="C30" s="129">
        <v>10413.7973</v>
      </c>
      <c r="D30" s="129">
        <v>49426.07240000001</v>
      </c>
      <c r="E30" s="129">
        <v>3293.4263999999994</v>
      </c>
      <c r="F30" s="129">
        <v>42305.70150000001</v>
      </c>
      <c r="G30" s="131"/>
      <c r="H30" s="131"/>
      <c r="I30" s="131"/>
      <c r="J30" s="131"/>
      <c r="K30" s="131"/>
      <c r="L30" s="131"/>
    </row>
    <row r="31" spans="1:12" ht="12.75">
      <c r="A31" s="114" t="s">
        <v>134</v>
      </c>
      <c r="B31" s="129">
        <v>42068.01969999992</v>
      </c>
      <c r="C31" s="129">
        <v>34315.923100000015</v>
      </c>
      <c r="D31" s="129">
        <v>76383.94279999993</v>
      </c>
      <c r="E31" s="129">
        <v>3787.0902999999976</v>
      </c>
      <c r="F31" s="129">
        <v>45855.10999999991</v>
      </c>
      <c r="G31" s="131"/>
      <c r="H31" s="131"/>
      <c r="I31" s="131"/>
      <c r="J31" s="131"/>
      <c r="K31" s="131"/>
      <c r="L31" s="131"/>
    </row>
    <row r="32" spans="1:12" ht="12.75">
      <c r="A32" s="114" t="s">
        <v>135</v>
      </c>
      <c r="B32" s="129">
        <v>39299.569099999855</v>
      </c>
      <c r="C32" s="129">
        <v>25253.035599999996</v>
      </c>
      <c r="D32" s="129">
        <v>64552.60469999985</v>
      </c>
      <c r="E32" s="129">
        <v>3209.585699999997</v>
      </c>
      <c r="F32" s="129">
        <v>42509.15479999985</v>
      </c>
      <c r="G32" s="131"/>
      <c r="H32" s="131"/>
      <c r="I32" s="131"/>
      <c r="J32" s="131"/>
      <c r="K32" s="131"/>
      <c r="L32" s="131"/>
    </row>
    <row r="33" spans="1:12" ht="12.75">
      <c r="A33" s="114" t="s">
        <v>136</v>
      </c>
      <c r="B33" s="129">
        <v>49398.487900000095</v>
      </c>
      <c r="C33" s="129">
        <v>42098.03689999999</v>
      </c>
      <c r="D33" s="129">
        <v>91496.52480000009</v>
      </c>
      <c r="E33" s="129">
        <v>5682.067300000001</v>
      </c>
      <c r="F33" s="129">
        <v>55080.5552000001</v>
      </c>
      <c r="G33" s="131"/>
      <c r="H33" s="131"/>
      <c r="I33" s="131"/>
      <c r="J33" s="131"/>
      <c r="K33" s="131"/>
      <c r="L33" s="131"/>
    </row>
    <row r="34" spans="1:12" ht="12.75">
      <c r="A34" s="114" t="s">
        <v>137</v>
      </c>
      <c r="B34" s="129">
        <v>47548.96300000009</v>
      </c>
      <c r="C34" s="129">
        <v>51752.51379999996</v>
      </c>
      <c r="D34" s="129">
        <v>99301.47680000005</v>
      </c>
      <c r="E34" s="129">
        <v>3306.0468</v>
      </c>
      <c r="F34" s="129">
        <v>50855.00980000009</v>
      </c>
      <c r="G34" s="131"/>
      <c r="H34" s="131"/>
      <c r="I34" s="131"/>
      <c r="J34" s="131"/>
      <c r="K34" s="131"/>
      <c r="L34" s="131"/>
    </row>
    <row r="35" spans="1:12" ht="12.75">
      <c r="A35" s="114" t="s">
        <v>138</v>
      </c>
      <c r="B35" s="129">
        <v>16387.4854</v>
      </c>
      <c r="C35" s="129">
        <v>8253.783300000006</v>
      </c>
      <c r="D35" s="129">
        <v>24641.268700000008</v>
      </c>
      <c r="E35" s="129">
        <v>2713.823299999999</v>
      </c>
      <c r="F35" s="129">
        <v>19101.3087</v>
      </c>
      <c r="G35" s="131"/>
      <c r="H35" s="131"/>
      <c r="I35" s="131"/>
      <c r="J35" s="131"/>
      <c r="K35" s="131"/>
      <c r="L35" s="131"/>
    </row>
    <row r="36" spans="1:8" ht="12.75">
      <c r="A36" s="132" t="s">
        <v>139</v>
      </c>
      <c r="B36" s="133">
        <v>415943.9194999996</v>
      </c>
      <c r="C36" s="133">
        <v>292613.7402</v>
      </c>
      <c r="D36" s="133">
        <v>708557.6596999996</v>
      </c>
      <c r="E36" s="133">
        <v>46047.526000000005</v>
      </c>
      <c r="F36" s="133">
        <v>461991.4454999996</v>
      </c>
      <c r="G36" s="131"/>
      <c r="H36" s="148"/>
    </row>
    <row r="37" spans="1:7" ht="6" customHeight="1">
      <c r="A37" s="114"/>
      <c r="B37" s="129"/>
      <c r="C37" s="129"/>
      <c r="D37" s="129"/>
      <c r="E37" s="129"/>
      <c r="F37" s="129"/>
      <c r="G37" s="131"/>
    </row>
    <row r="38" spans="1:7" ht="12.75">
      <c r="A38" s="128">
        <v>2016</v>
      </c>
      <c r="B38" s="129"/>
      <c r="C38" s="129"/>
      <c r="D38" s="129"/>
      <c r="E38" s="129"/>
      <c r="F38" s="129"/>
      <c r="G38" s="131"/>
    </row>
    <row r="39" spans="1:14" ht="12.75">
      <c r="A39" s="114" t="s">
        <v>127</v>
      </c>
      <c r="B39" s="129">
        <v>44748.879699999954</v>
      </c>
      <c r="C39" s="129">
        <v>41203.66859999998</v>
      </c>
      <c r="D39" s="129">
        <v>85952.54829999994</v>
      </c>
      <c r="E39" s="129">
        <v>5290.239399999999</v>
      </c>
      <c r="F39" s="129">
        <v>50039.11909999995</v>
      </c>
      <c r="G39" s="131"/>
      <c r="H39" s="155"/>
      <c r="I39" s="131"/>
      <c r="J39" s="131"/>
      <c r="K39" s="131"/>
      <c r="L39" s="131"/>
      <c r="M39" s="131"/>
      <c r="N39" s="131"/>
    </row>
    <row r="40" spans="1:14" ht="12.75">
      <c r="A40" s="114" t="s">
        <v>128</v>
      </c>
      <c r="B40" s="129">
        <v>41612.35459999993</v>
      </c>
      <c r="C40" s="129">
        <v>30306.075100000005</v>
      </c>
      <c r="D40" s="129">
        <v>71918.42969999994</v>
      </c>
      <c r="E40" s="129">
        <v>7339.1744</v>
      </c>
      <c r="F40" s="129">
        <v>48951.52899999994</v>
      </c>
      <c r="G40" s="131"/>
      <c r="H40" s="155"/>
      <c r="I40" s="131"/>
      <c r="J40" s="131"/>
      <c r="K40" s="131"/>
      <c r="L40" s="131"/>
      <c r="M40" s="131"/>
      <c r="N40" s="131"/>
    </row>
    <row r="41" spans="1:14" ht="12.75">
      <c r="A41" s="114" t="s">
        <v>129</v>
      </c>
      <c r="B41" s="129">
        <v>33575.81049999993</v>
      </c>
      <c r="C41" s="129">
        <v>20951.782000000014</v>
      </c>
      <c r="D41" s="129">
        <v>54527.59249999994</v>
      </c>
      <c r="E41" s="129">
        <v>3263.6744999999983</v>
      </c>
      <c r="F41" s="129">
        <v>36839.48499999993</v>
      </c>
      <c r="G41" s="131"/>
      <c r="H41" s="155"/>
      <c r="I41" s="131"/>
      <c r="J41" s="131"/>
      <c r="K41" s="131"/>
      <c r="L41" s="131"/>
      <c r="M41" s="131"/>
      <c r="N41" s="131"/>
    </row>
    <row r="42" spans="1:14" ht="12.75">
      <c r="A42" s="114" t="s">
        <v>130</v>
      </c>
      <c r="B42" s="129">
        <v>22115.248799999976</v>
      </c>
      <c r="C42" s="129">
        <v>19352.4911</v>
      </c>
      <c r="D42" s="129">
        <v>41467.73989999997</v>
      </c>
      <c r="E42" s="129">
        <v>4387.6226000000015</v>
      </c>
      <c r="F42" s="129">
        <v>26502.871399999978</v>
      </c>
      <c r="G42" s="131"/>
      <c r="H42" s="155"/>
      <c r="I42" s="131"/>
      <c r="J42" s="131"/>
      <c r="K42" s="131"/>
      <c r="L42" s="131"/>
      <c r="M42" s="131"/>
      <c r="N42" s="131"/>
    </row>
    <row r="43" spans="1:14" ht="12.75">
      <c r="A43" s="114" t="s">
        <v>131</v>
      </c>
      <c r="B43" s="129">
        <v>23871.070999999956</v>
      </c>
      <c r="C43" s="129">
        <v>3501.5472000000022</v>
      </c>
      <c r="D43" s="129">
        <v>27372.618199999957</v>
      </c>
      <c r="E43" s="129">
        <v>3551.8221000000003</v>
      </c>
      <c r="F43" s="129">
        <v>27422.893099999957</v>
      </c>
      <c r="G43" s="131"/>
      <c r="H43" s="155"/>
      <c r="I43" s="131"/>
      <c r="J43" s="131"/>
      <c r="K43" s="131"/>
      <c r="L43" s="131"/>
      <c r="M43" s="131"/>
      <c r="N43" s="131"/>
    </row>
    <row r="44" spans="1:14" ht="12.75">
      <c r="A44" s="114" t="s">
        <v>132</v>
      </c>
      <c r="B44" s="129">
        <v>26834.970600000048</v>
      </c>
      <c r="C44" s="129">
        <v>6930.1695</v>
      </c>
      <c r="D44" s="129">
        <v>33765.14010000005</v>
      </c>
      <c r="E44" s="129">
        <v>3412.546899999997</v>
      </c>
      <c r="F44" s="129">
        <v>30247.517500000045</v>
      </c>
      <c r="G44" s="131"/>
      <c r="H44" s="155"/>
      <c r="I44" s="131"/>
      <c r="J44" s="131"/>
      <c r="K44" s="131"/>
      <c r="L44" s="131"/>
      <c r="M44" s="131"/>
      <c r="N44" s="131"/>
    </row>
    <row r="45" spans="1:14" ht="12.75">
      <c r="A45" s="114" t="s">
        <v>133</v>
      </c>
      <c r="B45" s="129">
        <v>37219.194299999974</v>
      </c>
      <c r="C45" s="129">
        <v>9552.129700000005</v>
      </c>
      <c r="D45" s="129">
        <v>46771.32399999998</v>
      </c>
      <c r="E45" s="129">
        <v>8456.7043</v>
      </c>
      <c r="F45" s="129">
        <v>45675.89859999997</v>
      </c>
      <c r="G45" s="131"/>
      <c r="H45" s="155"/>
      <c r="I45" s="131"/>
      <c r="J45" s="131"/>
      <c r="K45" s="131"/>
      <c r="L45" s="131"/>
      <c r="M45" s="131"/>
      <c r="N45" s="131"/>
    </row>
    <row r="46" spans="1:14" ht="12.75">
      <c r="A46" s="114" t="s">
        <v>134</v>
      </c>
      <c r="B46" s="129">
        <v>46517.376199999955</v>
      </c>
      <c r="C46" s="129">
        <v>34007.26539999999</v>
      </c>
      <c r="D46" s="129">
        <v>80524.64159999994</v>
      </c>
      <c r="E46" s="129">
        <v>3247.2327000000005</v>
      </c>
      <c r="F46" s="129">
        <v>49764.608899999956</v>
      </c>
      <c r="G46" s="131"/>
      <c r="H46" s="155"/>
      <c r="I46" s="131"/>
      <c r="J46" s="131"/>
      <c r="K46" s="131"/>
      <c r="L46" s="131"/>
      <c r="M46" s="131"/>
      <c r="N46" s="131"/>
    </row>
    <row r="47" spans="1:14" ht="12.75">
      <c r="A47" s="114" t="s">
        <v>135</v>
      </c>
      <c r="B47" s="129">
        <v>36828.2854</v>
      </c>
      <c r="C47" s="129">
        <v>17910.09689999999</v>
      </c>
      <c r="D47" s="129">
        <v>54738.38229999999</v>
      </c>
      <c r="E47" s="129">
        <v>2068.1422000000002</v>
      </c>
      <c r="F47" s="129">
        <v>38896.4276</v>
      </c>
      <c r="G47" s="131"/>
      <c r="H47" s="155"/>
      <c r="I47" s="131"/>
      <c r="J47" s="131"/>
      <c r="K47" s="131"/>
      <c r="L47" s="131"/>
      <c r="M47" s="131"/>
      <c r="N47" s="131"/>
    </row>
    <row r="48" spans="1:14" ht="12.75">
      <c r="A48" s="114" t="s">
        <v>136</v>
      </c>
      <c r="B48" s="129">
        <v>49169.04900000005</v>
      </c>
      <c r="C48" s="129">
        <v>23734.138100000007</v>
      </c>
      <c r="D48" s="129">
        <v>72903.18710000005</v>
      </c>
      <c r="E48" s="129">
        <v>6427.598499999999</v>
      </c>
      <c r="F48" s="129">
        <v>55596.64750000005</v>
      </c>
      <c r="G48" s="131"/>
      <c r="H48" s="155"/>
      <c r="I48" s="131"/>
      <c r="J48" s="131"/>
      <c r="K48" s="131"/>
      <c r="L48" s="131"/>
      <c r="M48" s="131"/>
      <c r="N48" s="131"/>
    </row>
    <row r="49" spans="1:14" ht="12.75">
      <c r="A49" s="114" t="s">
        <v>137</v>
      </c>
      <c r="B49" s="129">
        <v>57730.54289999991</v>
      </c>
      <c r="C49" s="129">
        <v>36407.577699999994</v>
      </c>
      <c r="D49" s="129">
        <v>94138.12059999991</v>
      </c>
      <c r="E49" s="129">
        <v>3432.8084000000013</v>
      </c>
      <c r="F49" s="129">
        <v>61163.351299999915</v>
      </c>
      <c r="G49" s="131"/>
      <c r="H49" s="155"/>
      <c r="I49" s="131"/>
      <c r="J49" s="131"/>
      <c r="K49" s="131"/>
      <c r="L49" s="131"/>
      <c r="M49" s="131"/>
      <c r="N49" s="131"/>
    </row>
    <row r="50" spans="1:14" ht="12.75">
      <c r="A50" s="114" t="s">
        <v>138</v>
      </c>
      <c r="B50" s="129">
        <v>25426.652299999972</v>
      </c>
      <c r="C50" s="129">
        <v>11584.765599999993</v>
      </c>
      <c r="D50" s="129">
        <v>37011.417899999964</v>
      </c>
      <c r="E50" s="129">
        <v>2508.8830000000003</v>
      </c>
      <c r="F50" s="129">
        <v>27935.535299999974</v>
      </c>
      <c r="G50" s="131"/>
      <c r="H50" s="155"/>
      <c r="I50" s="131"/>
      <c r="J50" s="131"/>
      <c r="K50" s="131"/>
      <c r="L50" s="131"/>
      <c r="M50" s="131"/>
      <c r="N50" s="131"/>
    </row>
    <row r="51" spans="1:7" ht="12.75">
      <c r="A51" s="132" t="s">
        <v>139</v>
      </c>
      <c r="B51" s="147">
        <v>445649.43529999966</v>
      </c>
      <c r="C51" s="147">
        <v>255441.7069</v>
      </c>
      <c r="D51" s="147">
        <v>701091.1421999997</v>
      </c>
      <c r="E51" s="147">
        <v>53386.449</v>
      </c>
      <c r="F51" s="147">
        <v>499035.8842999996</v>
      </c>
      <c r="G51" s="131"/>
    </row>
    <row r="52" spans="1:7" ht="6" customHeight="1">
      <c r="A52" s="132"/>
      <c r="B52" s="147"/>
      <c r="C52" s="147"/>
      <c r="D52" s="147"/>
      <c r="E52" s="147"/>
      <c r="F52" s="147"/>
      <c r="G52" s="131"/>
    </row>
    <row r="53" spans="1:7" ht="13.5">
      <c r="A53" s="128" t="s">
        <v>149</v>
      </c>
      <c r="B53" s="129"/>
      <c r="C53" s="129"/>
      <c r="D53" s="130"/>
      <c r="E53" s="129"/>
      <c r="F53" s="130"/>
      <c r="G53" s="131"/>
    </row>
    <row r="54" spans="1:17" ht="12.75">
      <c r="A54" s="114" t="s">
        <v>127</v>
      </c>
      <c r="B54" s="129">
        <v>62499.28479999996</v>
      </c>
      <c r="C54" s="129">
        <v>63995.5131</v>
      </c>
      <c r="D54" s="129">
        <v>126494.79789999995</v>
      </c>
      <c r="E54" s="129" t="s">
        <v>152</v>
      </c>
      <c r="F54" s="129" t="s">
        <v>152</v>
      </c>
      <c r="G54" s="131"/>
      <c r="H54" s="164"/>
      <c r="I54" s="173"/>
      <c r="J54" s="174"/>
      <c r="K54" s="173"/>
      <c r="L54" s="165"/>
      <c r="M54" s="131"/>
      <c r="N54" s="131"/>
      <c r="O54" s="131"/>
      <c r="P54" s="131"/>
      <c r="Q54" s="131"/>
    </row>
    <row r="55" spans="1:17" ht="12.75">
      <c r="A55" s="114" t="s">
        <v>128</v>
      </c>
      <c r="B55" s="129">
        <v>23495.306399999976</v>
      </c>
      <c r="C55" s="129">
        <v>14149.029000000002</v>
      </c>
      <c r="D55" s="129">
        <v>37644.33539999998</v>
      </c>
      <c r="E55" s="129" t="s">
        <v>152</v>
      </c>
      <c r="F55" s="129" t="s">
        <v>152</v>
      </c>
      <c r="G55" s="131"/>
      <c r="H55" s="164"/>
      <c r="I55" s="173"/>
      <c r="J55" s="174"/>
      <c r="K55" s="173"/>
      <c r="L55" s="165"/>
      <c r="M55" s="131"/>
      <c r="N55" s="131"/>
      <c r="O55" s="131"/>
      <c r="P55" s="131"/>
      <c r="Q55" s="131"/>
    </row>
    <row r="56" spans="1:17" ht="12.75">
      <c r="A56" s="114" t="s">
        <v>129</v>
      </c>
      <c r="B56" s="129">
        <v>31323.364799999956</v>
      </c>
      <c r="C56" s="129">
        <v>34335.36240000001</v>
      </c>
      <c r="D56" s="129">
        <v>65658.72719999996</v>
      </c>
      <c r="E56" s="129" t="s">
        <v>152</v>
      </c>
      <c r="F56" s="129" t="s">
        <v>152</v>
      </c>
      <c r="G56" s="131"/>
      <c r="H56" s="164"/>
      <c r="I56" s="173"/>
      <c r="J56" s="174"/>
      <c r="K56" s="173"/>
      <c r="L56" s="165"/>
      <c r="M56" s="131"/>
      <c r="N56" s="131"/>
      <c r="O56" s="131"/>
      <c r="P56" s="131"/>
      <c r="Q56" s="131"/>
    </row>
    <row r="57" spans="1:17" ht="12.75">
      <c r="A57" s="114" t="s">
        <v>130</v>
      </c>
      <c r="B57" s="129">
        <v>27553.75399999997</v>
      </c>
      <c r="C57" s="129">
        <v>34899.02720000002</v>
      </c>
      <c r="D57" s="129">
        <v>62452.78119999999</v>
      </c>
      <c r="E57" s="129" t="s">
        <v>152</v>
      </c>
      <c r="F57" s="129" t="s">
        <v>152</v>
      </c>
      <c r="G57" s="131"/>
      <c r="H57" s="164"/>
      <c r="I57" s="173"/>
      <c r="J57" s="174"/>
      <c r="K57" s="173"/>
      <c r="L57" s="165"/>
      <c r="M57" s="131"/>
      <c r="N57" s="131"/>
      <c r="O57" s="131"/>
      <c r="P57" s="131"/>
      <c r="Q57" s="131"/>
    </row>
    <row r="58" spans="1:17" ht="12.75">
      <c r="A58" s="114" t="s">
        <v>131</v>
      </c>
      <c r="B58" s="129">
        <v>22925.47479999993</v>
      </c>
      <c r="C58" s="129">
        <v>5901.5675</v>
      </c>
      <c r="D58" s="129">
        <v>28827.042299999932</v>
      </c>
      <c r="E58" s="129" t="s">
        <v>152</v>
      </c>
      <c r="F58" s="129" t="s">
        <v>152</v>
      </c>
      <c r="G58" s="131"/>
      <c r="H58" s="164"/>
      <c r="I58" s="173"/>
      <c r="J58" s="174"/>
      <c r="K58" s="173"/>
      <c r="L58" s="165"/>
      <c r="M58" s="131"/>
      <c r="N58" s="131"/>
      <c r="O58" s="131"/>
      <c r="P58" s="131"/>
      <c r="Q58" s="131"/>
    </row>
    <row r="59" spans="1:17" ht="12.75">
      <c r="A59" s="114" t="s">
        <v>132</v>
      </c>
      <c r="B59" s="129">
        <v>25730.82310000005</v>
      </c>
      <c r="C59" s="129">
        <v>8184.638199999999</v>
      </c>
      <c r="D59" s="129">
        <v>33915.461300000046</v>
      </c>
      <c r="E59" s="129" t="s">
        <v>152</v>
      </c>
      <c r="F59" s="129" t="s">
        <v>152</v>
      </c>
      <c r="G59" s="131"/>
      <c r="H59" s="164"/>
      <c r="I59" s="173"/>
      <c r="J59" s="174"/>
      <c r="K59" s="173"/>
      <c r="L59" s="165"/>
      <c r="M59" s="131"/>
      <c r="N59" s="131"/>
      <c r="O59" s="131"/>
      <c r="P59" s="131"/>
      <c r="Q59" s="131"/>
    </row>
    <row r="60" spans="1:17" ht="12.75">
      <c r="A60" s="114" t="s">
        <v>133</v>
      </c>
      <c r="B60" s="129">
        <v>35150.445700000004</v>
      </c>
      <c r="C60" s="129">
        <v>11298.762199999996</v>
      </c>
      <c r="D60" s="129">
        <v>46449.2079</v>
      </c>
      <c r="E60" s="129" t="s">
        <v>152</v>
      </c>
      <c r="F60" s="129" t="s">
        <v>152</v>
      </c>
      <c r="G60" s="131"/>
      <c r="H60" s="164"/>
      <c r="I60" s="173"/>
      <c r="J60" s="174"/>
      <c r="K60" s="173"/>
      <c r="L60" s="165"/>
      <c r="M60" s="131"/>
      <c r="N60" s="131"/>
      <c r="O60" s="131"/>
      <c r="P60" s="131"/>
      <c r="Q60" s="131"/>
    </row>
    <row r="61" spans="1:17" ht="12.75">
      <c r="A61" s="114" t="s">
        <v>134</v>
      </c>
      <c r="B61" s="129">
        <v>46196.834499999786</v>
      </c>
      <c r="C61" s="129">
        <v>19820.726400000018</v>
      </c>
      <c r="D61" s="129">
        <v>66017.56089999981</v>
      </c>
      <c r="E61" s="129" t="s">
        <v>152</v>
      </c>
      <c r="F61" s="129" t="s">
        <v>152</v>
      </c>
      <c r="G61" s="131"/>
      <c r="H61" s="164"/>
      <c r="I61" s="173"/>
      <c r="J61" s="174"/>
      <c r="K61" s="173"/>
      <c r="L61" s="165"/>
      <c r="M61" s="131"/>
      <c r="N61" s="131"/>
      <c r="O61" s="131"/>
      <c r="P61" s="131"/>
      <c r="Q61" s="131"/>
    </row>
    <row r="62" spans="1:17" ht="12.75">
      <c r="A62" s="114" t="s">
        <v>135</v>
      </c>
      <c r="B62" s="129">
        <v>38599.36399999985</v>
      </c>
      <c r="C62" s="129">
        <v>17035.13040000001</v>
      </c>
      <c r="D62" s="129">
        <v>55634.49439999986</v>
      </c>
      <c r="E62" s="129" t="s">
        <v>152</v>
      </c>
      <c r="F62" s="129" t="s">
        <v>152</v>
      </c>
      <c r="G62" s="131"/>
      <c r="H62" s="164"/>
      <c r="I62" s="173"/>
      <c r="J62" s="174"/>
      <c r="K62" s="173"/>
      <c r="L62" s="165"/>
      <c r="M62" s="131"/>
      <c r="N62" s="131"/>
      <c r="O62" s="131"/>
      <c r="P62" s="131"/>
      <c r="Q62" s="131"/>
    </row>
    <row r="63" spans="1:17" ht="12.75">
      <c r="A63" s="114" t="s">
        <v>136</v>
      </c>
      <c r="B63" s="129">
        <v>53315.09979999993</v>
      </c>
      <c r="C63" s="129">
        <v>31802.401100000014</v>
      </c>
      <c r="D63" s="129">
        <v>85117.50089999994</v>
      </c>
      <c r="E63" s="129" t="s">
        <v>152</v>
      </c>
      <c r="F63" s="129" t="s">
        <v>152</v>
      </c>
      <c r="G63" s="131"/>
      <c r="H63" s="164"/>
      <c r="I63" s="173"/>
      <c r="J63" s="174"/>
      <c r="K63" s="173"/>
      <c r="L63" s="165"/>
      <c r="M63" s="131"/>
      <c r="N63" s="131"/>
      <c r="O63" s="131"/>
      <c r="P63" s="131"/>
      <c r="Q63" s="131"/>
    </row>
    <row r="64" spans="1:17" ht="12.75">
      <c r="A64" s="114" t="s">
        <v>137</v>
      </c>
      <c r="B64" s="129">
        <v>44262.44209999991</v>
      </c>
      <c r="C64" s="129">
        <v>37419.09269999996</v>
      </c>
      <c r="D64" s="129">
        <v>81681.53479999988</v>
      </c>
      <c r="E64" s="129" t="s">
        <v>152</v>
      </c>
      <c r="F64" s="129" t="s">
        <v>152</v>
      </c>
      <c r="G64" s="131"/>
      <c r="H64" s="164"/>
      <c r="I64" s="173"/>
      <c r="J64" s="174"/>
      <c r="K64" s="173"/>
      <c r="L64" s="165"/>
      <c r="M64" s="131"/>
      <c r="N64" s="131"/>
      <c r="O64" s="131"/>
      <c r="P64" s="131"/>
      <c r="Q64" s="131"/>
    </row>
    <row r="65" spans="1:17" ht="12.75">
      <c r="A65" s="114" t="s">
        <v>138</v>
      </c>
      <c r="B65" s="129">
        <v>17754.735399999987</v>
      </c>
      <c r="C65" s="129">
        <v>9198.557999999999</v>
      </c>
      <c r="D65" s="129">
        <v>26953.293399999988</v>
      </c>
      <c r="E65" s="129" t="s">
        <v>152</v>
      </c>
      <c r="F65" s="129" t="s">
        <v>152</v>
      </c>
      <c r="G65" s="131"/>
      <c r="H65" s="164"/>
      <c r="I65" s="173"/>
      <c r="J65" s="174"/>
      <c r="K65" s="173"/>
      <c r="L65" s="165"/>
      <c r="M65" s="131"/>
      <c r="N65" s="131"/>
      <c r="O65" s="131"/>
      <c r="P65" s="131"/>
      <c r="Q65" s="131"/>
    </row>
    <row r="66" spans="1:12" ht="12.75">
      <c r="A66" s="132" t="s">
        <v>139</v>
      </c>
      <c r="B66" s="133">
        <v>428806.92939999927</v>
      </c>
      <c r="C66" s="133">
        <v>288039.8082</v>
      </c>
      <c r="D66" s="133">
        <v>716846.7375999993</v>
      </c>
      <c r="E66" s="133" t="s">
        <v>152</v>
      </c>
      <c r="F66" s="133" t="s">
        <v>152</v>
      </c>
      <c r="G66" s="131"/>
      <c r="H66" s="163"/>
      <c r="I66" s="163"/>
      <c r="J66" s="163"/>
      <c r="K66" s="163"/>
      <c r="L66" s="163"/>
    </row>
    <row r="67" spans="1:12" ht="12.75">
      <c r="A67" s="132"/>
      <c r="B67" s="133"/>
      <c r="C67" s="133"/>
      <c r="D67" s="133"/>
      <c r="E67" s="133"/>
      <c r="F67" s="133"/>
      <c r="G67" s="131"/>
      <c r="H67" s="163"/>
      <c r="I67" s="163"/>
      <c r="J67" s="163"/>
      <c r="K67" s="163"/>
      <c r="L67" s="163"/>
    </row>
    <row r="68" spans="1:12" ht="13.5">
      <c r="A68" s="128" t="s">
        <v>159</v>
      </c>
      <c r="B68" s="129"/>
      <c r="C68" s="129"/>
      <c r="D68" s="129"/>
      <c r="E68" s="129"/>
      <c r="F68" s="129"/>
      <c r="G68" s="131"/>
      <c r="H68" s="175"/>
      <c r="I68" s="175"/>
      <c r="J68" s="175"/>
      <c r="K68" s="175"/>
      <c r="L68" s="163"/>
    </row>
    <row r="69" spans="1:12" ht="12.75">
      <c r="A69" s="114" t="s">
        <v>127</v>
      </c>
      <c r="B69" s="129">
        <v>61521.568400000004</v>
      </c>
      <c r="C69" s="129">
        <v>42901.27799999997</v>
      </c>
      <c r="D69" s="129">
        <v>104422.84639999998</v>
      </c>
      <c r="E69" s="129" t="s">
        <v>152</v>
      </c>
      <c r="F69" s="129" t="s">
        <v>152</v>
      </c>
      <c r="G69" s="131"/>
      <c r="H69" s="175"/>
      <c r="I69" s="175"/>
      <c r="J69" s="175"/>
      <c r="K69" s="175"/>
      <c r="L69" s="163"/>
    </row>
    <row r="70" spans="1:12" ht="12.75">
      <c r="A70" s="114" t="s">
        <v>128</v>
      </c>
      <c r="B70" s="129">
        <v>21681.27299999997</v>
      </c>
      <c r="C70" s="129">
        <v>29140.302100000004</v>
      </c>
      <c r="D70" s="129">
        <v>50821.57509999997</v>
      </c>
      <c r="E70" s="129" t="s">
        <v>152</v>
      </c>
      <c r="F70" s="129" t="s">
        <v>152</v>
      </c>
      <c r="G70" s="131"/>
      <c r="H70" s="175"/>
      <c r="I70" s="175"/>
      <c r="J70" s="175"/>
      <c r="K70" s="175"/>
      <c r="L70" s="163"/>
    </row>
    <row r="71" spans="1:12" ht="12.75">
      <c r="A71" s="132" t="s">
        <v>148</v>
      </c>
      <c r="B71" s="133">
        <v>83202.84139999998</v>
      </c>
      <c r="C71" s="133">
        <v>72041.58009999998</v>
      </c>
      <c r="D71" s="133">
        <v>155244.42149999994</v>
      </c>
      <c r="E71" s="133" t="s">
        <v>152</v>
      </c>
      <c r="F71" s="133" t="s">
        <v>152</v>
      </c>
      <c r="G71" s="131"/>
      <c r="H71" s="175"/>
      <c r="I71" s="175"/>
      <c r="J71" s="175"/>
      <c r="K71" s="175"/>
      <c r="L71" s="163"/>
    </row>
    <row r="72" spans="1:6" ht="6" customHeight="1" thickBot="1">
      <c r="A72" s="134"/>
      <c r="B72" s="134"/>
      <c r="C72" s="134"/>
      <c r="D72" s="134"/>
      <c r="E72" s="134"/>
      <c r="F72" s="134"/>
    </row>
    <row r="73" ht="12.75">
      <c r="A73" s="86" t="s">
        <v>42</v>
      </c>
    </row>
    <row r="75" ht="12.75">
      <c r="A75" s="142" t="s">
        <v>140</v>
      </c>
    </row>
    <row r="76" ht="12.75">
      <c r="A76" s="142" t="s">
        <v>146</v>
      </c>
    </row>
    <row r="77" spans="1:8" ht="12.75">
      <c r="A77" s="142" t="s">
        <v>158</v>
      </c>
      <c r="H77" s="142"/>
    </row>
    <row r="78" ht="12.75">
      <c r="H78" s="136"/>
    </row>
    <row r="79" ht="12.75">
      <c r="H79" s="136"/>
    </row>
    <row r="80" ht="12.75">
      <c r="A80" s="142"/>
    </row>
    <row r="81" spans="1:6" ht="12.75">
      <c r="A81" s="104"/>
      <c r="B81" s="139"/>
      <c r="C81" s="139"/>
      <c r="D81" s="139"/>
      <c r="E81" s="139"/>
      <c r="F81" s="139"/>
    </row>
    <row r="82" spans="2:6" ht="12.75">
      <c r="B82" s="139"/>
      <c r="C82" s="139"/>
      <c r="D82" s="139"/>
      <c r="E82" s="139"/>
      <c r="F82" s="139"/>
    </row>
    <row r="83" spans="2:6" ht="12.75">
      <c r="B83" s="139"/>
      <c r="C83" s="139"/>
      <c r="D83" s="139"/>
      <c r="E83" s="139"/>
      <c r="F83" s="139"/>
    </row>
    <row r="84" spans="1:6" ht="12.75">
      <c r="A84" s="141"/>
      <c r="B84" s="139"/>
      <c r="C84" s="139"/>
      <c r="D84" s="140"/>
      <c r="E84" s="139"/>
      <c r="F84" s="140"/>
    </row>
    <row r="85" spans="1:4" ht="12.75">
      <c r="A85" s="141"/>
      <c r="B85" s="139"/>
      <c r="C85" s="139"/>
      <c r="D85" s="139"/>
    </row>
  </sheetData>
  <sheetProtection/>
  <printOptions/>
  <pageMargins left="0.6299212598425197" right="0.6299212598425197" top="0.5118110236220472" bottom="0.5905511811023623" header="0.35433070866141736" footer="0.3937007874015748"/>
  <pageSetup firstPageNumber="20" useFirstPageNumber="1" fitToHeight="1" fitToWidth="1" horizontalDpi="300" verticalDpi="300" orientation="portrait" paperSize="9" scale="77"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H70"/>
  <sheetViews>
    <sheetView workbookViewId="0" topLeftCell="A1">
      <selection activeCell="A1" sqref="A1:IV16384"/>
    </sheetView>
  </sheetViews>
  <sheetFormatPr defaultColWidth="9.140625" defaultRowHeight="12.75"/>
  <cols>
    <col min="1" max="1" width="14.57421875" style="0" customWidth="1"/>
    <col min="2" max="4" width="7.7109375" style="0" customWidth="1"/>
    <col min="5" max="5" width="2.7109375" style="0" customWidth="1"/>
    <col min="6" max="8" width="7.7109375" style="0" customWidth="1"/>
    <col min="9" max="9" width="2.7109375" style="0" customWidth="1"/>
    <col min="10" max="12" width="7.7109375" style="0" customWidth="1"/>
  </cols>
  <sheetData>
    <row r="1" spans="1:12" ht="15">
      <c r="A1" s="70" t="s">
        <v>92</v>
      </c>
      <c r="B1" s="18"/>
      <c r="C1" s="18"/>
      <c r="D1" s="18"/>
      <c r="E1" s="18"/>
      <c r="F1" s="18"/>
      <c r="G1" s="18"/>
      <c r="H1" s="18"/>
      <c r="I1" s="18"/>
      <c r="J1" s="18"/>
      <c r="K1" s="18"/>
      <c r="L1" s="18"/>
    </row>
    <row r="2" spans="1:12" ht="9.75" customHeight="1">
      <c r="A2" s="15"/>
      <c r="B2" s="19"/>
      <c r="C2" s="19"/>
      <c r="D2" s="19"/>
      <c r="E2" s="19"/>
      <c r="F2" s="19"/>
      <c r="G2" s="19"/>
      <c r="H2" s="19"/>
      <c r="I2" s="19"/>
      <c r="J2" s="19"/>
      <c r="K2" s="19"/>
      <c r="L2" s="19"/>
    </row>
    <row r="3" spans="1:12" ht="13.5" thickBot="1">
      <c r="A3" s="107">
        <v>43132</v>
      </c>
      <c r="B3" s="18"/>
      <c r="C3" s="18"/>
      <c r="D3" s="18"/>
      <c r="E3" s="18"/>
      <c r="F3" s="18"/>
      <c r="G3" s="18"/>
      <c r="H3" s="18"/>
      <c r="I3" s="18"/>
      <c r="J3" s="18"/>
      <c r="K3" s="18"/>
      <c r="L3" s="18"/>
    </row>
    <row r="4" spans="1:13" ht="15" customHeight="1">
      <c r="A4" s="20"/>
      <c r="B4" s="21" t="s">
        <v>38</v>
      </c>
      <c r="C4" s="22"/>
      <c r="D4" s="22"/>
      <c r="E4" s="23"/>
      <c r="F4" s="21" t="s">
        <v>39</v>
      </c>
      <c r="G4" s="22"/>
      <c r="H4" s="22"/>
      <c r="I4" s="23"/>
      <c r="J4" s="21" t="s">
        <v>40</v>
      </c>
      <c r="K4" s="22"/>
      <c r="L4" s="22"/>
      <c r="M4" s="68"/>
    </row>
    <row r="5" spans="1:12" ht="12.75">
      <c r="A5" s="39"/>
      <c r="B5" s="74">
        <v>2017</v>
      </c>
      <c r="C5" s="74">
        <v>2018</v>
      </c>
      <c r="D5" s="75" t="s">
        <v>102</v>
      </c>
      <c r="E5" s="76"/>
      <c r="F5" s="74">
        <v>2017</v>
      </c>
      <c r="G5" s="74">
        <v>2018</v>
      </c>
      <c r="H5" s="75" t="s">
        <v>102</v>
      </c>
      <c r="I5" s="76"/>
      <c r="J5" s="74">
        <v>2017</v>
      </c>
      <c r="K5" s="74">
        <v>2018</v>
      </c>
      <c r="L5" s="75" t="s">
        <v>102</v>
      </c>
    </row>
    <row r="6" spans="1:18" ht="12.75">
      <c r="A6" s="37"/>
      <c r="B6" s="72"/>
      <c r="C6" s="72"/>
      <c r="D6" s="72"/>
      <c r="E6" s="16"/>
      <c r="F6" s="72"/>
      <c r="G6" s="72"/>
      <c r="H6" s="72"/>
      <c r="I6" s="16"/>
      <c r="J6" s="72"/>
      <c r="K6" s="72"/>
      <c r="L6" s="72"/>
      <c r="N6" s="2"/>
      <c r="R6" s="2"/>
    </row>
    <row r="7" spans="1:34" ht="12.75">
      <c r="A7" s="24" t="s">
        <v>3</v>
      </c>
      <c r="B7" s="13">
        <v>903.9494000000002</v>
      </c>
      <c r="C7" s="13">
        <v>1023.1639</v>
      </c>
      <c r="D7" s="25">
        <v>0.13188182878377908</v>
      </c>
      <c r="E7" s="1"/>
      <c r="F7" s="13">
        <v>1893.0913699999999</v>
      </c>
      <c r="G7" s="13">
        <v>420.74703</v>
      </c>
      <c r="H7" s="25">
        <v>-0.7777460524792313</v>
      </c>
      <c r="I7" s="1"/>
      <c r="J7" s="44">
        <v>2094.244843793247</v>
      </c>
      <c r="K7" s="12">
        <v>2872.936643362087</v>
      </c>
      <c r="L7" s="112">
        <v>0.3718246230266071</v>
      </c>
      <c r="N7" s="96"/>
      <c r="O7" s="96"/>
      <c r="P7" s="96"/>
      <c r="Q7" s="15"/>
      <c r="R7" s="97"/>
      <c r="S7" s="97"/>
      <c r="AH7" s="143"/>
    </row>
    <row r="8" spans="1:19" ht="12.75">
      <c r="A8" s="24" t="s">
        <v>6</v>
      </c>
      <c r="B8" s="13">
        <v>220.895</v>
      </c>
      <c r="C8" s="13">
        <v>129.59230000000002</v>
      </c>
      <c r="D8" s="25">
        <v>-0.41333076801195134</v>
      </c>
      <c r="E8" s="13"/>
      <c r="F8" s="13">
        <v>269.09629</v>
      </c>
      <c r="G8" s="13">
        <v>153.47306</v>
      </c>
      <c r="H8" s="25">
        <v>-0.429672330302287</v>
      </c>
      <c r="I8" s="1"/>
      <c r="J8" s="44">
        <v>1218.2090586025035</v>
      </c>
      <c r="K8" s="12">
        <v>1185.0167514340446</v>
      </c>
      <c r="L8" s="112">
        <v>-0.027246807051768407</v>
      </c>
      <c r="N8" s="96"/>
      <c r="O8" s="96"/>
      <c r="P8" s="96"/>
      <c r="Q8" s="15"/>
      <c r="R8" s="97"/>
      <c r="S8" s="97"/>
    </row>
    <row r="9" spans="1:19" ht="12.75">
      <c r="A9" s="24" t="s">
        <v>7</v>
      </c>
      <c r="B9" s="13">
        <v>338.65639999999996</v>
      </c>
      <c r="C9" s="13">
        <v>152.45890000000003</v>
      </c>
      <c r="D9" s="25">
        <v>-0.549812435258864</v>
      </c>
      <c r="E9" s="1"/>
      <c r="F9" s="13">
        <v>791.81437</v>
      </c>
      <c r="G9" s="13">
        <v>288.82433000000003</v>
      </c>
      <c r="H9" s="25">
        <v>-0.6352373221011385</v>
      </c>
      <c r="I9" s="1"/>
      <c r="J9" s="44">
        <v>2338.105436660876</v>
      </c>
      <c r="K9" s="12">
        <v>1905.3119289658223</v>
      </c>
      <c r="L9" s="112">
        <v>-0.18510435881503273</v>
      </c>
      <c r="N9" s="96"/>
      <c r="O9" s="96"/>
      <c r="P9" s="96"/>
      <c r="Q9" s="15"/>
      <c r="R9" s="97"/>
      <c r="S9" s="97"/>
    </row>
    <row r="10" spans="1:19" ht="12.75">
      <c r="A10" s="15" t="s">
        <v>44</v>
      </c>
      <c r="B10" s="13">
        <v>807.9869000000001</v>
      </c>
      <c r="C10" s="13">
        <v>572.8326</v>
      </c>
      <c r="D10" s="25">
        <v>-0.2910372680547174</v>
      </c>
      <c r="E10" s="1"/>
      <c r="F10" s="13">
        <v>2765.50435</v>
      </c>
      <c r="G10" s="13">
        <v>1271.9217899999999</v>
      </c>
      <c r="H10" s="25">
        <v>-0.5400760118131798</v>
      </c>
      <c r="I10" s="1"/>
      <c r="J10" s="44">
        <v>3422.7093904616518</v>
      </c>
      <c r="K10" s="12">
        <v>2674.006178763679</v>
      </c>
      <c r="L10" s="112">
        <v>-0.21874577309556165</v>
      </c>
      <c r="N10" s="96"/>
      <c r="O10" s="96"/>
      <c r="P10" s="96"/>
      <c r="Q10" s="15"/>
      <c r="R10" s="97"/>
      <c r="S10" s="97"/>
    </row>
    <row r="11" spans="1:19" ht="12.75">
      <c r="A11" s="24" t="s">
        <v>12</v>
      </c>
      <c r="B11" s="13">
        <v>1785.464</v>
      </c>
      <c r="C11" s="13">
        <v>1212.1955</v>
      </c>
      <c r="D11" s="25">
        <v>-0.321075361922727</v>
      </c>
      <c r="E11" s="1"/>
      <c r="F11" s="13">
        <v>2250.23831</v>
      </c>
      <c r="G11" s="13">
        <v>1595.15685</v>
      </c>
      <c r="H11" s="25">
        <v>-0.2911164817916553</v>
      </c>
      <c r="I11" s="1"/>
      <c r="J11" s="44">
        <v>1260.3100986634288</v>
      </c>
      <c r="K11" s="12">
        <v>1316.0263459893192</v>
      </c>
      <c r="L11" s="112">
        <v>0.04420836378679982</v>
      </c>
      <c r="N11" s="96"/>
      <c r="O11" s="96"/>
      <c r="P11" s="96"/>
      <c r="Q11" s="15"/>
      <c r="R11" s="97"/>
      <c r="S11" s="97"/>
    </row>
    <row r="12" spans="1:19" ht="12.75">
      <c r="A12" s="41" t="s">
        <v>76</v>
      </c>
      <c r="B12" s="13">
        <v>136.3603</v>
      </c>
      <c r="C12" s="13">
        <v>139.22610000000003</v>
      </c>
      <c r="D12" s="25">
        <v>0.021016380867452167</v>
      </c>
      <c r="E12" s="1"/>
      <c r="F12" s="13">
        <v>338.09734000000003</v>
      </c>
      <c r="G12" s="13">
        <v>21.46576</v>
      </c>
      <c r="H12" s="25">
        <v>-0.9365101186539947</v>
      </c>
      <c r="I12" s="1"/>
      <c r="J12" s="44">
        <v>2479.4411569936415</v>
      </c>
      <c r="K12" s="12">
        <v>179.13107190274437</v>
      </c>
      <c r="L12" s="112">
        <v>-0.9277534490393217</v>
      </c>
      <c r="N12" s="96"/>
      <c r="O12" s="96"/>
      <c r="P12" s="96"/>
      <c r="Q12" s="15"/>
      <c r="R12" s="97"/>
      <c r="S12" s="97"/>
    </row>
    <row r="13" spans="1:19" ht="12.75">
      <c r="A13" s="24" t="s">
        <v>13</v>
      </c>
      <c r="B13" s="13">
        <v>540.9907000000001</v>
      </c>
      <c r="C13" s="13">
        <v>513.4653</v>
      </c>
      <c r="D13" s="25">
        <v>-0.050879617708770364</v>
      </c>
      <c r="E13" s="1"/>
      <c r="F13" s="13">
        <v>648.78964</v>
      </c>
      <c r="G13" s="13">
        <v>561.65138</v>
      </c>
      <c r="H13" s="25">
        <v>-0.13430895721454483</v>
      </c>
      <c r="I13" s="1"/>
      <c r="J13" s="44">
        <v>1204.2485706744455</v>
      </c>
      <c r="K13" s="12">
        <v>1095.360336878302</v>
      </c>
      <c r="L13" s="112">
        <v>-0.09042006480037601</v>
      </c>
      <c r="N13" s="96"/>
      <c r="O13" s="96"/>
      <c r="P13" s="96"/>
      <c r="Q13" s="15"/>
      <c r="R13" s="97"/>
      <c r="S13" s="97"/>
    </row>
    <row r="14" spans="1:19" ht="12.75">
      <c r="A14" s="41" t="s">
        <v>72</v>
      </c>
      <c r="B14" s="13">
        <v>57.67580000000001</v>
      </c>
      <c r="C14" s="13">
        <v>61.9607</v>
      </c>
      <c r="D14" s="25">
        <v>0.07429285766300575</v>
      </c>
      <c r="E14" s="1"/>
      <c r="F14" s="13">
        <v>92.19363000000001</v>
      </c>
      <c r="G14" s="13">
        <v>52.10321999999999</v>
      </c>
      <c r="H14" s="25">
        <v>-0.4348501084077069</v>
      </c>
      <c r="I14" s="1"/>
      <c r="J14" s="44">
        <v>1598.4802984960763</v>
      </c>
      <c r="K14" s="12">
        <v>1032.2968076064278</v>
      </c>
      <c r="L14" s="112">
        <v>-0.3542011067776938</v>
      </c>
      <c r="N14" s="96"/>
      <c r="O14" s="96"/>
      <c r="P14" s="96"/>
      <c r="Q14" s="15"/>
      <c r="R14" s="97"/>
      <c r="S14" s="97"/>
    </row>
    <row r="15" spans="1:19" ht="12.75">
      <c r="A15" s="24" t="s">
        <v>14</v>
      </c>
      <c r="B15" s="13">
        <v>120.36860000000001</v>
      </c>
      <c r="C15" s="13">
        <v>67.8186</v>
      </c>
      <c r="D15" s="25">
        <v>-0.43657565178958635</v>
      </c>
      <c r="E15" s="1"/>
      <c r="F15" s="13">
        <v>1067.95601</v>
      </c>
      <c r="G15" s="13">
        <v>588.16828</v>
      </c>
      <c r="H15" s="25">
        <v>-0.44925795211358943</v>
      </c>
      <c r="I15" s="1"/>
      <c r="J15" s="44">
        <v>8872.380421472044</v>
      </c>
      <c r="K15" s="12">
        <v>8678.747725800526</v>
      </c>
      <c r="L15" s="112">
        <v>-0.021824210242710973</v>
      </c>
      <c r="N15" s="96"/>
      <c r="O15" s="96"/>
      <c r="P15" s="96"/>
      <c r="Q15" s="15"/>
      <c r="R15" s="97"/>
      <c r="S15" s="97"/>
    </row>
    <row r="16" spans="1:19" ht="12.75">
      <c r="A16" s="24" t="s">
        <v>16</v>
      </c>
      <c r="B16" s="13">
        <v>153.5992</v>
      </c>
      <c r="C16" s="13">
        <v>135.20389999999998</v>
      </c>
      <c r="D16" s="25">
        <v>-0.11976169146714322</v>
      </c>
      <c r="E16" s="1"/>
      <c r="F16" s="13">
        <v>143.71719000000002</v>
      </c>
      <c r="G16" s="13">
        <v>89.00471999999999</v>
      </c>
      <c r="H16" s="25">
        <v>-0.3806953781937986</v>
      </c>
      <c r="I16" s="1"/>
      <c r="J16" s="44">
        <v>935.6636623107412</v>
      </c>
      <c r="K16" s="12">
        <v>660.5399516421339</v>
      </c>
      <c r="L16" s="112">
        <v>-0.2940412476735006</v>
      </c>
      <c r="N16" s="96"/>
      <c r="O16" s="96"/>
      <c r="P16" s="96"/>
      <c r="Q16" s="15"/>
      <c r="R16" s="97"/>
      <c r="S16" s="97"/>
    </row>
    <row r="17" spans="1:19" ht="12.75">
      <c r="A17" s="24" t="s">
        <v>77</v>
      </c>
      <c r="B17" s="13">
        <v>1010.4852999999994</v>
      </c>
      <c r="C17" s="13">
        <v>664.598199999999</v>
      </c>
      <c r="D17" s="25">
        <v>-0.3422980027517477</v>
      </c>
      <c r="E17" s="1"/>
      <c r="F17" s="13">
        <v>2891.5170299999995</v>
      </c>
      <c r="G17" s="13">
        <v>2015.2124200000007</v>
      </c>
      <c r="H17" s="25">
        <v>-0.3030605045407597</v>
      </c>
      <c r="I17" s="1"/>
      <c r="J17" s="44">
        <v>2866.3570080900886</v>
      </c>
      <c r="K17" s="12">
        <v>3112.399077776758</v>
      </c>
      <c r="L17" s="112">
        <v>0.08583790120778167</v>
      </c>
      <c r="N17" s="96"/>
      <c r="O17" s="96"/>
      <c r="P17" s="96"/>
      <c r="Q17" s="15"/>
      <c r="R17" s="97"/>
      <c r="S17" s="97"/>
    </row>
    <row r="18" spans="1:19" ht="12.75">
      <c r="A18" s="24"/>
      <c r="B18" s="15"/>
      <c r="C18" s="15"/>
      <c r="D18" s="25"/>
      <c r="E18" s="15"/>
      <c r="F18" s="15"/>
      <c r="G18" s="15"/>
      <c r="H18" s="25"/>
      <c r="I18" s="15"/>
      <c r="J18" s="44"/>
      <c r="K18" s="44"/>
      <c r="L18" s="112"/>
      <c r="N18" s="96"/>
      <c r="O18" s="96"/>
      <c r="P18" s="96"/>
      <c r="Q18" s="15"/>
      <c r="R18" s="97"/>
      <c r="S18" s="97"/>
    </row>
    <row r="19" spans="1:19" s="2" customFormat="1" ht="12.75">
      <c r="A19" s="26" t="s">
        <v>18</v>
      </c>
      <c r="B19" s="14">
        <v>6076.4316</v>
      </c>
      <c r="C19" s="14">
        <v>4672.515999999999</v>
      </c>
      <c r="D19" s="29">
        <v>-0.23104277187946975</v>
      </c>
      <c r="E19" s="27"/>
      <c r="F19" s="14">
        <v>13152.01553</v>
      </c>
      <c r="G19" s="14">
        <v>7057.728840000001</v>
      </c>
      <c r="H19" s="29">
        <v>-0.46337283255929973</v>
      </c>
      <c r="I19" s="27"/>
      <c r="J19" s="67">
        <v>2165.8378591995943</v>
      </c>
      <c r="K19" s="49">
        <v>1934.4878633084081</v>
      </c>
      <c r="L19" s="113">
        <v>-0.10681778181524804</v>
      </c>
      <c r="N19" s="96"/>
      <c r="O19" s="96"/>
      <c r="P19" s="96"/>
      <c r="Q19" s="98"/>
      <c r="R19" s="97"/>
      <c r="S19" s="97"/>
    </row>
    <row r="20" spans="1:19" ht="12.75">
      <c r="A20" s="24"/>
      <c r="B20" s="15"/>
      <c r="C20" s="15"/>
      <c r="D20" s="25"/>
      <c r="E20" s="15"/>
      <c r="F20" s="15"/>
      <c r="G20" s="15"/>
      <c r="H20" s="25"/>
      <c r="I20" s="15"/>
      <c r="J20" s="44"/>
      <c r="K20" s="44"/>
      <c r="L20" s="112"/>
      <c r="N20" s="96"/>
      <c r="O20" s="96"/>
      <c r="P20" s="96"/>
      <c r="Q20" s="15"/>
      <c r="R20" s="97"/>
      <c r="S20" s="97"/>
    </row>
    <row r="21" spans="1:19" ht="12.75">
      <c r="A21" s="24"/>
      <c r="B21" s="15"/>
      <c r="C21" s="15"/>
      <c r="D21" s="25"/>
      <c r="E21" s="15"/>
      <c r="F21" s="15"/>
      <c r="G21" s="15"/>
      <c r="H21" s="25"/>
      <c r="I21" s="15"/>
      <c r="J21" s="44"/>
      <c r="K21" s="44"/>
      <c r="L21" s="112"/>
      <c r="N21" s="96"/>
      <c r="O21" s="96"/>
      <c r="P21" s="96"/>
      <c r="Q21" s="15"/>
      <c r="R21" s="97"/>
      <c r="S21" s="97"/>
    </row>
    <row r="22" spans="1:19" ht="12.75">
      <c r="A22" s="24" t="s">
        <v>19</v>
      </c>
      <c r="B22" s="13">
        <v>4504.6707</v>
      </c>
      <c r="C22" s="13">
        <v>4991.590099999999</v>
      </c>
      <c r="D22" s="25">
        <v>0.1080921186980437</v>
      </c>
      <c r="E22" s="1"/>
      <c r="F22" s="13">
        <v>2387.61582</v>
      </c>
      <c r="G22" s="13">
        <v>1726.0614600000001</v>
      </c>
      <c r="H22" s="25">
        <v>-0.2770773901137914</v>
      </c>
      <c r="I22" s="1"/>
      <c r="J22" s="44">
        <v>530.065586634479</v>
      </c>
      <c r="K22" s="12">
        <v>345.79391044148446</v>
      </c>
      <c r="L22" s="112">
        <v>-0.3476393881047479</v>
      </c>
      <c r="N22" s="96"/>
      <c r="O22" s="96"/>
      <c r="P22" s="96"/>
      <c r="Q22" s="15"/>
      <c r="R22" s="97"/>
      <c r="S22" s="97"/>
    </row>
    <row r="23" spans="1:19" ht="12.75">
      <c r="A23" s="24" t="s">
        <v>21</v>
      </c>
      <c r="B23" s="13">
        <v>64420.39480000001</v>
      </c>
      <c r="C23" s="13">
        <v>43813.1321</v>
      </c>
      <c r="D23" s="25">
        <v>-0.3198872463290151</v>
      </c>
      <c r="E23" s="1"/>
      <c r="F23" s="13">
        <v>56700.89837000001</v>
      </c>
      <c r="G23" s="13">
        <v>33945.825079999995</v>
      </c>
      <c r="H23" s="25">
        <v>-0.4013176853303535</v>
      </c>
      <c r="I23" s="1"/>
      <c r="J23" s="44">
        <v>880.1699919106985</v>
      </c>
      <c r="K23" s="12">
        <v>774.7865412251592</v>
      </c>
      <c r="L23" s="112">
        <v>-0.11973079252198748</v>
      </c>
      <c r="N23" s="96"/>
      <c r="O23" s="96"/>
      <c r="P23" s="96"/>
      <c r="Q23" s="15"/>
      <c r="R23" s="97"/>
      <c r="S23" s="97"/>
    </row>
    <row r="24" spans="1:19" ht="12.75">
      <c r="A24" s="24" t="s">
        <v>22</v>
      </c>
      <c r="B24" s="13">
        <v>2149.6848</v>
      </c>
      <c r="C24" s="13">
        <v>17944.1633</v>
      </c>
      <c r="D24" s="25">
        <v>7.347346224897715</v>
      </c>
      <c r="E24" s="1"/>
      <c r="F24" s="13">
        <v>1062.2347099999997</v>
      </c>
      <c r="G24" s="13">
        <v>3126.396090000002</v>
      </c>
      <c r="H24" s="25">
        <v>1.943225315994431</v>
      </c>
      <c r="I24" s="1"/>
      <c r="J24" s="44">
        <v>496.49761869350135</v>
      </c>
      <c r="K24" s="12">
        <v>204.5896731191634</v>
      </c>
      <c r="L24" s="112">
        <v>-0.5879342308679611</v>
      </c>
      <c r="N24" s="96"/>
      <c r="O24" s="96"/>
      <c r="P24" s="96"/>
      <c r="Q24" s="15"/>
      <c r="R24" s="97"/>
      <c r="S24" s="97"/>
    </row>
    <row r="25" spans="1:19" ht="12.75">
      <c r="A25" s="24"/>
      <c r="B25" s="15"/>
      <c r="C25" s="15"/>
      <c r="D25" s="25"/>
      <c r="E25" s="15"/>
      <c r="F25" s="15"/>
      <c r="G25" s="15"/>
      <c r="H25" s="25"/>
      <c r="I25" s="15"/>
      <c r="J25" s="44"/>
      <c r="K25" s="44"/>
      <c r="L25" s="112"/>
      <c r="N25" s="96"/>
      <c r="O25" s="96"/>
      <c r="P25" s="96"/>
      <c r="Q25" s="15"/>
      <c r="R25" s="97"/>
      <c r="S25" s="97"/>
    </row>
    <row r="26" spans="1:19" s="2" customFormat="1" ht="12.75">
      <c r="A26" s="26" t="s">
        <v>23</v>
      </c>
      <c r="B26" s="14">
        <v>71074.75030000001</v>
      </c>
      <c r="C26" s="14">
        <v>66748.8855</v>
      </c>
      <c r="D26" s="29">
        <v>-0.060863594761021766</v>
      </c>
      <c r="E26" s="27"/>
      <c r="F26" s="14">
        <v>60150.748900000006</v>
      </c>
      <c r="G26" s="14">
        <v>38798.282629999994</v>
      </c>
      <c r="H26" s="29">
        <v>-0.3549825506827565</v>
      </c>
      <c r="I26" s="27"/>
      <c r="J26" s="67">
        <v>846.42794272669</v>
      </c>
      <c r="K26" s="49">
        <v>605.4094409398963</v>
      </c>
      <c r="L26" s="113">
        <v>-0.2847478085498628</v>
      </c>
      <c r="N26" s="96"/>
      <c r="O26" s="96"/>
      <c r="P26" s="96"/>
      <c r="Q26" s="98"/>
      <c r="R26" s="97"/>
      <c r="S26" s="97"/>
    </row>
    <row r="27" spans="1:19" ht="12.75">
      <c r="A27" s="24"/>
      <c r="B27" s="15"/>
      <c r="C27" s="15"/>
      <c r="D27" s="25"/>
      <c r="E27" s="15"/>
      <c r="F27" s="15"/>
      <c r="G27" s="15"/>
      <c r="H27" s="25"/>
      <c r="I27" s="15"/>
      <c r="J27" s="44"/>
      <c r="K27" s="44"/>
      <c r="L27" s="112"/>
      <c r="N27" s="96"/>
      <c r="O27" s="96"/>
      <c r="P27" s="96"/>
      <c r="Q27" s="15"/>
      <c r="R27" s="97"/>
      <c r="S27" s="97"/>
    </row>
    <row r="28" spans="1:19" ht="12.75">
      <c r="A28" s="24"/>
      <c r="B28" s="15"/>
      <c r="C28" s="15"/>
      <c r="D28" s="25"/>
      <c r="E28" s="15"/>
      <c r="F28" s="15"/>
      <c r="G28" s="15"/>
      <c r="H28" s="25"/>
      <c r="I28" s="15"/>
      <c r="J28" s="44"/>
      <c r="K28" s="44"/>
      <c r="L28" s="112"/>
      <c r="N28" s="96"/>
      <c r="O28" s="96"/>
      <c r="P28" s="96"/>
      <c r="Q28" s="15"/>
      <c r="R28" s="97"/>
      <c r="S28" s="97"/>
    </row>
    <row r="29" spans="1:19" ht="12.75">
      <c r="A29" s="24" t="s">
        <v>25</v>
      </c>
      <c r="B29" s="13">
        <v>332.0421</v>
      </c>
      <c r="C29" s="13">
        <v>348.60909999999996</v>
      </c>
      <c r="D29" s="25">
        <v>0.04989427545482927</v>
      </c>
      <c r="E29" s="1"/>
      <c r="F29" s="13">
        <v>571.2212699999999</v>
      </c>
      <c r="G29" s="13">
        <v>815.80907</v>
      </c>
      <c r="H29" s="25">
        <v>0.42818398551580583</v>
      </c>
      <c r="I29" s="1"/>
      <c r="J29" s="44">
        <v>1720.327843969183</v>
      </c>
      <c r="K29" s="12">
        <v>2344.560553537753</v>
      </c>
      <c r="L29" s="112">
        <v>0.3628568308981879</v>
      </c>
      <c r="M29" s="103"/>
      <c r="N29" s="96"/>
      <c r="O29" s="96"/>
      <c r="P29" s="96"/>
      <c r="Q29" s="15"/>
      <c r="R29" s="97"/>
      <c r="S29" s="97"/>
    </row>
    <row r="30" spans="1:19" ht="12.75">
      <c r="A30" s="24" t="s">
        <v>27</v>
      </c>
      <c r="B30" s="13">
        <v>32.359</v>
      </c>
      <c r="C30" s="13">
        <v>29.119800000000005</v>
      </c>
      <c r="D30" s="25">
        <v>-0.10010198090175826</v>
      </c>
      <c r="E30" s="1"/>
      <c r="F30" s="13">
        <v>194.5553</v>
      </c>
      <c r="G30" s="13">
        <v>104.96801000000002</v>
      </c>
      <c r="H30" s="25">
        <v>-0.4604721125561728</v>
      </c>
      <c r="I30" s="1"/>
      <c r="J30" s="44">
        <v>6012.4014957198915</v>
      </c>
      <c r="K30" s="12">
        <v>3604.695430600485</v>
      </c>
      <c r="L30" s="112">
        <v>-0.40045663398118114</v>
      </c>
      <c r="M30" s="103"/>
      <c r="N30" s="96"/>
      <c r="O30" s="96"/>
      <c r="P30" s="96"/>
      <c r="Q30" s="15"/>
      <c r="R30" s="97"/>
      <c r="S30" s="97"/>
    </row>
    <row r="31" spans="1:19" ht="12.75">
      <c r="A31" s="24" t="s">
        <v>28</v>
      </c>
      <c r="B31" s="13">
        <v>2.0621</v>
      </c>
      <c r="C31" s="13">
        <v>38.318799999999996</v>
      </c>
      <c r="D31" s="25">
        <v>17.58241598370593</v>
      </c>
      <c r="E31" s="1"/>
      <c r="F31" s="13">
        <v>2.6584700000000003</v>
      </c>
      <c r="G31" s="13">
        <v>12.91822</v>
      </c>
      <c r="H31" s="25">
        <v>3.8592686770962237</v>
      </c>
      <c r="I31" s="1"/>
      <c r="J31" s="44">
        <v>1289.2051791862666</v>
      </c>
      <c r="K31" s="12">
        <v>1287.8297278436844</v>
      </c>
      <c r="L31" s="112">
        <v>-0.0010668987099868854</v>
      </c>
      <c r="M31" s="103"/>
      <c r="N31" s="96"/>
      <c r="O31" s="96"/>
      <c r="P31" s="96"/>
      <c r="Q31" s="15"/>
      <c r="R31" s="97"/>
      <c r="S31" s="97"/>
    </row>
    <row r="32" spans="1:19" ht="12.75">
      <c r="A32" s="24" t="s">
        <v>31</v>
      </c>
      <c r="B32" s="13">
        <v>626.8969999999998</v>
      </c>
      <c r="C32" s="13">
        <v>204.1309</v>
      </c>
      <c r="D32" s="25">
        <v>-0.6743788852076178</v>
      </c>
      <c r="E32" s="1"/>
      <c r="F32" s="13">
        <v>1864.5082599999996</v>
      </c>
      <c r="G32" s="13">
        <v>275.32512999999994</v>
      </c>
      <c r="H32" s="25">
        <v>-0.8523336496240569</v>
      </c>
      <c r="I32" s="1"/>
      <c r="J32" s="44">
        <v>2975.8996450323684</v>
      </c>
      <c r="K32" s="12">
        <v>3018.1547416769886</v>
      </c>
      <c r="L32" s="112">
        <v>0.014199099998266407</v>
      </c>
      <c r="M32" s="103"/>
      <c r="N32" s="96"/>
      <c r="O32" s="96"/>
      <c r="P32" s="96"/>
      <c r="Q32" s="15"/>
      <c r="R32" s="97"/>
      <c r="S32" s="97"/>
    </row>
    <row r="33" spans="1:19" ht="12.75">
      <c r="A33" s="24"/>
      <c r="B33" s="15"/>
      <c r="C33" s="15"/>
      <c r="D33" s="25"/>
      <c r="E33" s="15"/>
      <c r="F33" s="15"/>
      <c r="G33" s="15"/>
      <c r="H33" s="25"/>
      <c r="I33" s="15"/>
      <c r="J33" s="44"/>
      <c r="K33" s="44"/>
      <c r="L33" s="112"/>
      <c r="M33" s="103"/>
      <c r="N33" s="96"/>
      <c r="O33" s="96"/>
      <c r="P33" s="96"/>
      <c r="Q33" s="15"/>
      <c r="R33" s="97"/>
      <c r="S33" s="97"/>
    </row>
    <row r="34" spans="1:19" s="2" customFormat="1" ht="12.75">
      <c r="A34" s="26" t="s">
        <v>32</v>
      </c>
      <c r="B34" s="14">
        <v>993.3601999999998</v>
      </c>
      <c r="C34" s="14">
        <v>620.1786</v>
      </c>
      <c r="D34" s="29">
        <v>-0.3756760135950685</v>
      </c>
      <c r="E34" s="27"/>
      <c r="F34" s="14">
        <v>2632.9432999999995</v>
      </c>
      <c r="G34" s="14">
        <v>1209.02043</v>
      </c>
      <c r="H34" s="29">
        <v>-0.5408103053339584</v>
      </c>
      <c r="I34" s="27"/>
      <c r="J34" s="67">
        <v>2651.505962945388</v>
      </c>
      <c r="K34" s="49">
        <v>2527.5758887132783</v>
      </c>
      <c r="L34" s="113">
        <v>-0.046739504253063724</v>
      </c>
      <c r="N34" s="96"/>
      <c r="O34" s="96"/>
      <c r="P34" s="96"/>
      <c r="Q34" s="98"/>
      <c r="R34" s="97"/>
      <c r="S34" s="97"/>
    </row>
    <row r="35" spans="1:19" ht="12.75">
      <c r="A35" s="24"/>
      <c r="B35" s="15"/>
      <c r="C35" s="15"/>
      <c r="D35" s="25"/>
      <c r="E35" s="15"/>
      <c r="F35" s="15"/>
      <c r="G35" s="15"/>
      <c r="H35" s="25"/>
      <c r="I35" s="15"/>
      <c r="J35" s="44"/>
      <c r="K35" s="44"/>
      <c r="L35" s="112"/>
      <c r="N35" s="96"/>
      <c r="O35" s="96"/>
      <c r="P35" s="96"/>
      <c r="Q35" s="15"/>
      <c r="R35" s="97"/>
      <c r="S35" s="97"/>
    </row>
    <row r="36" spans="1:19" ht="12.75">
      <c r="A36" s="24"/>
      <c r="B36" s="15"/>
      <c r="C36" s="15"/>
      <c r="D36" s="25"/>
      <c r="E36" s="15"/>
      <c r="F36" s="15"/>
      <c r="G36" s="15"/>
      <c r="H36" s="25"/>
      <c r="I36" s="15"/>
      <c r="J36" s="44"/>
      <c r="K36" s="44"/>
      <c r="L36" s="112"/>
      <c r="N36" s="96"/>
      <c r="O36" s="96"/>
      <c r="P36" s="96"/>
      <c r="Q36" s="15"/>
      <c r="R36" s="97"/>
      <c r="S36" s="97"/>
    </row>
    <row r="37" spans="1:19" s="2" customFormat="1" ht="12.75">
      <c r="A37" s="26" t="s">
        <v>71</v>
      </c>
      <c r="B37" s="27">
        <v>78144.5421</v>
      </c>
      <c r="C37" s="27">
        <v>72041.5801</v>
      </c>
      <c r="D37" s="29">
        <v>-0.07809837815915743</v>
      </c>
      <c r="E37" s="27"/>
      <c r="F37" s="27">
        <v>75935.70773000001</v>
      </c>
      <c r="G37" s="27">
        <v>47065.031899999994</v>
      </c>
      <c r="H37" s="29">
        <v>-0.380198943198814</v>
      </c>
      <c r="I37" s="27"/>
      <c r="J37" s="67">
        <v>971.9184415319957</v>
      </c>
      <c r="K37" s="49">
        <v>689.9743742093164</v>
      </c>
      <c r="L37" s="113">
        <v>-0.29009025374419517</v>
      </c>
      <c r="N37" s="96"/>
      <c r="O37" s="96"/>
      <c r="P37" s="96"/>
      <c r="Q37" s="98"/>
      <c r="R37" s="97"/>
      <c r="S37" s="97"/>
    </row>
    <row r="38" spans="1:12" ht="10.5" customHeight="1" thickBot="1">
      <c r="A38" s="17"/>
      <c r="B38" s="28"/>
      <c r="C38" s="17"/>
      <c r="D38" s="17"/>
      <c r="E38" s="17"/>
      <c r="F38" s="17"/>
      <c r="G38" s="17"/>
      <c r="H38" s="17"/>
      <c r="I38" s="17"/>
      <c r="J38" s="17"/>
      <c r="K38" s="17"/>
      <c r="L38" s="17"/>
    </row>
    <row r="39" spans="1:2" ht="12.75">
      <c r="A39" s="34" t="s">
        <v>42</v>
      </c>
      <c r="B39" s="35"/>
    </row>
    <row r="40" spans="1:7" ht="12.75">
      <c r="A40" s="104"/>
      <c r="B40" s="105"/>
      <c r="C40" s="105"/>
      <c r="D40" s="105"/>
      <c r="E40" s="105"/>
      <c r="F40" s="105"/>
      <c r="G40" s="105"/>
    </row>
    <row r="41" spans="1:7" ht="12.75">
      <c r="A41" s="35"/>
      <c r="B41" s="105"/>
      <c r="C41" s="105"/>
      <c r="D41" s="105"/>
      <c r="E41" s="105"/>
      <c r="F41" s="105"/>
      <c r="G41" s="105"/>
    </row>
    <row r="42" spans="1:7" ht="12.75">
      <c r="A42" s="36"/>
      <c r="B42" s="105"/>
      <c r="C42" s="105"/>
      <c r="D42" s="105"/>
      <c r="E42" s="105"/>
      <c r="F42" s="105"/>
      <c r="G42" s="105"/>
    </row>
    <row r="43" spans="1:7" ht="12.75">
      <c r="A43" s="31"/>
      <c r="B43" s="106"/>
      <c r="C43" s="106"/>
      <c r="D43" s="106"/>
      <c r="E43" s="106"/>
      <c r="F43" s="106"/>
      <c r="G43" s="106"/>
    </row>
    <row r="45" spans="1:3" ht="12.75">
      <c r="A45" s="152"/>
      <c r="B45" s="153"/>
      <c r="C45" s="153"/>
    </row>
    <row r="58" ht="12.75">
      <c r="A58" s="170"/>
    </row>
    <row r="70" ht="12.75">
      <c r="A70" s="170"/>
    </row>
  </sheetData>
  <sheetProtection/>
  <printOptions horizontalCentered="1"/>
  <pageMargins left="0.6299212598425197" right="0.6299212598425197" top="0.5118110236220472" bottom="0.5905511811023623" header="0.35433070866141736" footer="0.3937007874015748"/>
  <pageSetup firstPageNumber="1" useFirstPageNumber="1"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H70"/>
  <sheetViews>
    <sheetView workbookViewId="0" topLeftCell="A1">
      <selection activeCell="A1" sqref="A1:IV16384"/>
    </sheetView>
  </sheetViews>
  <sheetFormatPr defaultColWidth="9.140625" defaultRowHeight="12.75"/>
  <cols>
    <col min="1" max="1" width="14.57421875" style="0" customWidth="1"/>
    <col min="2" max="4" width="7.7109375" style="0" customWidth="1"/>
    <col min="5" max="5" width="2.7109375" style="0" customWidth="1"/>
    <col min="6" max="8" width="7.7109375" style="0" customWidth="1"/>
    <col min="9" max="9" width="2.7109375" style="0" customWidth="1"/>
    <col min="10" max="10" width="7.7109375" style="51" customWidth="1"/>
    <col min="11" max="12" width="7.7109375" style="0" customWidth="1"/>
  </cols>
  <sheetData>
    <row r="1" spans="1:12" ht="15">
      <c r="A1" s="70" t="s">
        <v>93</v>
      </c>
      <c r="B1" s="18"/>
      <c r="C1" s="18"/>
      <c r="D1" s="18"/>
      <c r="E1" s="18"/>
      <c r="F1" s="18"/>
      <c r="G1" s="18"/>
      <c r="H1" s="18"/>
      <c r="I1" s="18"/>
      <c r="J1" s="18"/>
      <c r="K1" s="18"/>
      <c r="L1" s="18"/>
    </row>
    <row r="2" spans="1:12" ht="9.75" customHeight="1">
      <c r="A2" s="15"/>
      <c r="B2" s="19"/>
      <c r="C2" s="19"/>
      <c r="D2" s="19"/>
      <c r="E2" s="19"/>
      <c r="F2" s="19"/>
      <c r="G2" s="19"/>
      <c r="H2" s="19"/>
      <c r="I2" s="19"/>
      <c r="J2" s="19"/>
      <c r="K2" s="19"/>
      <c r="L2" s="19"/>
    </row>
    <row r="3" spans="1:12" ht="13.5" thickBot="1">
      <c r="A3" s="107">
        <v>43132</v>
      </c>
      <c r="B3" s="69"/>
      <c r="C3" s="69"/>
      <c r="D3" s="69"/>
      <c r="E3" s="69"/>
      <c r="F3" s="69"/>
      <c r="G3" s="69"/>
      <c r="H3" s="69"/>
      <c r="I3" s="69"/>
      <c r="J3" s="69"/>
      <c r="K3" s="69"/>
      <c r="L3" s="69"/>
    </row>
    <row r="4" spans="1:12" ht="15" customHeight="1">
      <c r="A4" s="20"/>
      <c r="B4" s="21" t="s">
        <v>38</v>
      </c>
      <c r="C4" s="22"/>
      <c r="D4" s="22"/>
      <c r="E4" s="23"/>
      <c r="F4" s="21" t="s">
        <v>39</v>
      </c>
      <c r="G4" s="22"/>
      <c r="H4" s="22"/>
      <c r="I4" s="23"/>
      <c r="J4" s="21" t="s">
        <v>40</v>
      </c>
      <c r="K4" s="22"/>
      <c r="L4" s="22"/>
    </row>
    <row r="5" spans="1:12" ht="12.75">
      <c r="A5" s="39"/>
      <c r="B5" s="74">
        <v>2016</v>
      </c>
      <c r="C5" s="74">
        <v>2018</v>
      </c>
      <c r="D5" s="75" t="s">
        <v>102</v>
      </c>
      <c r="E5" s="76"/>
      <c r="F5" s="74">
        <v>2016</v>
      </c>
      <c r="G5" s="74">
        <v>2018</v>
      </c>
      <c r="H5" s="75" t="s">
        <v>102</v>
      </c>
      <c r="I5" s="76"/>
      <c r="J5" s="74">
        <v>2017</v>
      </c>
      <c r="K5" s="74">
        <v>2018</v>
      </c>
      <c r="L5" s="75" t="s">
        <v>102</v>
      </c>
    </row>
    <row r="6" spans="1:18" ht="12.75">
      <c r="A6" s="37"/>
      <c r="B6" s="72"/>
      <c r="C6" s="72"/>
      <c r="D6" s="72"/>
      <c r="E6" s="16"/>
      <c r="F6" s="72"/>
      <c r="G6" s="72"/>
      <c r="H6" s="72"/>
      <c r="I6" s="16"/>
      <c r="J6" s="72"/>
      <c r="K6" s="72"/>
      <c r="L6" s="72"/>
      <c r="N6" s="2"/>
      <c r="R6" s="2"/>
    </row>
    <row r="7" spans="1:34" ht="12.75">
      <c r="A7" s="24" t="s">
        <v>3</v>
      </c>
      <c r="B7" s="13">
        <v>4803.458200000003</v>
      </c>
      <c r="C7" s="13">
        <v>4513.558099999998</v>
      </c>
      <c r="D7" s="25">
        <v>-0.060352372796749654</v>
      </c>
      <c r="E7" s="1"/>
      <c r="F7" s="13">
        <v>10090.02559</v>
      </c>
      <c r="G7" s="13">
        <v>8469.855889999999</v>
      </c>
      <c r="H7" s="25">
        <v>-0.16057141635059025</v>
      </c>
      <c r="I7" s="1"/>
      <c r="J7" s="12">
        <v>2100.596365915046</v>
      </c>
      <c r="K7" s="12">
        <v>2328.9462672432956</v>
      </c>
      <c r="L7" s="112">
        <v>0.10870717717764755</v>
      </c>
      <c r="N7" s="96"/>
      <c r="O7" s="96"/>
      <c r="P7" s="96"/>
      <c r="Q7" s="15"/>
      <c r="R7" s="97"/>
      <c r="S7" s="97"/>
      <c r="AH7" s="143"/>
    </row>
    <row r="8" spans="1:19" ht="12.75">
      <c r="A8" s="24" t="s">
        <v>6</v>
      </c>
      <c r="B8" s="13">
        <v>5294.701700000001</v>
      </c>
      <c r="C8" s="13">
        <v>5912.503500000002</v>
      </c>
      <c r="D8" s="25">
        <v>0.11668302295481547</v>
      </c>
      <c r="E8" s="1"/>
      <c r="F8" s="13">
        <v>7057.274540000001</v>
      </c>
      <c r="G8" s="13">
        <v>8529.660990000011</v>
      </c>
      <c r="H8" s="25">
        <v>0.20863386306635157</v>
      </c>
      <c r="I8" s="1"/>
      <c r="J8" s="12">
        <v>1332.894279135091</v>
      </c>
      <c r="K8" s="12">
        <v>1442.9313759391473</v>
      </c>
      <c r="L8" s="112">
        <v>0.08255500719491349</v>
      </c>
      <c r="N8" s="96"/>
      <c r="O8" s="96"/>
      <c r="P8" s="96"/>
      <c r="Q8" s="15"/>
      <c r="R8" s="97"/>
      <c r="S8" s="97"/>
    </row>
    <row r="9" spans="1:19" ht="12.75">
      <c r="A9" s="24" t="s">
        <v>7</v>
      </c>
      <c r="B9" s="13">
        <v>1823.2856000000002</v>
      </c>
      <c r="C9" s="13">
        <v>1643.6409000000003</v>
      </c>
      <c r="D9" s="25">
        <v>-0.09852800899650593</v>
      </c>
      <c r="E9" s="1"/>
      <c r="F9" s="13">
        <v>4508.722210000002</v>
      </c>
      <c r="G9" s="13">
        <v>4315.908950000001</v>
      </c>
      <c r="H9" s="25">
        <v>-0.042764502007321625</v>
      </c>
      <c r="I9" s="1"/>
      <c r="J9" s="12">
        <v>2472.8557116888333</v>
      </c>
      <c r="K9" s="12">
        <v>2629.6156104489587</v>
      </c>
      <c r="L9" s="112">
        <v>0.06339225455781516</v>
      </c>
      <c r="N9" s="96"/>
      <c r="O9" s="96"/>
      <c r="P9" s="96"/>
      <c r="Q9" s="15"/>
      <c r="R9" s="97"/>
      <c r="S9" s="97"/>
    </row>
    <row r="10" spans="1:19" ht="12.75">
      <c r="A10" s="15" t="s">
        <v>44</v>
      </c>
      <c r="B10" s="13">
        <v>3560.8360000000002</v>
      </c>
      <c r="C10" s="13">
        <v>3332.4444000000003</v>
      </c>
      <c r="D10" s="25">
        <v>-0.06413988175810392</v>
      </c>
      <c r="E10" s="1"/>
      <c r="F10" s="13">
        <v>10099.875049999999</v>
      </c>
      <c r="G10" s="13">
        <v>9530.83236</v>
      </c>
      <c r="H10" s="25">
        <v>-0.056341557413623455</v>
      </c>
      <c r="I10" s="1"/>
      <c r="J10" s="12">
        <v>2836.3774827034986</v>
      </c>
      <c r="K10" s="12">
        <v>2952.7823670652183</v>
      </c>
      <c r="L10" s="112">
        <v>0.041039983243262856</v>
      </c>
      <c r="N10" s="96"/>
      <c r="O10" s="96"/>
      <c r="P10" s="96"/>
      <c r="Q10" s="15"/>
      <c r="R10" s="97"/>
      <c r="S10" s="97"/>
    </row>
    <row r="11" spans="1:19" ht="12.75">
      <c r="A11" s="24" t="s">
        <v>12</v>
      </c>
      <c r="B11" s="13">
        <v>2305.393</v>
      </c>
      <c r="C11" s="13">
        <v>1665.7058000000002</v>
      </c>
      <c r="D11" s="25">
        <v>-0.2774742527629779</v>
      </c>
      <c r="E11" s="1"/>
      <c r="F11" s="13">
        <v>2851.2100400000004</v>
      </c>
      <c r="G11" s="13">
        <v>2217.5908100000006</v>
      </c>
      <c r="H11" s="25">
        <v>-0.22222818421332424</v>
      </c>
      <c r="I11" s="1"/>
      <c r="J11" s="12">
        <v>1236.7622466120047</v>
      </c>
      <c r="K11" s="12">
        <v>1331.443597405476</v>
      </c>
      <c r="L11" s="112">
        <v>0.07655582231171931</v>
      </c>
      <c r="N11" s="96"/>
      <c r="O11" s="96"/>
      <c r="P11" s="96"/>
      <c r="Q11" s="15"/>
      <c r="R11" s="97"/>
      <c r="S11" s="97"/>
    </row>
    <row r="12" spans="1:19" ht="12.75">
      <c r="A12" s="41" t="s">
        <v>76</v>
      </c>
      <c r="B12" s="13">
        <v>626.2092</v>
      </c>
      <c r="C12" s="13">
        <v>450.093</v>
      </c>
      <c r="D12" s="25">
        <v>-0.28124179587268916</v>
      </c>
      <c r="E12" s="1"/>
      <c r="F12" s="13">
        <v>1404.4718999999998</v>
      </c>
      <c r="G12" s="13">
        <v>803.6840500000001</v>
      </c>
      <c r="H12" s="25">
        <v>-0.427767796564673</v>
      </c>
      <c r="I12" s="1"/>
      <c r="J12" s="12">
        <v>2242.815819377933</v>
      </c>
      <c r="K12" s="12">
        <v>1865.9967411160824</v>
      </c>
      <c r="L12" s="112">
        <v>-0.16801160175799246</v>
      </c>
      <c r="N12" s="96"/>
      <c r="O12" s="96"/>
      <c r="P12" s="96"/>
      <c r="Q12" s="15"/>
      <c r="R12" s="97"/>
      <c r="S12" s="97"/>
    </row>
    <row r="13" spans="1:19" ht="12.75">
      <c r="A13" s="24" t="s">
        <v>13</v>
      </c>
      <c r="B13" s="13">
        <v>2475.0637000000006</v>
      </c>
      <c r="C13" s="13">
        <v>3093.2491</v>
      </c>
      <c r="D13" s="25">
        <v>0.24976545048113286</v>
      </c>
      <c r="E13" s="1"/>
      <c r="F13" s="13">
        <v>2670.2222899999997</v>
      </c>
      <c r="G13" s="13">
        <v>2739.6183200000005</v>
      </c>
      <c r="H13" s="25">
        <v>0.02598885877774637</v>
      </c>
      <c r="I13" s="1"/>
      <c r="J13" s="12">
        <v>1079.8272428328487</v>
      </c>
      <c r="K13" s="12">
        <v>885.9017008157673</v>
      </c>
      <c r="L13" s="112">
        <v>-0.17958941423660668</v>
      </c>
      <c r="N13" s="96"/>
      <c r="O13" s="96"/>
      <c r="P13" s="96"/>
      <c r="Q13" s="15"/>
      <c r="R13" s="97"/>
      <c r="S13" s="97"/>
    </row>
    <row r="14" spans="1:19" ht="12.75">
      <c r="A14" s="41" t="s">
        <v>72</v>
      </c>
      <c r="B14" s="13">
        <v>439.99799999999993</v>
      </c>
      <c r="C14" s="13">
        <v>526.8417999999999</v>
      </c>
      <c r="D14" s="25">
        <v>0.19737316987804499</v>
      </c>
      <c r="E14" s="1"/>
      <c r="F14" s="13">
        <v>648.0180300000004</v>
      </c>
      <c r="G14" s="13">
        <v>623.4439800000002</v>
      </c>
      <c r="H14" s="25">
        <v>-0.03792186152598276</v>
      </c>
      <c r="I14" s="1"/>
      <c r="J14" s="12">
        <v>1473.3606079353278</v>
      </c>
      <c r="K14" s="12">
        <v>1284.4311107073088</v>
      </c>
      <c r="L14" s="112">
        <v>-0.12823031660441409</v>
      </c>
      <c r="N14" s="96"/>
      <c r="O14" s="96"/>
      <c r="P14" s="96"/>
      <c r="Q14" s="15"/>
      <c r="R14" s="97"/>
      <c r="S14" s="97"/>
    </row>
    <row r="15" spans="1:19" ht="12.75">
      <c r="A15" s="24" t="s">
        <v>14</v>
      </c>
      <c r="B15" s="13">
        <v>279.89899999999994</v>
      </c>
      <c r="C15" s="13">
        <v>227.27650000000006</v>
      </c>
      <c r="D15" s="25">
        <v>-0.18800531620334437</v>
      </c>
      <c r="E15" s="1"/>
      <c r="F15" s="13">
        <v>2463.45148</v>
      </c>
      <c r="G15" s="13">
        <v>2206.7367999999997</v>
      </c>
      <c r="H15" s="25">
        <v>-0.10420935101997642</v>
      </c>
      <c r="I15" s="1"/>
      <c r="J15" s="12">
        <v>8801.932711677517</v>
      </c>
      <c r="K15" s="12">
        <v>9715.940181062972</v>
      </c>
      <c r="L15" s="112">
        <v>0.10384167879093664</v>
      </c>
      <c r="N15" s="96"/>
      <c r="O15" s="96"/>
      <c r="P15" s="96"/>
      <c r="Q15" s="15"/>
      <c r="R15" s="97"/>
      <c r="S15" s="97"/>
    </row>
    <row r="16" spans="1:19" ht="12.75">
      <c r="A16" s="24" t="s">
        <v>16</v>
      </c>
      <c r="B16" s="13">
        <v>2000.004</v>
      </c>
      <c r="C16" s="13">
        <v>2844.8649999999993</v>
      </c>
      <c r="D16" s="25">
        <v>0.4224296551406894</v>
      </c>
      <c r="E16" s="1"/>
      <c r="F16" s="13">
        <v>2165.1511099999993</v>
      </c>
      <c r="G16" s="13">
        <v>3259.549019999999</v>
      </c>
      <c r="H16" s="25">
        <v>0.5054602909447738</v>
      </c>
      <c r="I16" s="1" t="s">
        <v>41</v>
      </c>
      <c r="J16" s="12">
        <v>1082.57338985322</v>
      </c>
      <c r="K16" s="12">
        <v>1146.006492005411</v>
      </c>
      <c r="L16" s="112">
        <v>0.05859473615991195</v>
      </c>
      <c r="N16" s="96"/>
      <c r="O16" s="96"/>
      <c r="P16" s="96"/>
      <c r="Q16" s="15"/>
      <c r="R16" s="97"/>
      <c r="S16" s="97"/>
    </row>
    <row r="17" spans="1:19" ht="12.75">
      <c r="A17" s="24" t="s">
        <v>77</v>
      </c>
      <c r="B17" s="13">
        <v>3639.3968999999997</v>
      </c>
      <c r="C17" s="13">
        <v>3360.5433</v>
      </c>
      <c r="D17" s="25">
        <v>-0.07662082692876937</v>
      </c>
      <c r="E17" s="1"/>
      <c r="F17" s="13">
        <v>9056.332249999998</v>
      </c>
      <c r="G17" s="13">
        <v>8289.575870000004</v>
      </c>
      <c r="H17" s="25">
        <v>-0.08466522195008841</v>
      </c>
      <c r="I17" s="1"/>
      <c r="J17" s="12">
        <v>2499.1630897971313</v>
      </c>
      <c r="K17" s="12">
        <v>2501.851395340935</v>
      </c>
      <c r="L17" s="112">
        <v>0.0010756823173241337</v>
      </c>
      <c r="N17" s="96"/>
      <c r="O17" s="96"/>
      <c r="P17" s="96"/>
      <c r="Q17" s="15"/>
      <c r="R17" s="97"/>
      <c r="S17" s="97"/>
    </row>
    <row r="18" spans="1:19" ht="12.75">
      <c r="A18" s="24"/>
      <c r="B18" s="13"/>
      <c r="C18" s="13"/>
      <c r="D18" s="25"/>
      <c r="E18" s="15"/>
      <c r="F18" s="13"/>
      <c r="G18" s="13"/>
      <c r="H18" s="25"/>
      <c r="I18" s="15"/>
      <c r="J18" s="12"/>
      <c r="K18" s="12"/>
      <c r="L18" s="112"/>
      <c r="N18" s="96"/>
      <c r="O18" s="96"/>
      <c r="P18" s="96"/>
      <c r="Q18" s="15"/>
      <c r="R18" s="97"/>
      <c r="S18" s="97"/>
    </row>
    <row r="19" spans="1:19" s="2" customFormat="1" ht="12.75">
      <c r="A19" s="26" t="s">
        <v>18</v>
      </c>
      <c r="B19" s="59">
        <v>27248.245300000002</v>
      </c>
      <c r="C19" s="14">
        <v>27570.721400000002</v>
      </c>
      <c r="D19" s="29">
        <v>0.011834747391972433</v>
      </c>
      <c r="E19" s="27"/>
      <c r="F19" s="59">
        <v>53014.75448999999</v>
      </c>
      <c r="G19" s="14">
        <v>50986.45704000002</v>
      </c>
      <c r="H19" s="29">
        <v>-0.0382591123831868</v>
      </c>
      <c r="I19" s="27"/>
      <c r="J19" s="10">
        <v>1946.9176777330163</v>
      </c>
      <c r="K19" s="10">
        <v>1925.7609324790337</v>
      </c>
      <c r="L19" s="113">
        <v>-0.010866789847333136</v>
      </c>
      <c r="N19" s="96"/>
      <c r="O19" s="96"/>
      <c r="P19" s="96"/>
      <c r="Q19" s="98"/>
      <c r="R19" s="97"/>
      <c r="S19" s="97"/>
    </row>
    <row r="20" spans="1:19" ht="12.75">
      <c r="A20" s="24"/>
      <c r="B20" s="13"/>
      <c r="C20" s="13"/>
      <c r="D20" s="25"/>
      <c r="E20" s="15"/>
      <c r="F20" s="13"/>
      <c r="G20" s="13"/>
      <c r="H20" s="25"/>
      <c r="I20" s="15"/>
      <c r="J20" s="12"/>
      <c r="K20" s="12"/>
      <c r="L20" s="112"/>
      <c r="N20" s="96"/>
      <c r="O20" s="96"/>
      <c r="P20" s="96"/>
      <c r="Q20" s="15"/>
      <c r="R20" s="97"/>
      <c r="S20" s="97"/>
    </row>
    <row r="21" spans="1:19" ht="12.75">
      <c r="A21" s="24"/>
      <c r="B21" s="13"/>
      <c r="C21" s="13"/>
      <c r="D21" s="25"/>
      <c r="E21" s="15"/>
      <c r="F21" s="13"/>
      <c r="G21" s="13"/>
      <c r="H21" s="25"/>
      <c r="I21" s="15"/>
      <c r="J21" s="12"/>
      <c r="K21" s="12"/>
      <c r="L21" s="112"/>
      <c r="N21" s="96"/>
      <c r="O21" s="96"/>
      <c r="P21" s="96"/>
      <c r="Q21" s="15"/>
      <c r="R21" s="97"/>
      <c r="S21" s="97"/>
    </row>
    <row r="22" spans="1:19" ht="12.75">
      <c r="A22" s="24" t="s">
        <v>19</v>
      </c>
      <c r="B22" s="13">
        <v>4587.0054</v>
      </c>
      <c r="C22" s="13">
        <v>5042.2589</v>
      </c>
      <c r="D22" s="25">
        <v>0.0992485206143423</v>
      </c>
      <c r="E22" s="1"/>
      <c r="F22" s="13">
        <v>2415.34802</v>
      </c>
      <c r="G22" s="13">
        <v>1745.53141</v>
      </c>
      <c r="H22" s="25">
        <v>-0.27731681085030546</v>
      </c>
      <c r="I22" s="1"/>
      <c r="J22" s="12">
        <v>529.39775183691</v>
      </c>
      <c r="K22" s="12">
        <v>346.18044107175854</v>
      </c>
      <c r="L22" s="112">
        <v>-0.3460863030290968</v>
      </c>
      <c r="N22" s="96"/>
      <c r="O22" s="96"/>
      <c r="P22" s="96"/>
      <c r="Q22" s="15"/>
      <c r="R22" s="97"/>
      <c r="S22" s="97"/>
    </row>
    <row r="23" spans="1:19" ht="12.75">
      <c r="A23" s="24" t="s">
        <v>21</v>
      </c>
      <c r="B23" s="13">
        <v>111750.66159999999</v>
      </c>
      <c r="C23" s="13">
        <v>89436.59169999999</v>
      </c>
      <c r="D23" s="25">
        <v>-0.19967729569128567</v>
      </c>
      <c r="E23" s="1"/>
      <c r="F23" s="13">
        <v>98369.90891</v>
      </c>
      <c r="G23" s="13">
        <v>75971.84769</v>
      </c>
      <c r="H23" s="25">
        <v>-0.22769220250566968</v>
      </c>
      <c r="I23" s="1"/>
      <c r="J23" s="12">
        <v>880.2652025046376</v>
      </c>
      <c r="K23" s="12">
        <v>870.9014903594718</v>
      </c>
      <c r="L23" s="112">
        <v>-0.010637376234483686</v>
      </c>
      <c r="N23" s="96"/>
      <c r="O23" s="96"/>
      <c r="P23" s="96"/>
      <c r="Q23" s="15"/>
      <c r="R23" s="97"/>
      <c r="S23" s="97"/>
    </row>
    <row r="24" spans="1:19" ht="12.75">
      <c r="A24" s="24" t="s">
        <v>22</v>
      </c>
      <c r="B24" s="13">
        <v>3924.763</v>
      </c>
      <c r="C24" s="13">
        <v>19852.329299999998</v>
      </c>
      <c r="D24" s="25">
        <v>4.0582237194959285</v>
      </c>
      <c r="E24" s="1"/>
      <c r="F24" s="13">
        <v>1415.2934799999998</v>
      </c>
      <c r="G24" s="13">
        <v>3781.9191500000015</v>
      </c>
      <c r="H24" s="25">
        <v>1.6721801544652082</v>
      </c>
      <c r="I24" s="1"/>
      <c r="J24" s="12">
        <v>383.58953426980236</v>
      </c>
      <c r="K24" s="12">
        <v>220.0138402251864</v>
      </c>
      <c r="L24" s="112">
        <v>-0.4264341944469293</v>
      </c>
      <c r="N24" s="96"/>
      <c r="O24" s="96"/>
      <c r="P24" s="96"/>
      <c r="Q24" s="15"/>
      <c r="R24" s="97"/>
      <c r="S24" s="97"/>
    </row>
    <row r="25" spans="1:19" ht="12.75">
      <c r="A25" s="24"/>
      <c r="B25" s="13"/>
      <c r="C25" s="13"/>
      <c r="D25" s="25"/>
      <c r="E25" s="15"/>
      <c r="F25" s="13"/>
      <c r="G25" s="13"/>
      <c r="H25" s="25"/>
      <c r="I25" s="15"/>
      <c r="J25" s="12"/>
      <c r="K25" s="12"/>
      <c r="L25" s="112"/>
      <c r="N25" s="96"/>
      <c r="O25" s="96"/>
      <c r="P25" s="96"/>
      <c r="Q25" s="15"/>
      <c r="R25" s="97"/>
      <c r="S25" s="97"/>
    </row>
    <row r="26" spans="1:19" s="2" customFormat="1" ht="12.75">
      <c r="A26" s="26" t="s">
        <v>23</v>
      </c>
      <c r="B26" s="59">
        <v>120262.43</v>
      </c>
      <c r="C26" s="14">
        <v>114331.17989999999</v>
      </c>
      <c r="D26" s="29">
        <v>-0.049319227126875864</v>
      </c>
      <c r="E26" s="27"/>
      <c r="F26" s="59">
        <v>102200.55041</v>
      </c>
      <c r="G26" s="14">
        <v>81499.29824999999</v>
      </c>
      <c r="H26" s="29">
        <v>-0.20255519248137488</v>
      </c>
      <c r="I26" s="27"/>
      <c r="J26" s="10">
        <v>851.6545155665872</v>
      </c>
      <c r="K26" s="10">
        <v>744.521825867637</v>
      </c>
      <c r="L26" s="113">
        <v>-0.1257936026179315</v>
      </c>
      <c r="N26" s="96"/>
      <c r="O26" s="96"/>
      <c r="P26" s="96"/>
      <c r="Q26" s="98"/>
      <c r="R26" s="97"/>
      <c r="S26" s="97"/>
    </row>
    <row r="27" spans="1:19" ht="12.75">
      <c r="A27" s="24"/>
      <c r="B27" s="13"/>
      <c r="C27" s="13"/>
      <c r="D27" s="25"/>
      <c r="E27" s="15"/>
      <c r="F27" s="13"/>
      <c r="G27" s="13"/>
      <c r="H27" s="25"/>
      <c r="I27" s="15"/>
      <c r="J27" s="12"/>
      <c r="K27" s="12"/>
      <c r="L27" s="112"/>
      <c r="N27" s="96"/>
      <c r="O27" s="96"/>
      <c r="P27" s="96"/>
      <c r="Q27" s="15"/>
      <c r="R27" s="97"/>
      <c r="S27" s="97"/>
    </row>
    <row r="28" spans="1:19" ht="12.75">
      <c r="A28" s="24"/>
      <c r="B28" s="13"/>
      <c r="C28" s="13"/>
      <c r="D28" s="25"/>
      <c r="E28" s="15"/>
      <c r="F28" s="13"/>
      <c r="G28" s="13"/>
      <c r="H28" s="25"/>
      <c r="I28" s="15"/>
      <c r="J28" s="12"/>
      <c r="K28" s="12"/>
      <c r="L28" s="112"/>
      <c r="N28" s="96"/>
      <c r="O28" s="96"/>
      <c r="P28" s="96"/>
      <c r="Q28" s="15"/>
      <c r="R28" s="97"/>
      <c r="S28" s="97"/>
    </row>
    <row r="29" spans="1:19" ht="12.75">
      <c r="A29" s="24" t="s">
        <v>25</v>
      </c>
      <c r="B29" s="13">
        <v>2876.509199999999</v>
      </c>
      <c r="C29" s="13">
        <v>2533.4415999999997</v>
      </c>
      <c r="D29" s="25">
        <v>-0.11926525387090692</v>
      </c>
      <c r="E29" s="1"/>
      <c r="F29" s="13">
        <v>5095.263100000001</v>
      </c>
      <c r="G29" s="13">
        <v>5726.691380000001</v>
      </c>
      <c r="H29" s="25">
        <v>0.12392456829167475</v>
      </c>
      <c r="I29" s="1"/>
      <c r="J29" s="12">
        <v>1775.4443669452967</v>
      </c>
      <c r="K29" s="12">
        <v>2261.3325957050934</v>
      </c>
      <c r="L29" s="112">
        <v>0.27367133423379597</v>
      </c>
      <c r="N29" s="96"/>
      <c r="O29" s="96"/>
      <c r="P29" s="96"/>
      <c r="Q29" s="15"/>
      <c r="R29" s="97"/>
      <c r="S29" s="97"/>
    </row>
    <row r="30" spans="1:19" ht="12.75">
      <c r="A30" s="24" t="s">
        <v>27</v>
      </c>
      <c r="B30" s="13">
        <v>3443.414299999999</v>
      </c>
      <c r="C30" s="13">
        <v>2343.7369000000003</v>
      </c>
      <c r="D30" s="25">
        <v>-0.3193566919902723</v>
      </c>
      <c r="E30" s="1"/>
      <c r="F30" s="13">
        <v>12782.787039999996</v>
      </c>
      <c r="G30" s="13">
        <v>8297.61035</v>
      </c>
      <c r="H30" s="25">
        <v>-0.3508762741618824</v>
      </c>
      <c r="I30" s="1"/>
      <c r="J30" s="12">
        <v>3712.2419570598868</v>
      </c>
      <c r="K30" s="12">
        <v>3542.926785382918</v>
      </c>
      <c r="L30" s="112">
        <v>-0.04560995043843197</v>
      </c>
      <c r="N30" s="96"/>
      <c r="O30" s="96"/>
      <c r="P30" s="96"/>
      <c r="Q30" s="15"/>
      <c r="R30" s="97"/>
      <c r="S30" s="97"/>
    </row>
    <row r="31" spans="1:19" ht="12.75">
      <c r="A31" s="24" t="s">
        <v>28</v>
      </c>
      <c r="B31" s="13">
        <v>4425.842800000001</v>
      </c>
      <c r="C31" s="13">
        <v>3810.717399999999</v>
      </c>
      <c r="D31" s="25">
        <v>-0.13898491830753723</v>
      </c>
      <c r="E31" s="1"/>
      <c r="F31" s="13">
        <v>10277.44778</v>
      </c>
      <c r="G31" s="13">
        <v>9466.40297</v>
      </c>
      <c r="H31" s="25">
        <v>-0.0789150017943464</v>
      </c>
      <c r="I31" s="1"/>
      <c r="J31" s="12">
        <v>2324.1586728996717</v>
      </c>
      <c r="K31" s="12">
        <v>2506.0912872003437</v>
      </c>
      <c r="L31" s="112">
        <v>0.07827891289095534</v>
      </c>
      <c r="N31" s="96"/>
      <c r="O31" s="96"/>
      <c r="P31" s="96"/>
      <c r="Q31" s="15"/>
      <c r="R31" s="97"/>
      <c r="S31" s="97"/>
    </row>
    <row r="32" spans="1:19" ht="12.75">
      <c r="A32" s="24" t="s">
        <v>31</v>
      </c>
      <c r="B32" s="13">
        <v>5882.691700000002</v>
      </c>
      <c r="C32" s="13">
        <v>4654.624300000001</v>
      </c>
      <c r="D32" s="25">
        <v>-0.2087594357528545</v>
      </c>
      <c r="E32" s="1"/>
      <c r="F32" s="13">
        <v>14578.416840000009</v>
      </c>
      <c r="G32" s="13">
        <v>13937.441829999983</v>
      </c>
      <c r="H32" s="25">
        <v>-0.04396739488483614</v>
      </c>
      <c r="I32" s="1"/>
      <c r="J32" s="12">
        <v>2480.5905617333933</v>
      </c>
      <c r="K32" s="12">
        <v>3105.4887355571295</v>
      </c>
      <c r="L32" s="112">
        <v>0.25191508161954324</v>
      </c>
      <c r="N32" s="96"/>
      <c r="O32" s="96"/>
      <c r="P32" s="96"/>
      <c r="Q32" s="15"/>
      <c r="R32" s="97"/>
      <c r="S32" s="97"/>
    </row>
    <row r="33" spans="1:19" ht="12.75">
      <c r="A33" s="24"/>
      <c r="B33" s="13"/>
      <c r="C33" s="13"/>
      <c r="D33" s="25"/>
      <c r="E33" s="15"/>
      <c r="F33" s="13"/>
      <c r="G33" s="13"/>
      <c r="H33" s="25"/>
      <c r="I33" s="15"/>
      <c r="J33" s="12"/>
      <c r="K33" s="12"/>
      <c r="L33" s="112"/>
      <c r="N33" s="96"/>
      <c r="O33" s="96"/>
      <c r="P33" s="96"/>
      <c r="Q33" s="15"/>
      <c r="R33" s="97"/>
      <c r="S33" s="97"/>
    </row>
    <row r="34" spans="1:19" s="2" customFormat="1" ht="12.75">
      <c r="A34" s="26" t="s">
        <v>32</v>
      </c>
      <c r="B34" s="59">
        <v>16628.458000000002</v>
      </c>
      <c r="C34" s="14">
        <v>13342.520199999999</v>
      </c>
      <c r="D34" s="29">
        <v>-0.19760929125238214</v>
      </c>
      <c r="E34" s="27"/>
      <c r="F34" s="59">
        <v>42733.91476000001</v>
      </c>
      <c r="G34" s="14">
        <v>37428.14652999998</v>
      </c>
      <c r="H34" s="29">
        <v>-0.12415825369142997</v>
      </c>
      <c r="I34" s="27"/>
      <c r="J34" s="10">
        <v>2572.4309710182392</v>
      </c>
      <c r="K34" s="10">
        <v>2848.451412514109</v>
      </c>
      <c r="L34" s="113">
        <v>0.1072994551090376</v>
      </c>
      <c r="N34" s="96"/>
      <c r="O34" s="96"/>
      <c r="P34" s="96"/>
      <c r="Q34" s="98"/>
      <c r="R34" s="97"/>
      <c r="S34" s="97"/>
    </row>
    <row r="35" spans="1:19" ht="12.75">
      <c r="A35" s="24"/>
      <c r="B35" s="43"/>
      <c r="C35" s="13"/>
      <c r="D35" s="25"/>
      <c r="E35" s="15"/>
      <c r="F35" s="43"/>
      <c r="G35" s="13"/>
      <c r="H35" s="25"/>
      <c r="I35" s="15"/>
      <c r="J35" s="12"/>
      <c r="K35" s="12"/>
      <c r="L35" s="112"/>
      <c r="N35" s="96"/>
      <c r="O35" s="96"/>
      <c r="P35" s="96"/>
      <c r="Q35" s="15"/>
      <c r="R35" s="97"/>
      <c r="S35" s="97"/>
    </row>
    <row r="36" spans="1:19" ht="12.75">
      <c r="A36" s="24"/>
      <c r="B36" s="43"/>
      <c r="C36" s="13"/>
      <c r="D36" s="25"/>
      <c r="E36" s="15"/>
      <c r="F36" s="43"/>
      <c r="G36" s="13"/>
      <c r="H36" s="25"/>
      <c r="I36" s="15"/>
      <c r="J36" s="12"/>
      <c r="K36" s="12"/>
      <c r="L36" s="112"/>
      <c r="N36" s="96"/>
      <c r="O36" s="96"/>
      <c r="P36" s="96"/>
      <c r="Q36" s="15"/>
      <c r="R36" s="97"/>
      <c r="S36" s="97"/>
    </row>
    <row r="37" spans="1:19" s="2" customFormat="1" ht="12.75">
      <c r="A37" s="26" t="s">
        <v>71</v>
      </c>
      <c r="B37" s="59">
        <v>164139.1333</v>
      </c>
      <c r="C37" s="14">
        <v>155244.4215</v>
      </c>
      <c r="D37" s="29">
        <v>-0.05419007412292698</v>
      </c>
      <c r="E37" s="27"/>
      <c r="F37" s="59">
        <v>197949.21966</v>
      </c>
      <c r="G37" s="14">
        <v>169913.90182</v>
      </c>
      <c r="H37" s="29">
        <v>-0.14162883737634235</v>
      </c>
      <c r="I37" s="27"/>
      <c r="J37" s="10">
        <v>1208.1513293634193</v>
      </c>
      <c r="K37" s="10">
        <v>1139.7412552693952</v>
      </c>
      <c r="L37" s="113">
        <v>-0.05662376262919788</v>
      </c>
      <c r="N37" s="96"/>
      <c r="O37" s="96"/>
      <c r="P37" s="96"/>
      <c r="Q37" s="98"/>
      <c r="R37" s="97"/>
      <c r="S37" s="97"/>
    </row>
    <row r="38" spans="1:12" ht="10.5" customHeight="1" thickBot="1">
      <c r="A38" s="17"/>
      <c r="B38" s="28"/>
      <c r="C38" s="17"/>
      <c r="D38" s="17"/>
      <c r="E38" s="17"/>
      <c r="F38" s="17"/>
      <c r="G38" s="17"/>
      <c r="H38" s="17"/>
      <c r="I38" s="17"/>
      <c r="J38" s="50"/>
      <c r="K38" s="17"/>
      <c r="L38" s="17"/>
    </row>
    <row r="39" spans="1:2" ht="12.75">
      <c r="A39" s="34" t="s">
        <v>42</v>
      </c>
      <c r="B39" s="35"/>
    </row>
    <row r="40" spans="1:7" ht="12.75">
      <c r="A40" s="104"/>
      <c r="B40" s="105"/>
      <c r="C40" s="105"/>
      <c r="D40" s="105"/>
      <c r="E40" s="105"/>
      <c r="F40" s="105"/>
      <c r="G40" s="105"/>
    </row>
    <row r="41" spans="1:7" ht="12.75">
      <c r="A41" s="35"/>
      <c r="B41" s="105"/>
      <c r="C41" s="105"/>
      <c r="D41" s="105"/>
      <c r="E41" s="105"/>
      <c r="F41" s="105"/>
      <c r="G41" s="105"/>
    </row>
    <row r="42" spans="1:7" ht="12.75">
      <c r="A42" s="36"/>
      <c r="B42" s="105"/>
      <c r="C42" s="105"/>
      <c r="D42" s="105"/>
      <c r="E42" s="105"/>
      <c r="F42" s="105"/>
      <c r="G42" s="105"/>
    </row>
    <row r="43" spans="1:7" ht="12.75">
      <c r="A43" s="31"/>
      <c r="B43" s="106"/>
      <c r="C43" s="106"/>
      <c r="D43" s="106"/>
      <c r="E43" s="106"/>
      <c r="F43" s="106"/>
      <c r="G43" s="106"/>
    </row>
    <row r="44" spans="2:3" ht="12.75">
      <c r="B44" s="31"/>
      <c r="C44" s="31"/>
    </row>
    <row r="45" spans="1:3" ht="12.75">
      <c r="A45" s="152"/>
      <c r="B45" s="153"/>
      <c r="C45" s="153"/>
    </row>
    <row r="46" spans="2:4" ht="12.75">
      <c r="B46" s="143"/>
      <c r="C46" s="143"/>
      <c r="D46" s="151"/>
    </row>
    <row r="58" ht="12.75">
      <c r="A58" s="170"/>
    </row>
    <row r="70" ht="12.75">
      <c r="A70" s="170"/>
    </row>
  </sheetData>
  <sheetProtection/>
  <printOptions horizontalCentered="1"/>
  <pageMargins left="0.6299212598425197" right="0.6299212598425197" top="0.5118110236220472" bottom="0.5905511811023623" header="0.35433070866141736" footer="0.3937007874015748"/>
  <pageSetup firstPageNumber="1"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pageSetUpPr fitToPage="1"/>
  </sheetPr>
  <dimension ref="A1:AH70"/>
  <sheetViews>
    <sheetView workbookViewId="0" topLeftCell="A1">
      <selection activeCell="A1" sqref="A1:IV16384"/>
    </sheetView>
  </sheetViews>
  <sheetFormatPr defaultColWidth="9.140625" defaultRowHeight="12.75"/>
  <cols>
    <col min="1" max="1" width="17.7109375" style="41" customWidth="1"/>
    <col min="2" max="3" width="9.7109375" style="41" customWidth="1"/>
    <col min="4" max="4" width="9.7109375" style="43" customWidth="1"/>
    <col min="5" max="5" width="5.8515625" style="41" customWidth="1"/>
    <col min="6" max="7" width="9.7109375" style="41" customWidth="1"/>
    <col min="8" max="8" width="9.7109375" style="43" customWidth="1"/>
    <col min="9" max="20" width="9.140625" style="41" customWidth="1"/>
    <col min="21" max="21" width="9.28125" style="41" bestFit="1" customWidth="1"/>
    <col min="22" max="22" width="9.421875" style="41" bestFit="1" customWidth="1"/>
    <col min="23" max="23" width="9.28125" style="41" bestFit="1" customWidth="1"/>
    <col min="24" max="16384" width="9.140625" style="41" customWidth="1"/>
  </cols>
  <sheetData>
    <row r="1" spans="1:8" ht="15">
      <c r="A1" s="71" t="s">
        <v>104</v>
      </c>
      <c r="D1" s="41"/>
      <c r="H1" s="41"/>
    </row>
    <row r="2" spans="1:8" ht="6.75" customHeight="1" thickBot="1">
      <c r="A2" s="50"/>
      <c r="B2" s="50"/>
      <c r="C2" s="50"/>
      <c r="D2" s="50"/>
      <c r="E2" s="50"/>
      <c r="F2" s="50"/>
      <c r="G2" s="50"/>
      <c r="H2" s="50"/>
    </row>
    <row r="3" spans="1:8" ht="12">
      <c r="A3" s="48"/>
      <c r="B3" s="177" t="s">
        <v>153</v>
      </c>
      <c r="C3" s="177"/>
      <c r="D3" s="177"/>
      <c r="E3" s="84"/>
      <c r="F3" s="178" t="s">
        <v>154</v>
      </c>
      <c r="G3" s="178"/>
      <c r="H3" s="178"/>
    </row>
    <row r="4" spans="1:8" s="85" customFormat="1" ht="12">
      <c r="A4" s="61"/>
      <c r="B4" s="62" t="s">
        <v>33</v>
      </c>
      <c r="C4" s="63" t="s">
        <v>34</v>
      </c>
      <c r="D4" s="64" t="s">
        <v>35</v>
      </c>
      <c r="E4" s="44"/>
      <c r="F4" s="62" t="s">
        <v>33</v>
      </c>
      <c r="G4" s="63" t="s">
        <v>34</v>
      </c>
      <c r="H4" s="64" t="s">
        <v>35</v>
      </c>
    </row>
    <row r="5" spans="1:21" ht="12">
      <c r="A5" s="65"/>
      <c r="B5" s="66" t="s">
        <v>36</v>
      </c>
      <c r="C5" s="66" t="s">
        <v>94</v>
      </c>
      <c r="D5" s="58" t="s">
        <v>37</v>
      </c>
      <c r="E5" s="66"/>
      <c r="F5" s="66" t="s">
        <v>36</v>
      </c>
      <c r="G5" s="66" t="s">
        <v>94</v>
      </c>
      <c r="H5" s="58" t="s">
        <v>37</v>
      </c>
      <c r="J5" s="52"/>
      <c r="M5" s="52"/>
      <c r="R5" s="52"/>
      <c r="U5" s="52"/>
    </row>
    <row r="6" spans="1:19" ht="12">
      <c r="A6" s="41" t="s">
        <v>0</v>
      </c>
      <c r="B6" s="43">
        <v>1.3691999999999993</v>
      </c>
      <c r="C6" s="43">
        <v>13.220820000000003</v>
      </c>
      <c r="D6" s="44">
        <v>9655.872042068368</v>
      </c>
      <c r="F6" s="43">
        <v>21.289299999999997</v>
      </c>
      <c r="G6" s="43">
        <v>199.38959000000003</v>
      </c>
      <c r="H6" s="44">
        <v>9366.99441897174</v>
      </c>
      <c r="J6" s="97"/>
      <c r="K6" s="97"/>
      <c r="M6" s="99"/>
      <c r="N6" s="99"/>
      <c r="O6" s="99"/>
      <c r="P6" s="99"/>
      <c r="R6" s="100"/>
      <c r="S6" s="100"/>
    </row>
    <row r="7" spans="1:34" ht="12">
      <c r="A7" s="41" t="s">
        <v>1</v>
      </c>
      <c r="B7" s="43">
        <v>2.8896999999999995</v>
      </c>
      <c r="C7" s="43">
        <v>11.302250000000006</v>
      </c>
      <c r="D7" s="44">
        <v>3911.2191576980335</v>
      </c>
      <c r="F7" s="43">
        <v>4.1239</v>
      </c>
      <c r="G7" s="43">
        <v>17.330140000000007</v>
      </c>
      <c r="H7" s="44">
        <v>4204.609748404786</v>
      </c>
      <c r="J7" s="97"/>
      <c r="K7" s="97"/>
      <c r="M7" s="99"/>
      <c r="N7" s="99"/>
      <c r="O7" s="99"/>
      <c r="P7" s="99"/>
      <c r="R7" s="100"/>
      <c r="S7" s="100"/>
      <c r="AH7" s="55"/>
    </row>
    <row r="8" spans="1:19" ht="12">
      <c r="A8" s="41" t="s">
        <v>2</v>
      </c>
      <c r="B8" s="43">
        <v>26.461800000000004</v>
      </c>
      <c r="C8" s="43">
        <v>186.2021300000001</v>
      </c>
      <c r="D8" s="44">
        <v>7041.668273903396</v>
      </c>
      <c r="F8" s="43">
        <v>45.57230000000001</v>
      </c>
      <c r="G8" s="43">
        <v>322.15038000000015</v>
      </c>
      <c r="H8" s="44">
        <v>7087.471371841555</v>
      </c>
      <c r="J8" s="97"/>
      <c r="K8" s="97"/>
      <c r="M8" s="99"/>
      <c r="N8" s="99"/>
      <c r="O8" s="99"/>
      <c r="P8" s="99"/>
      <c r="R8" s="100"/>
      <c r="S8" s="100"/>
    </row>
    <row r="9" spans="1:23" ht="12">
      <c r="A9" s="41" t="s">
        <v>3</v>
      </c>
      <c r="B9" s="43">
        <v>1508.745700000001</v>
      </c>
      <c r="C9" s="43">
        <v>3099.7826099999993</v>
      </c>
      <c r="D9" s="44">
        <v>2054.6382602064996</v>
      </c>
      <c r="F9" s="43">
        <v>3490.394199999999</v>
      </c>
      <c r="G9" s="43">
        <v>8049.1088599999985</v>
      </c>
      <c r="H9" s="44">
        <v>2306.120758241334</v>
      </c>
      <c r="J9" s="97"/>
      <c r="K9" s="97"/>
      <c r="M9" s="99"/>
      <c r="N9" s="99"/>
      <c r="O9" s="99"/>
      <c r="P9" s="99"/>
      <c r="R9" s="100"/>
      <c r="S9" s="100"/>
      <c r="U9" s="108"/>
      <c r="V9" s="108"/>
      <c r="W9" s="108"/>
    </row>
    <row r="10" spans="1:19" ht="12">
      <c r="A10" s="41" t="s">
        <v>4</v>
      </c>
      <c r="B10" s="43">
        <v>104.70379999999997</v>
      </c>
      <c r="C10" s="43">
        <v>25.722969999999997</v>
      </c>
      <c r="D10" s="44">
        <v>250.0716491157118</v>
      </c>
      <c r="F10" s="43">
        <v>242.61339999999996</v>
      </c>
      <c r="G10" s="43">
        <v>64.41407999999998</v>
      </c>
      <c r="H10" s="44">
        <v>269.97563206173544</v>
      </c>
      <c r="J10" s="97"/>
      <c r="K10" s="97"/>
      <c r="M10" s="99"/>
      <c r="N10" s="99"/>
      <c r="O10" s="99"/>
      <c r="P10" s="99"/>
      <c r="R10" s="100"/>
      <c r="S10" s="100"/>
    </row>
    <row r="11" spans="1:19" ht="12">
      <c r="A11" s="41" t="s">
        <v>5</v>
      </c>
      <c r="B11" s="43">
        <v>167.3627</v>
      </c>
      <c r="C11" s="43">
        <v>117.32394999999991</v>
      </c>
      <c r="D11" s="44">
        <v>710.1779259047619</v>
      </c>
      <c r="F11" s="43">
        <v>349.64689999999996</v>
      </c>
      <c r="G11" s="43">
        <v>249.2086</v>
      </c>
      <c r="H11" s="44">
        <v>717.5383410521708</v>
      </c>
      <c r="J11" s="97"/>
      <c r="K11" s="97"/>
      <c r="M11" s="99"/>
      <c r="N11" s="99"/>
      <c r="O11" s="99"/>
      <c r="P11" s="99"/>
      <c r="R11" s="100"/>
      <c r="S11" s="100"/>
    </row>
    <row r="12" spans="1:23" ht="12">
      <c r="A12" s="41" t="s">
        <v>6</v>
      </c>
      <c r="B12" s="43">
        <v>2426.070400000001</v>
      </c>
      <c r="C12" s="43">
        <v>3613.705859999999</v>
      </c>
      <c r="D12" s="44">
        <v>1490.194128635581</v>
      </c>
      <c r="F12" s="43">
        <v>5782.911200000001</v>
      </c>
      <c r="G12" s="43">
        <v>8376.187930000011</v>
      </c>
      <c r="H12" s="44">
        <v>1448.7085872523298</v>
      </c>
      <c r="J12" s="97"/>
      <c r="K12" s="97"/>
      <c r="M12" s="99"/>
      <c r="N12" s="99"/>
      <c r="O12" s="99"/>
      <c r="P12" s="99"/>
      <c r="R12" s="100"/>
      <c r="S12" s="100"/>
      <c r="U12" s="108"/>
      <c r="V12" s="108"/>
      <c r="W12" s="108"/>
    </row>
    <row r="13" spans="1:23" ht="12">
      <c r="A13" s="41" t="s">
        <v>7</v>
      </c>
      <c r="B13" s="43">
        <v>701.2658000000002</v>
      </c>
      <c r="C13" s="43">
        <v>1606.6945700000006</v>
      </c>
      <c r="D13" s="44">
        <v>2291.874850400705</v>
      </c>
      <c r="F13" s="43">
        <v>1491.1820000000002</v>
      </c>
      <c r="G13" s="43">
        <v>4027.0846200000005</v>
      </c>
      <c r="H13" s="44">
        <v>2703.3203016834004</v>
      </c>
      <c r="J13" s="97"/>
      <c r="K13" s="97"/>
      <c r="M13" s="99"/>
      <c r="N13" s="99"/>
      <c r="O13" s="99"/>
      <c r="P13" s="99"/>
      <c r="R13" s="100"/>
      <c r="S13" s="100"/>
      <c r="U13" s="108"/>
      <c r="V13" s="108"/>
      <c r="W13" s="108"/>
    </row>
    <row r="14" spans="1:19" ht="12">
      <c r="A14" s="41" t="s">
        <v>8</v>
      </c>
      <c r="B14" s="43">
        <v>8.783799999999989</v>
      </c>
      <c r="C14" s="43">
        <v>78.37776999999998</v>
      </c>
      <c r="D14" s="44">
        <v>8922.991188323971</v>
      </c>
      <c r="F14" s="43">
        <v>22.69849999999999</v>
      </c>
      <c r="G14" s="43">
        <v>205.4776</v>
      </c>
      <c r="H14" s="44">
        <v>9057.582529963815</v>
      </c>
      <c r="J14" s="97"/>
      <c r="K14" s="97"/>
      <c r="M14" s="99"/>
      <c r="N14" s="99"/>
      <c r="O14" s="99"/>
      <c r="P14" s="99"/>
      <c r="R14" s="100"/>
      <c r="S14" s="100"/>
    </row>
    <row r="15" spans="1:19" ht="12">
      <c r="A15" s="41" t="s">
        <v>9</v>
      </c>
      <c r="B15" s="43">
        <v>85.24189999999999</v>
      </c>
      <c r="C15" s="43">
        <v>530.5656200000001</v>
      </c>
      <c r="D15" s="44">
        <v>6225.498506299827</v>
      </c>
      <c r="F15" s="43">
        <v>152.8118</v>
      </c>
      <c r="G15" s="43">
        <v>951.3739500000001</v>
      </c>
      <c r="H15" s="44">
        <v>6230.367159028026</v>
      </c>
      <c r="J15" s="97"/>
      <c r="K15" s="97"/>
      <c r="M15" s="99"/>
      <c r="N15" s="99"/>
      <c r="O15" s="99"/>
      <c r="P15" s="99"/>
      <c r="R15" s="100"/>
      <c r="S15" s="100"/>
    </row>
    <row r="16" spans="1:19" ht="12">
      <c r="A16" s="41" t="s">
        <v>10</v>
      </c>
      <c r="B16" s="43">
        <v>363.5409999999999</v>
      </c>
      <c r="C16" s="43">
        <v>619.9626499999998</v>
      </c>
      <c r="D16" s="44">
        <v>1705.4885377388207</v>
      </c>
      <c r="F16" s="43">
        <v>734.3264999999999</v>
      </c>
      <c r="G16" s="43">
        <v>1431.8802799999999</v>
      </c>
      <c r="H16" s="44">
        <v>1950.4522989405243</v>
      </c>
      <c r="J16" s="97"/>
      <c r="K16" s="97"/>
      <c r="M16" s="99"/>
      <c r="N16" s="99"/>
      <c r="O16" s="99"/>
      <c r="P16" s="99"/>
      <c r="R16" s="100"/>
      <c r="S16" s="100"/>
    </row>
    <row r="17" spans="1:19" ht="12">
      <c r="A17" s="41" t="s">
        <v>43</v>
      </c>
      <c r="B17" s="43">
        <v>250.6438</v>
      </c>
      <c r="C17" s="43">
        <v>744.5959200000002</v>
      </c>
      <c r="D17" s="44">
        <v>3106.674421573775</v>
      </c>
      <c r="F17" s="43">
        <v>473.87090000000006</v>
      </c>
      <c r="G17" s="43">
        <v>1575.4406000000004</v>
      </c>
      <c r="H17" s="44">
        <v>3418.8180751295977</v>
      </c>
      <c r="J17" s="97"/>
      <c r="K17" s="97"/>
      <c r="M17" s="99"/>
      <c r="N17" s="99"/>
      <c r="O17" s="99"/>
      <c r="P17" s="99"/>
      <c r="R17" s="100"/>
      <c r="S17" s="100"/>
    </row>
    <row r="18" spans="1:23" ht="12">
      <c r="A18" s="41" t="s">
        <v>44</v>
      </c>
      <c r="B18" s="43">
        <v>1248.1036</v>
      </c>
      <c r="C18" s="43">
        <v>3538.0580100000016</v>
      </c>
      <c r="D18" s="44">
        <v>2843.769582243596</v>
      </c>
      <c r="F18" s="43">
        <v>2759.6118</v>
      </c>
      <c r="G18" s="43">
        <v>8258.91057</v>
      </c>
      <c r="H18" s="44">
        <v>3000.96514831229</v>
      </c>
      <c r="J18" s="97"/>
      <c r="K18" s="97"/>
      <c r="M18" s="99"/>
      <c r="N18" s="99"/>
      <c r="O18" s="99"/>
      <c r="P18" s="99"/>
      <c r="R18" s="100"/>
      <c r="S18" s="100"/>
      <c r="U18" s="108"/>
      <c r="V18" s="108"/>
      <c r="W18" s="108"/>
    </row>
    <row r="19" spans="1:19" ht="12">
      <c r="A19" s="41" t="s">
        <v>11</v>
      </c>
      <c r="B19" s="43">
        <v>4.427999999999997</v>
      </c>
      <c r="C19" s="43">
        <v>21.58938</v>
      </c>
      <c r="D19" s="44">
        <v>4875.650406504067</v>
      </c>
      <c r="F19" s="43">
        <v>9.699899999999998</v>
      </c>
      <c r="G19" s="43">
        <v>43.3076</v>
      </c>
      <c r="H19" s="44">
        <v>4464.747059248034</v>
      </c>
      <c r="J19" s="97"/>
      <c r="K19" s="97"/>
      <c r="M19" s="99"/>
      <c r="N19" s="99"/>
      <c r="O19" s="99"/>
      <c r="P19" s="99"/>
      <c r="R19" s="100"/>
      <c r="S19" s="100"/>
    </row>
    <row r="20" spans="1:23" ht="12">
      <c r="A20" s="41" t="s">
        <v>12</v>
      </c>
      <c r="B20" s="43">
        <v>225.55880000000002</v>
      </c>
      <c r="C20" s="43">
        <v>304.9198500000002</v>
      </c>
      <c r="D20" s="44">
        <v>1351.9372589427562</v>
      </c>
      <c r="F20" s="43">
        <v>453.51030000000003</v>
      </c>
      <c r="G20" s="43">
        <v>622.4339600000003</v>
      </c>
      <c r="H20" s="44">
        <v>1372.654656152671</v>
      </c>
      <c r="J20" s="97"/>
      <c r="K20" s="97"/>
      <c r="M20" s="99"/>
      <c r="N20" s="99"/>
      <c r="O20" s="99"/>
      <c r="P20" s="99"/>
      <c r="R20" s="100"/>
      <c r="S20" s="100"/>
      <c r="U20" s="108"/>
      <c r="V20" s="108"/>
      <c r="W20" s="108"/>
    </row>
    <row r="21" spans="1:23" ht="12">
      <c r="A21" s="41" t="s">
        <v>76</v>
      </c>
      <c r="B21" s="43">
        <v>161.97070000000002</v>
      </c>
      <c r="C21" s="43">
        <v>381.28974</v>
      </c>
      <c r="D21" s="44">
        <v>2354.0661366531103</v>
      </c>
      <c r="F21" s="43">
        <v>310.8669</v>
      </c>
      <c r="G21" s="43">
        <v>782.21829</v>
      </c>
      <c r="H21" s="44">
        <v>2516.2482400023937</v>
      </c>
      <c r="J21" s="97"/>
      <c r="K21" s="97"/>
      <c r="M21" s="99"/>
      <c r="N21" s="99"/>
      <c r="O21" s="99"/>
      <c r="P21" s="99"/>
      <c r="R21" s="100"/>
      <c r="S21" s="100"/>
      <c r="U21" s="108"/>
      <c r="V21" s="108"/>
      <c r="W21" s="108"/>
    </row>
    <row r="22" spans="1:23" ht="12">
      <c r="A22" s="41" t="s">
        <v>13</v>
      </c>
      <c r="B22" s="43">
        <v>1145.4851</v>
      </c>
      <c r="C22" s="43">
        <v>912.1038800000001</v>
      </c>
      <c r="D22" s="44">
        <v>796.3124803836533</v>
      </c>
      <c r="F22" s="43">
        <v>2579.7838</v>
      </c>
      <c r="G22" s="43">
        <v>2177.9669400000002</v>
      </c>
      <c r="H22" s="44">
        <v>844.2687200048441</v>
      </c>
      <c r="J22" s="97"/>
      <c r="K22" s="97"/>
      <c r="M22" s="99"/>
      <c r="N22" s="99"/>
      <c r="O22" s="99"/>
      <c r="P22" s="99"/>
      <c r="R22" s="100"/>
      <c r="S22" s="100"/>
      <c r="U22" s="108"/>
      <c r="V22" s="108"/>
      <c r="W22" s="108"/>
    </row>
    <row r="23" spans="1:19" ht="12">
      <c r="A23" s="41" t="s">
        <v>45</v>
      </c>
      <c r="B23" s="43">
        <v>0</v>
      </c>
      <c r="C23" s="43">
        <v>0</v>
      </c>
      <c r="D23" s="44" t="s">
        <v>160</v>
      </c>
      <c r="F23" s="43">
        <v>0</v>
      </c>
      <c r="G23" s="43">
        <v>0</v>
      </c>
      <c r="H23" s="44" t="s">
        <v>160</v>
      </c>
      <c r="J23" s="97"/>
      <c r="K23" s="97"/>
      <c r="M23" s="99"/>
      <c r="N23" s="99"/>
      <c r="O23" s="99"/>
      <c r="P23" s="99"/>
      <c r="R23" s="100"/>
      <c r="S23" s="100"/>
    </row>
    <row r="24" spans="1:23" ht="12">
      <c r="A24" s="41" t="s">
        <v>72</v>
      </c>
      <c r="B24" s="43">
        <v>212.66410000000005</v>
      </c>
      <c r="C24" s="43">
        <v>273.3459200000002</v>
      </c>
      <c r="D24" s="44">
        <v>1375.7552422668925</v>
      </c>
      <c r="F24" s="43">
        <v>464.88109999999995</v>
      </c>
      <c r="G24" s="43">
        <v>571.3407600000003</v>
      </c>
      <c r="H24" s="44">
        <v>1313.6921889061753</v>
      </c>
      <c r="J24" s="97"/>
      <c r="K24" s="97"/>
      <c r="M24" s="99"/>
      <c r="N24" s="99"/>
      <c r="O24" s="99"/>
      <c r="P24" s="99"/>
      <c r="R24" s="100"/>
      <c r="S24" s="100"/>
      <c r="U24" s="108"/>
      <c r="V24" s="108"/>
      <c r="W24" s="108"/>
    </row>
    <row r="25" spans="1:23" ht="12">
      <c r="A25" s="41" t="s">
        <v>14</v>
      </c>
      <c r="B25" s="43">
        <v>81.38400000000004</v>
      </c>
      <c r="C25" s="43">
        <v>788.3785399999997</v>
      </c>
      <c r="D25" s="44">
        <v>9693.683318762898</v>
      </c>
      <c r="F25" s="43">
        <v>159.45790000000005</v>
      </c>
      <c r="G25" s="43">
        <v>1618.5685199999998</v>
      </c>
      <c r="H25" s="44">
        <v>10157.04326773736</v>
      </c>
      <c r="J25" s="97"/>
      <c r="K25" s="97"/>
      <c r="M25" s="99"/>
      <c r="N25" s="99"/>
      <c r="O25" s="99"/>
      <c r="P25" s="99"/>
      <c r="R25" s="100"/>
      <c r="S25" s="100"/>
      <c r="U25" s="108"/>
      <c r="V25" s="108"/>
      <c r="W25" s="108"/>
    </row>
    <row r="26" spans="1:19" ht="12">
      <c r="A26" s="41" t="s">
        <v>15</v>
      </c>
      <c r="B26" s="43">
        <v>20.5473</v>
      </c>
      <c r="C26" s="43">
        <v>244.15494</v>
      </c>
      <c r="D26" s="44">
        <v>11890.21870936637</v>
      </c>
      <c r="F26" s="43">
        <v>43.696600000000004</v>
      </c>
      <c r="G26" s="43">
        <v>507.61681</v>
      </c>
      <c r="H26" s="44">
        <v>11643.869279186698</v>
      </c>
      <c r="J26" s="97"/>
      <c r="K26" s="97"/>
      <c r="M26" s="99"/>
      <c r="N26" s="99"/>
      <c r="O26" s="99"/>
      <c r="P26" s="99"/>
      <c r="R26" s="100"/>
      <c r="S26" s="100"/>
    </row>
    <row r="27" spans="1:23" ht="12">
      <c r="A27" s="41" t="s">
        <v>16</v>
      </c>
      <c r="B27" s="43">
        <v>1371.5621999999996</v>
      </c>
      <c r="C27" s="43">
        <v>1483.9872000000005</v>
      </c>
      <c r="D27" s="44">
        <v>1082.0782381397667</v>
      </c>
      <c r="F27" s="43">
        <v>2709.6610999999994</v>
      </c>
      <c r="G27" s="43">
        <v>3170.544299999999</v>
      </c>
      <c r="H27" s="44">
        <v>1170.1488982134524</v>
      </c>
      <c r="J27" s="97"/>
      <c r="K27" s="97"/>
      <c r="M27" s="99"/>
      <c r="N27" s="99"/>
      <c r="O27" s="99"/>
      <c r="P27" s="99"/>
      <c r="R27" s="100"/>
      <c r="S27" s="100"/>
      <c r="U27" s="108"/>
      <c r="V27" s="108"/>
      <c r="W27" s="108"/>
    </row>
    <row r="28" spans="1:19" ht="12">
      <c r="A28" s="41" t="s">
        <v>46</v>
      </c>
      <c r="B28" s="43">
        <v>138.6710000000001</v>
      </c>
      <c r="C28" s="43">
        <v>160.24751000000003</v>
      </c>
      <c r="D28" s="44">
        <v>1165.7060323769417</v>
      </c>
      <c r="F28" s="43">
        <v>258.12670000000014</v>
      </c>
      <c r="G28" s="43">
        <v>331.10020000000003</v>
      </c>
      <c r="H28" s="44">
        <v>1302.467251484992</v>
      </c>
      <c r="J28" s="97"/>
      <c r="K28" s="97"/>
      <c r="M28" s="99"/>
      <c r="N28" s="99"/>
      <c r="O28" s="99"/>
      <c r="P28" s="99"/>
      <c r="R28" s="100"/>
      <c r="S28" s="100"/>
    </row>
    <row r="29" spans="1:19" ht="12">
      <c r="A29" s="42" t="s">
        <v>77</v>
      </c>
      <c r="B29" s="43">
        <v>168.8867</v>
      </c>
      <c r="C29" s="43">
        <v>189.79207999999994</v>
      </c>
      <c r="D29" s="44">
        <v>1131.3370183793306</v>
      </c>
      <c r="F29" s="43">
        <v>337.4684</v>
      </c>
      <c r="G29" s="43">
        <v>375.67362</v>
      </c>
      <c r="H29" s="44">
        <v>1133.9327470597032</v>
      </c>
      <c r="J29" s="97"/>
      <c r="K29" s="97"/>
      <c r="M29" s="99"/>
      <c r="N29" s="99"/>
      <c r="O29" s="99"/>
      <c r="P29" s="99"/>
      <c r="R29" s="100"/>
      <c r="S29" s="100"/>
    </row>
    <row r="30" spans="1:23" ht="12">
      <c r="A30" s="52" t="s">
        <v>18</v>
      </c>
      <c r="B30" s="59">
        <v>10426.341100000003</v>
      </c>
      <c r="C30" s="59">
        <v>18945.324169999996</v>
      </c>
      <c r="D30" s="59">
        <v>1823.5306788410676</v>
      </c>
      <c r="F30" s="59">
        <v>22898.205400000003</v>
      </c>
      <c r="G30" s="59">
        <v>43928.72820000002</v>
      </c>
      <c r="H30" s="59">
        <v>1924.3661721800477</v>
      </c>
      <c r="J30" s="97"/>
      <c r="K30" s="97"/>
      <c r="M30" s="99"/>
      <c r="N30" s="99"/>
      <c r="O30" s="99"/>
      <c r="P30" s="99"/>
      <c r="R30" s="100"/>
      <c r="S30" s="100"/>
      <c r="U30" s="108"/>
      <c r="V30" s="108"/>
      <c r="W30" s="108"/>
    </row>
    <row r="31" spans="1:19" ht="12">
      <c r="A31" s="52"/>
      <c r="B31" s="59"/>
      <c r="C31" s="59"/>
      <c r="D31" s="59"/>
      <c r="F31" s="59"/>
      <c r="G31" s="59"/>
      <c r="H31" s="59"/>
      <c r="J31" s="97"/>
      <c r="K31" s="97"/>
      <c r="M31" s="99"/>
      <c r="N31" s="99"/>
      <c r="O31" s="99"/>
      <c r="P31" s="99"/>
      <c r="R31" s="100"/>
      <c r="S31" s="100"/>
    </row>
    <row r="32" spans="1:23" ht="12">
      <c r="A32" s="41" t="s">
        <v>17</v>
      </c>
      <c r="B32" s="43">
        <v>0.0254</v>
      </c>
      <c r="C32" s="43">
        <v>0.0016</v>
      </c>
      <c r="D32" s="44">
        <v>80</v>
      </c>
      <c r="F32" s="43">
        <v>0.0254</v>
      </c>
      <c r="G32" s="43">
        <v>0.0016</v>
      </c>
      <c r="H32" s="44">
        <v>80</v>
      </c>
      <c r="J32" s="97"/>
      <c r="K32" s="97"/>
      <c r="M32" s="99"/>
      <c r="N32" s="99"/>
      <c r="O32" s="99"/>
      <c r="P32" s="99"/>
      <c r="R32" s="100"/>
      <c r="S32" s="100"/>
      <c r="U32" s="108"/>
      <c r="V32" s="108"/>
      <c r="W32" s="108"/>
    </row>
    <row r="33" spans="1:23" ht="12">
      <c r="A33" s="41" t="s">
        <v>19</v>
      </c>
      <c r="B33" s="43">
        <v>23.0942</v>
      </c>
      <c r="C33" s="43">
        <v>9.294429999999997</v>
      </c>
      <c r="D33" s="44">
        <v>402.45732694789154</v>
      </c>
      <c r="F33" s="43">
        <v>50.668800000000005</v>
      </c>
      <c r="G33" s="43">
        <v>19.469949999999997</v>
      </c>
      <c r="H33" s="44">
        <v>384.25914961475297</v>
      </c>
      <c r="J33" s="97"/>
      <c r="K33" s="97"/>
      <c r="M33" s="99"/>
      <c r="N33" s="99"/>
      <c r="O33" s="99"/>
      <c r="P33" s="99"/>
      <c r="R33" s="100"/>
      <c r="S33" s="100"/>
      <c r="U33" s="108"/>
      <c r="V33" s="108"/>
      <c r="W33" s="108"/>
    </row>
    <row r="34" spans="1:19" ht="12">
      <c r="A34" s="41" t="s">
        <v>20</v>
      </c>
      <c r="B34" s="43">
        <v>29.526299999999992</v>
      </c>
      <c r="C34" s="43">
        <v>38.15743000000002</v>
      </c>
      <c r="D34" s="44">
        <v>1292.320067194333</v>
      </c>
      <c r="F34" s="43">
        <v>134.5078</v>
      </c>
      <c r="G34" s="43">
        <v>137.47851000000003</v>
      </c>
      <c r="H34" s="44">
        <v>1022.0857823858545</v>
      </c>
      <c r="J34" s="97"/>
      <c r="K34" s="97"/>
      <c r="M34" s="99"/>
      <c r="N34" s="99"/>
      <c r="O34" s="99"/>
      <c r="P34" s="99"/>
      <c r="R34" s="100"/>
      <c r="S34" s="100"/>
    </row>
    <row r="35" spans="1:23" ht="12">
      <c r="A35" s="41" t="s">
        <v>21</v>
      </c>
      <c r="B35" s="43">
        <v>4388.858200000002</v>
      </c>
      <c r="C35" s="43">
        <v>3759.4107100000037</v>
      </c>
      <c r="D35" s="44">
        <v>856.5805817102957</v>
      </c>
      <c r="F35" s="43">
        <v>45623.45959999999</v>
      </c>
      <c r="G35" s="43">
        <v>42026.02261</v>
      </c>
      <c r="H35" s="44">
        <v>967.8856985411875</v>
      </c>
      <c r="J35" s="97"/>
      <c r="K35" s="97"/>
      <c r="M35" s="99"/>
      <c r="N35" s="99"/>
      <c r="O35" s="99"/>
      <c r="P35" s="99"/>
      <c r="R35" s="100"/>
      <c r="S35" s="100"/>
      <c r="U35" s="108"/>
      <c r="V35" s="108"/>
      <c r="W35" s="108"/>
    </row>
    <row r="36" spans="1:19" ht="12">
      <c r="A36" s="41" t="s">
        <v>47</v>
      </c>
      <c r="B36" s="43">
        <v>504.34899999999993</v>
      </c>
      <c r="C36" s="43">
        <v>178.30097999999998</v>
      </c>
      <c r="D36" s="44">
        <v>353.52698230788604</v>
      </c>
      <c r="F36" s="43">
        <v>1671.8505999999998</v>
      </c>
      <c r="G36" s="43">
        <v>485.32383999999996</v>
      </c>
      <c r="H36" s="44">
        <v>290.2913932620535</v>
      </c>
      <c r="J36" s="97"/>
      <c r="K36" s="97"/>
      <c r="M36" s="99"/>
      <c r="N36" s="99"/>
      <c r="O36" s="99"/>
      <c r="P36" s="99"/>
      <c r="R36" s="100"/>
      <c r="S36" s="100"/>
    </row>
    <row r="37" spans="1:19" ht="12">
      <c r="A37" s="41" t="s">
        <v>22</v>
      </c>
      <c r="B37" s="43">
        <v>44.697100000000006</v>
      </c>
      <c r="C37" s="43">
        <v>16.584100000000003</v>
      </c>
      <c r="D37" s="44">
        <v>371.0330200393314</v>
      </c>
      <c r="F37" s="43">
        <v>101.7822</v>
      </c>
      <c r="G37" s="43">
        <v>32.71911</v>
      </c>
      <c r="H37" s="44">
        <v>321.4620041618279</v>
      </c>
      <c r="J37" s="97"/>
      <c r="K37" s="97"/>
      <c r="M37" s="99"/>
      <c r="N37" s="99"/>
      <c r="O37" s="99"/>
      <c r="P37" s="99"/>
      <c r="R37" s="100"/>
      <c r="S37" s="100"/>
    </row>
    <row r="38" spans="1:23" ht="12">
      <c r="A38" s="52" t="s">
        <v>23</v>
      </c>
      <c r="B38" s="59">
        <v>4990.550200000003</v>
      </c>
      <c r="C38" s="59">
        <v>4001.749250000004</v>
      </c>
      <c r="D38" s="59">
        <v>801.8662110798006</v>
      </c>
      <c r="F38" s="59">
        <v>47582.294399999984</v>
      </c>
      <c r="G38" s="59">
        <v>42701.01562</v>
      </c>
      <c r="H38" s="59">
        <v>940.980682740878</v>
      </c>
      <c r="J38" s="97"/>
      <c r="K38" s="97"/>
      <c r="M38" s="99"/>
      <c r="N38" s="99"/>
      <c r="O38" s="99"/>
      <c r="P38" s="99"/>
      <c r="R38" s="100"/>
      <c r="S38" s="100"/>
      <c r="U38" s="108"/>
      <c r="V38" s="108"/>
      <c r="W38" s="108"/>
    </row>
    <row r="39" spans="1:19" ht="12">
      <c r="A39" s="52"/>
      <c r="B39" s="59"/>
      <c r="C39" s="59"/>
      <c r="D39" s="59"/>
      <c r="F39" s="59"/>
      <c r="G39" s="59"/>
      <c r="H39" s="59"/>
      <c r="J39" s="97"/>
      <c r="K39" s="97"/>
      <c r="M39" s="99"/>
      <c r="N39" s="99"/>
      <c r="O39" s="99"/>
      <c r="P39" s="99"/>
      <c r="R39" s="100"/>
      <c r="S39" s="100"/>
    </row>
    <row r="40" spans="1:19" ht="12">
      <c r="A40" s="41" t="s">
        <v>24</v>
      </c>
      <c r="B40" s="43">
        <v>0.20000000000000284</v>
      </c>
      <c r="C40" s="43">
        <v>0.13400000000000034</v>
      </c>
      <c r="D40" s="44">
        <v>669.9999999999922</v>
      </c>
      <c r="F40" s="43">
        <v>34.429700000000004</v>
      </c>
      <c r="G40" s="43">
        <v>22.99828</v>
      </c>
      <c r="H40" s="44">
        <v>667.9779376526661</v>
      </c>
      <c r="J40" s="97"/>
      <c r="K40" s="97"/>
      <c r="M40" s="99"/>
      <c r="N40" s="99"/>
      <c r="O40" s="99"/>
      <c r="P40" s="99"/>
      <c r="R40" s="100"/>
      <c r="S40" s="100"/>
    </row>
    <row r="41" spans="1:23" ht="12">
      <c r="A41" s="41" t="s">
        <v>25</v>
      </c>
      <c r="B41" s="43">
        <v>893.6400999999994</v>
      </c>
      <c r="C41" s="43">
        <v>1964.7883299999999</v>
      </c>
      <c r="D41" s="44">
        <v>2198.9794181332495</v>
      </c>
      <c r="F41" s="43">
        <v>2184.8324999999995</v>
      </c>
      <c r="G41" s="43">
        <v>4910.882310000001</v>
      </c>
      <c r="H41" s="44">
        <v>2248.075521583416</v>
      </c>
      <c r="J41" s="97"/>
      <c r="K41" s="97"/>
      <c r="M41" s="99"/>
      <c r="N41" s="99"/>
      <c r="O41" s="99"/>
      <c r="P41" s="99"/>
      <c r="R41" s="100"/>
      <c r="S41" s="100"/>
      <c r="U41" s="108"/>
      <c r="V41" s="108"/>
      <c r="W41" s="108"/>
    </row>
    <row r="42" spans="1:19" ht="12">
      <c r="A42" s="41" t="s">
        <v>48</v>
      </c>
      <c r="B42" s="43">
        <v>631.0644000000002</v>
      </c>
      <c r="C42" s="43">
        <v>2441.7554999999998</v>
      </c>
      <c r="D42" s="44">
        <v>3869.265165330192</v>
      </c>
      <c r="F42" s="43">
        <v>1305.0991000000004</v>
      </c>
      <c r="G42" s="43">
        <v>5381.8060399999995</v>
      </c>
      <c r="H42" s="44">
        <v>4124.424816658799</v>
      </c>
      <c r="J42" s="97"/>
      <c r="K42" s="97"/>
      <c r="M42" s="99"/>
      <c r="N42" s="99"/>
      <c r="O42" s="99"/>
      <c r="P42" s="99"/>
      <c r="R42" s="100"/>
      <c r="S42" s="100"/>
    </row>
    <row r="43" spans="1:19" ht="12">
      <c r="A43" s="41" t="s">
        <v>74</v>
      </c>
      <c r="B43" s="43">
        <v>52.17590000000001</v>
      </c>
      <c r="C43" s="43">
        <v>1025.5012299999999</v>
      </c>
      <c r="D43" s="44">
        <v>19654.691725490113</v>
      </c>
      <c r="F43" s="43">
        <v>120.01019999999997</v>
      </c>
      <c r="G43" s="43">
        <v>2367.367659999998</v>
      </c>
      <c r="H43" s="44">
        <v>19733.49054323271</v>
      </c>
      <c r="J43" s="97"/>
      <c r="K43" s="97"/>
      <c r="M43" s="99"/>
      <c r="N43" s="99"/>
      <c r="O43" s="99"/>
      <c r="P43" s="99"/>
      <c r="R43" s="100"/>
      <c r="S43" s="100"/>
    </row>
    <row r="44" spans="1:19" ht="12">
      <c r="A44" s="41" t="s">
        <v>26</v>
      </c>
      <c r="B44" s="43">
        <v>0</v>
      </c>
      <c r="C44" s="43">
        <v>0</v>
      </c>
      <c r="D44" s="44" t="s">
        <v>160</v>
      </c>
      <c r="F44" s="43">
        <v>0</v>
      </c>
      <c r="G44" s="43">
        <v>0</v>
      </c>
      <c r="H44" s="44" t="s">
        <v>160</v>
      </c>
      <c r="J44" s="97"/>
      <c r="K44" s="97"/>
      <c r="M44" s="99"/>
      <c r="N44" s="99"/>
      <c r="O44" s="99"/>
      <c r="P44" s="99"/>
      <c r="R44" s="100"/>
      <c r="S44" s="100"/>
    </row>
    <row r="45" spans="1:23" ht="12">
      <c r="A45" s="41" t="s">
        <v>27</v>
      </c>
      <c r="B45" s="43">
        <v>1066.3908999999999</v>
      </c>
      <c r="C45" s="43">
        <v>3772.393110000002</v>
      </c>
      <c r="D45" s="44">
        <v>3543.2330924524067</v>
      </c>
      <c r="F45" s="43">
        <v>2314.6171000000004</v>
      </c>
      <c r="G45" s="43">
        <v>8192.64234</v>
      </c>
      <c r="H45" s="44">
        <v>3542.149108288913</v>
      </c>
      <c r="J45" s="97"/>
      <c r="K45" s="97"/>
      <c r="M45" s="99"/>
      <c r="N45" s="99"/>
      <c r="O45" s="99"/>
      <c r="P45" s="99"/>
      <c r="R45" s="100"/>
      <c r="S45" s="100"/>
      <c r="U45" s="108"/>
      <c r="V45" s="108"/>
      <c r="W45" s="108"/>
    </row>
    <row r="46" spans="1:19" ht="12">
      <c r="A46" s="41" t="s">
        <v>75</v>
      </c>
      <c r="B46" s="43">
        <v>1.0221999999999998</v>
      </c>
      <c r="C46" s="43">
        <v>4.21152</v>
      </c>
      <c r="D46" s="44">
        <v>4120.054783799649</v>
      </c>
      <c r="F46" s="43">
        <v>5.367500000000001</v>
      </c>
      <c r="G46" s="43">
        <v>19.77841</v>
      </c>
      <c r="H46" s="44">
        <v>3684.8458313926403</v>
      </c>
      <c r="J46" s="97"/>
      <c r="K46" s="97"/>
      <c r="M46" s="99"/>
      <c r="N46" s="99"/>
      <c r="O46" s="99"/>
      <c r="P46" s="99"/>
      <c r="R46" s="100"/>
      <c r="S46" s="100"/>
    </row>
    <row r="47" spans="1:23" ht="12">
      <c r="A47" s="41" t="s">
        <v>28</v>
      </c>
      <c r="B47" s="43">
        <v>2019.323399999999</v>
      </c>
      <c r="C47" s="43">
        <v>5054.237279999998</v>
      </c>
      <c r="D47" s="44">
        <v>2508.730398795945</v>
      </c>
      <c r="F47" s="43">
        <v>3772.398599999999</v>
      </c>
      <c r="G47" s="43">
        <v>9453.48475</v>
      </c>
      <c r="H47" s="44">
        <v>2509.335068002865</v>
      </c>
      <c r="J47" s="97"/>
      <c r="K47" s="97"/>
      <c r="M47" s="99"/>
      <c r="N47" s="99"/>
      <c r="O47" s="99"/>
      <c r="P47" s="99"/>
      <c r="R47" s="100"/>
      <c r="S47" s="100"/>
      <c r="U47" s="108"/>
      <c r="V47" s="108"/>
      <c r="W47" s="108"/>
    </row>
    <row r="48" spans="1:19" ht="12">
      <c r="A48" s="41" t="s">
        <v>73</v>
      </c>
      <c r="B48" s="43">
        <v>29.74790000000001</v>
      </c>
      <c r="C48" s="43">
        <v>141.48343999999997</v>
      </c>
      <c r="D48" s="44">
        <v>4756.081605760405</v>
      </c>
      <c r="F48" s="43">
        <v>92.84920000000001</v>
      </c>
      <c r="G48" s="43">
        <v>398.25019</v>
      </c>
      <c r="H48" s="44">
        <v>4290.019045197874</v>
      </c>
      <c r="J48" s="97"/>
      <c r="K48" s="97"/>
      <c r="M48" s="99"/>
      <c r="N48" s="99"/>
      <c r="O48" s="99"/>
      <c r="P48" s="99"/>
      <c r="R48" s="100"/>
      <c r="S48" s="100"/>
    </row>
    <row r="49" spans="1:19" ht="12">
      <c r="A49" s="41" t="s">
        <v>29</v>
      </c>
      <c r="B49" s="43">
        <v>135.0294</v>
      </c>
      <c r="C49" s="43">
        <v>620.1493400000002</v>
      </c>
      <c r="D49" s="44">
        <v>4677.280077473311</v>
      </c>
      <c r="E49" s="43"/>
      <c r="F49" s="43">
        <v>509.3595999999998</v>
      </c>
      <c r="G49" s="43">
        <v>2276.3403799999996</v>
      </c>
      <c r="H49" s="44">
        <v>4546.5629049550935</v>
      </c>
      <c r="J49" s="97"/>
      <c r="K49" s="97"/>
      <c r="M49" s="99"/>
      <c r="N49" s="99"/>
      <c r="O49" s="99"/>
      <c r="P49" s="99"/>
      <c r="R49" s="100"/>
      <c r="S49" s="100"/>
    </row>
    <row r="50" spans="1:19" ht="12">
      <c r="A50" s="41" t="s">
        <v>30</v>
      </c>
      <c r="B50" s="43">
        <v>1381.3590000000004</v>
      </c>
      <c r="C50" s="43">
        <v>1655.1591499999997</v>
      </c>
      <c r="D50" s="44">
        <v>1198.2107113357206</v>
      </c>
      <c r="F50" s="43">
        <v>2260.9426000000003</v>
      </c>
      <c r="G50" s="43">
        <v>2624.68693</v>
      </c>
      <c r="H50" s="44">
        <v>1183.8236082764238</v>
      </c>
      <c r="J50" s="97"/>
      <c r="K50" s="97"/>
      <c r="M50" s="99"/>
      <c r="N50" s="99"/>
      <c r="O50" s="99"/>
      <c r="P50" s="99"/>
      <c r="R50" s="100"/>
      <c r="S50" s="100"/>
    </row>
    <row r="51" spans="1:19" ht="12">
      <c r="A51" s="41" t="s">
        <v>31</v>
      </c>
      <c r="B51" s="43">
        <v>54.428499999999985</v>
      </c>
      <c r="C51" s="43">
        <v>263.06465999999995</v>
      </c>
      <c r="D51" s="44">
        <v>4892.260226588013</v>
      </c>
      <c r="F51" s="43">
        <v>122.43549999999996</v>
      </c>
      <c r="G51" s="43">
        <v>570.8888099999999</v>
      </c>
      <c r="H51" s="44">
        <v>4697.822698770594</v>
      </c>
      <c r="J51" s="97"/>
      <c r="K51" s="97"/>
      <c r="M51" s="99"/>
      <c r="N51" s="99"/>
      <c r="O51" s="99"/>
      <c r="P51" s="99"/>
      <c r="R51" s="100"/>
      <c r="S51" s="100"/>
    </row>
    <row r="52" spans="1:23" ht="12">
      <c r="A52" s="53" t="s">
        <v>32</v>
      </c>
      <c r="B52" s="59">
        <v>6264.381699999999</v>
      </c>
      <c r="C52" s="59">
        <v>16942.87756</v>
      </c>
      <c r="D52" s="59">
        <v>2708.7958737368695</v>
      </c>
      <c r="F52" s="59">
        <v>12722.3416</v>
      </c>
      <c r="G52" s="59">
        <v>36219.12609999999</v>
      </c>
      <c r="H52" s="59">
        <v>2860.573605286458</v>
      </c>
      <c r="J52" s="97"/>
      <c r="K52" s="97"/>
      <c r="M52" s="99"/>
      <c r="N52" s="99"/>
      <c r="O52" s="99"/>
      <c r="P52" s="99"/>
      <c r="R52" s="100"/>
      <c r="S52" s="100"/>
      <c r="U52" s="108"/>
      <c r="V52" s="108"/>
      <c r="W52" s="108"/>
    </row>
    <row r="53" spans="1:19" ht="12">
      <c r="A53" s="53"/>
      <c r="B53" s="59"/>
      <c r="C53" s="59"/>
      <c r="D53" s="59"/>
      <c r="F53" s="59"/>
      <c r="G53" s="59"/>
      <c r="H53" s="59"/>
      <c r="J53" s="97"/>
      <c r="K53" s="97"/>
      <c r="M53" s="99"/>
      <c r="N53" s="99"/>
      <c r="O53" s="99"/>
      <c r="P53" s="99"/>
      <c r="R53" s="100"/>
      <c r="S53" s="100"/>
    </row>
    <row r="54" spans="1:23" ht="12">
      <c r="A54" s="54" t="s">
        <v>71</v>
      </c>
      <c r="B54" s="59">
        <v>21681.273000000005</v>
      </c>
      <c r="C54" s="59">
        <v>39889.95098</v>
      </c>
      <c r="D54" s="59">
        <v>1843.7973195286304</v>
      </c>
      <c r="F54" s="59">
        <v>83202.84139999999</v>
      </c>
      <c r="G54" s="59">
        <v>122848.86992</v>
      </c>
      <c r="H54" s="59">
        <v>1519.120918965297</v>
      </c>
      <c r="J54" s="97"/>
      <c r="K54" s="97"/>
      <c r="M54" s="99"/>
      <c r="N54" s="99"/>
      <c r="O54" s="99"/>
      <c r="P54" s="99"/>
      <c r="R54" s="100"/>
      <c r="S54" s="100"/>
      <c r="U54" s="108"/>
      <c r="V54" s="108"/>
      <c r="W54" s="108"/>
    </row>
    <row r="55" spans="1:8" ht="9.75" customHeight="1" thickBot="1">
      <c r="A55" s="50"/>
      <c r="B55" s="50"/>
      <c r="C55" s="50"/>
      <c r="D55" s="50"/>
      <c r="E55" s="50"/>
      <c r="F55" s="50"/>
      <c r="G55" s="50"/>
      <c r="H55" s="50"/>
    </row>
    <row r="56" ht="12">
      <c r="A56" s="86" t="s">
        <v>42</v>
      </c>
    </row>
    <row r="57" spans="1:7" ht="12">
      <c r="A57" s="104"/>
      <c r="B57" s="99"/>
      <c r="C57" s="99"/>
      <c r="F57" s="99"/>
      <c r="G57" s="99"/>
    </row>
    <row r="58" spans="1:7" ht="12">
      <c r="A58" s="172"/>
      <c r="B58" s="99"/>
      <c r="C58" s="99"/>
      <c r="F58" s="99"/>
      <c r="G58" s="99"/>
    </row>
    <row r="59" spans="1:7" ht="12">
      <c r="A59" s="87"/>
      <c r="B59" s="99"/>
      <c r="C59" s="99"/>
      <c r="F59" s="99"/>
      <c r="G59" s="99"/>
    </row>
    <row r="60" spans="2:7" ht="12">
      <c r="B60" s="99"/>
      <c r="C60" s="99"/>
      <c r="F60" s="99"/>
      <c r="G60" s="99"/>
    </row>
    <row r="61" ht="12">
      <c r="B61" s="48"/>
    </row>
    <row r="62" spans="1:8" ht="12">
      <c r="A62" s="154"/>
      <c r="B62" s="99"/>
      <c r="C62" s="99"/>
      <c r="D62" s="99"/>
      <c r="E62" s="99"/>
      <c r="F62" s="99"/>
      <c r="G62" s="99"/>
      <c r="H62" s="88"/>
    </row>
    <row r="63" ht="12">
      <c r="A63" s="154"/>
    </row>
    <row r="70" ht="12">
      <c r="A70" s="168"/>
    </row>
  </sheetData>
  <sheetProtection/>
  <mergeCells count="2">
    <mergeCell ref="B3:D3"/>
    <mergeCell ref="F3:H3"/>
  </mergeCells>
  <printOptions horizontalCentered="1"/>
  <pageMargins left="0.6299212598425197" right="0.6299212598425197" top="0.5118110236220472" bottom="0.5905511811023623" header="0.35433070866141736" footer="0.3937007874015748"/>
  <pageSetup firstPageNumber="4" useFirstPageNumber="1"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21">
    <pageSetUpPr fitToPage="1"/>
  </sheetPr>
  <dimension ref="A1:AH70"/>
  <sheetViews>
    <sheetView zoomScaleSheetLayoutView="55" workbookViewId="0" topLeftCell="A1">
      <selection activeCell="A1" sqref="A1:IV16384"/>
    </sheetView>
  </sheetViews>
  <sheetFormatPr defaultColWidth="9.140625" defaultRowHeight="12.75"/>
  <cols>
    <col min="1" max="1" width="17.7109375" style="41" customWidth="1"/>
    <col min="2" max="3" width="9.7109375" style="41" customWidth="1"/>
    <col min="4" max="4" width="9.7109375" style="43" customWidth="1"/>
    <col min="5" max="5" width="5.8515625" style="41" customWidth="1"/>
    <col min="6" max="7" width="9.7109375" style="41" customWidth="1"/>
    <col min="8" max="8" width="9.7109375" style="43" customWidth="1"/>
    <col min="9" max="16384" width="9.140625" style="41" customWidth="1"/>
  </cols>
  <sheetData>
    <row r="1" spans="1:8" ht="15">
      <c r="A1" s="71" t="s">
        <v>112</v>
      </c>
      <c r="D1" s="41"/>
      <c r="H1" s="41"/>
    </row>
    <row r="2" spans="1:8" ht="6.75" customHeight="1" thickBot="1">
      <c r="A2" s="50"/>
      <c r="B2" s="50"/>
      <c r="C2" s="50"/>
      <c r="D2" s="50"/>
      <c r="E2" s="50"/>
      <c r="F2" s="50"/>
      <c r="G2" s="50"/>
      <c r="H2" s="50"/>
    </row>
    <row r="3" spans="1:8" ht="12">
      <c r="A3" s="48"/>
      <c r="B3" s="179" t="s">
        <v>153</v>
      </c>
      <c r="C3" s="179"/>
      <c r="D3" s="179"/>
      <c r="E3" s="84"/>
      <c r="F3" s="178" t="s">
        <v>154</v>
      </c>
      <c r="G3" s="178"/>
      <c r="H3" s="178"/>
    </row>
    <row r="4" spans="1:8" s="85" customFormat="1" ht="12">
      <c r="A4" s="61"/>
      <c r="B4" s="62" t="s">
        <v>33</v>
      </c>
      <c r="C4" s="63" t="s">
        <v>34</v>
      </c>
      <c r="D4" s="64" t="s">
        <v>35</v>
      </c>
      <c r="E4" s="44"/>
      <c r="F4" s="62" t="s">
        <v>33</v>
      </c>
      <c r="G4" s="63" t="s">
        <v>34</v>
      </c>
      <c r="H4" s="64" t="s">
        <v>35</v>
      </c>
    </row>
    <row r="5" spans="1:13" ht="12">
      <c r="A5" s="65"/>
      <c r="B5" s="66" t="s">
        <v>36</v>
      </c>
      <c r="C5" s="66" t="s">
        <v>94</v>
      </c>
      <c r="D5" s="58" t="s">
        <v>37</v>
      </c>
      <c r="E5" s="66"/>
      <c r="F5" s="66" t="s">
        <v>36</v>
      </c>
      <c r="G5" s="66" t="s">
        <v>94</v>
      </c>
      <c r="H5" s="58" t="s">
        <v>37</v>
      </c>
      <c r="J5" s="52"/>
      <c r="M5" s="52"/>
    </row>
    <row r="6" spans="1:14" ht="12">
      <c r="A6" s="41" t="s">
        <v>0</v>
      </c>
      <c r="B6" s="43">
        <v>0.8452000000000002</v>
      </c>
      <c r="C6" s="43">
        <v>8.557919999999996</v>
      </c>
      <c r="D6" s="44">
        <v>10125.319451017504</v>
      </c>
      <c r="F6" s="43">
        <v>14.954799999999997</v>
      </c>
      <c r="G6" s="43">
        <v>138.98837</v>
      </c>
      <c r="H6" s="44">
        <v>9293.896942787602</v>
      </c>
      <c r="J6" s="97"/>
      <c r="K6" s="97"/>
      <c r="M6" s="100"/>
      <c r="N6" s="100"/>
    </row>
    <row r="7" spans="1:34" ht="12">
      <c r="A7" s="41" t="s">
        <v>1</v>
      </c>
      <c r="B7" s="43">
        <v>2.0422000000000002</v>
      </c>
      <c r="C7" s="43">
        <v>8.618090000000002</v>
      </c>
      <c r="D7" s="44">
        <v>4220.002938008031</v>
      </c>
      <c r="F7" s="43">
        <v>2.7283</v>
      </c>
      <c r="G7" s="43">
        <v>12.710170000000002</v>
      </c>
      <c r="H7" s="44">
        <v>4658.640911923177</v>
      </c>
      <c r="J7" s="97"/>
      <c r="K7" s="97"/>
      <c r="M7" s="100"/>
      <c r="N7" s="100"/>
      <c r="AH7" s="55"/>
    </row>
    <row r="8" spans="1:14" ht="12">
      <c r="A8" s="41" t="s">
        <v>2</v>
      </c>
      <c r="B8" s="43">
        <v>1.7065999999999997</v>
      </c>
      <c r="C8" s="43">
        <v>11.3899</v>
      </c>
      <c r="D8" s="44">
        <v>6674.030235556079</v>
      </c>
      <c r="F8" s="43">
        <v>3.6345</v>
      </c>
      <c r="G8" s="43">
        <v>19.34487</v>
      </c>
      <c r="H8" s="44">
        <v>5322.5670656211305</v>
      </c>
      <c r="J8" s="97"/>
      <c r="K8" s="97"/>
      <c r="M8" s="100"/>
      <c r="N8" s="100"/>
    </row>
    <row r="9" spans="1:14" ht="12">
      <c r="A9" s="41" t="s">
        <v>3</v>
      </c>
      <c r="B9" s="43">
        <v>16.097299999999997</v>
      </c>
      <c r="C9" s="43">
        <v>37.572030000000005</v>
      </c>
      <c r="D9" s="44">
        <v>2334.057885483902</v>
      </c>
      <c r="F9" s="43">
        <v>44.2532</v>
      </c>
      <c r="G9" s="43">
        <v>98.0946</v>
      </c>
      <c r="H9" s="44">
        <v>2216.666817314906</v>
      </c>
      <c r="J9" s="97"/>
      <c r="K9" s="97"/>
      <c r="M9" s="100"/>
      <c r="N9" s="100"/>
    </row>
    <row r="10" spans="1:14" ht="12">
      <c r="A10" s="41" t="s">
        <v>4</v>
      </c>
      <c r="B10" s="43">
        <v>8.455200000000001</v>
      </c>
      <c r="C10" s="43">
        <v>2.4088299999999996</v>
      </c>
      <c r="D10" s="44">
        <v>284.8933200870469</v>
      </c>
      <c r="F10" s="43">
        <v>26.4334</v>
      </c>
      <c r="G10" s="43">
        <v>6.372649999999999</v>
      </c>
      <c r="H10" s="44">
        <v>241.0832507358115</v>
      </c>
      <c r="J10" s="97"/>
      <c r="K10" s="97"/>
      <c r="M10" s="100"/>
      <c r="N10" s="100"/>
    </row>
    <row r="11" spans="1:14" ht="12">
      <c r="A11" s="41" t="s">
        <v>5</v>
      </c>
      <c r="B11" s="43">
        <v>8.483399999999996</v>
      </c>
      <c r="C11" s="43">
        <v>8.991149999999994</v>
      </c>
      <c r="D11" s="44">
        <v>1059.852181908197</v>
      </c>
      <c r="F11" s="43">
        <v>38.81989999999999</v>
      </c>
      <c r="G11" s="43">
        <v>40.63217</v>
      </c>
      <c r="H11" s="44">
        <v>1046.6840460691556</v>
      </c>
      <c r="J11" s="97"/>
      <c r="K11" s="97"/>
      <c r="M11" s="100"/>
      <c r="N11" s="100"/>
    </row>
    <row r="12" spans="1:14" ht="12">
      <c r="A12" s="41" t="s">
        <v>6</v>
      </c>
      <c r="B12" s="43">
        <v>2.3694000000000006</v>
      </c>
      <c r="C12" s="43">
        <v>5.34124</v>
      </c>
      <c r="D12" s="44">
        <v>2254.258462057904</v>
      </c>
      <c r="F12" s="43">
        <v>4.808200000000001</v>
      </c>
      <c r="G12" s="43">
        <v>9.64822</v>
      </c>
      <c r="H12" s="44">
        <v>2006.6178611538614</v>
      </c>
      <c r="J12" s="97"/>
      <c r="K12" s="97"/>
      <c r="M12" s="100"/>
      <c r="N12" s="100"/>
    </row>
    <row r="13" spans="1:14" ht="12">
      <c r="A13" s="41" t="s">
        <v>7</v>
      </c>
      <c r="B13" s="43">
        <v>0.11180000000000001</v>
      </c>
      <c r="C13" s="43">
        <v>0.20871000000000006</v>
      </c>
      <c r="D13" s="44">
        <v>1866.8157423971381</v>
      </c>
      <c r="F13" s="43">
        <v>0.2405</v>
      </c>
      <c r="G13" s="43">
        <v>0.5416300000000001</v>
      </c>
      <c r="H13" s="44">
        <v>2252.0997920997925</v>
      </c>
      <c r="J13" s="97"/>
      <c r="K13" s="97"/>
      <c r="M13" s="100"/>
      <c r="N13" s="100"/>
    </row>
    <row r="14" spans="1:14" ht="12">
      <c r="A14" s="41" t="s">
        <v>8</v>
      </c>
      <c r="B14" s="43">
        <v>0.1529</v>
      </c>
      <c r="C14" s="43">
        <v>1.1839300000000001</v>
      </c>
      <c r="D14" s="44">
        <v>7743.1654676258995</v>
      </c>
      <c r="F14" s="43">
        <v>0.317</v>
      </c>
      <c r="G14" s="43">
        <v>2.58239</v>
      </c>
      <c r="H14" s="44">
        <v>8146.3406940063105</v>
      </c>
      <c r="J14" s="97"/>
      <c r="K14" s="97"/>
      <c r="M14" s="100"/>
      <c r="N14" s="100"/>
    </row>
    <row r="15" spans="1:14" ht="12">
      <c r="A15" s="41" t="s">
        <v>9</v>
      </c>
      <c r="B15" s="43">
        <v>7.493499999999998</v>
      </c>
      <c r="C15" s="43">
        <v>42.73013</v>
      </c>
      <c r="D15" s="44">
        <v>5702.292653633151</v>
      </c>
      <c r="F15" s="43">
        <v>13.161499999999998</v>
      </c>
      <c r="G15" s="43">
        <v>75.30025</v>
      </c>
      <c r="H15" s="44">
        <v>5721.2513771226695</v>
      </c>
      <c r="J15" s="97"/>
      <c r="K15" s="97"/>
      <c r="M15" s="100"/>
      <c r="N15" s="100"/>
    </row>
    <row r="16" spans="1:14" ht="12">
      <c r="A16" s="41" t="s">
        <v>10</v>
      </c>
      <c r="B16" s="43">
        <v>5.4114</v>
      </c>
      <c r="C16" s="43">
        <v>8.137829999999997</v>
      </c>
      <c r="D16" s="44">
        <v>1503.8308016409794</v>
      </c>
      <c r="F16" s="43">
        <v>8.3657</v>
      </c>
      <c r="G16" s="43">
        <v>13.615389999999998</v>
      </c>
      <c r="H16" s="44">
        <v>1627.525490992983</v>
      </c>
      <c r="J16" s="97"/>
      <c r="K16" s="97"/>
      <c r="M16" s="100"/>
      <c r="N16" s="100"/>
    </row>
    <row r="17" spans="1:14" ht="12">
      <c r="A17" s="41" t="s">
        <v>43</v>
      </c>
      <c r="B17" s="43">
        <v>0.0417</v>
      </c>
      <c r="C17" s="43">
        <v>0.08142</v>
      </c>
      <c r="D17" s="44">
        <v>1976.2135922330096</v>
      </c>
      <c r="F17" s="43">
        <v>0.05740000000000001</v>
      </c>
      <c r="G17" s="43">
        <v>0.12102</v>
      </c>
      <c r="H17" s="44">
        <v>2126.8892794376097</v>
      </c>
      <c r="J17" s="97"/>
      <c r="K17" s="97"/>
      <c r="M17" s="100"/>
      <c r="N17" s="100"/>
    </row>
    <row r="18" spans="1:14" ht="12">
      <c r="A18" s="41" t="s">
        <v>44</v>
      </c>
      <c r="B18" s="43">
        <v>13.712</v>
      </c>
      <c r="C18" s="43">
        <v>51.517790000000005</v>
      </c>
      <c r="D18" s="44">
        <v>3757.1317094515757</v>
      </c>
      <c r="F18" s="43">
        <v>23.5598</v>
      </c>
      <c r="G18" s="43">
        <v>87.96716</v>
      </c>
      <c r="H18" s="44">
        <v>3733.7821203915146</v>
      </c>
      <c r="J18" s="97"/>
      <c r="K18" s="97"/>
      <c r="M18" s="100"/>
      <c r="N18" s="100"/>
    </row>
    <row r="19" spans="1:14" ht="12">
      <c r="A19" s="41" t="s">
        <v>11</v>
      </c>
      <c r="B19" s="43">
        <v>0.4174</v>
      </c>
      <c r="C19" s="43">
        <v>2.41423</v>
      </c>
      <c r="D19" s="44">
        <v>5783.972208912314</v>
      </c>
      <c r="F19" s="43">
        <v>1.4113999999999995</v>
      </c>
      <c r="G19" s="43">
        <v>7.020720000000001</v>
      </c>
      <c r="H19" s="44">
        <v>4974.295026215108</v>
      </c>
      <c r="J19" s="97"/>
      <c r="K19" s="97"/>
      <c r="M19" s="100"/>
      <c r="N19" s="100"/>
    </row>
    <row r="20" spans="1:14" ht="12">
      <c r="A20" s="41" t="s">
        <v>12</v>
      </c>
      <c r="B20" s="43">
        <v>46.090399999999995</v>
      </c>
      <c r="C20" s="43">
        <v>57.07835000000001</v>
      </c>
      <c r="D20" s="44">
        <v>1238.399970492771</v>
      </c>
      <c r="F20" s="43">
        <v>97.5302</v>
      </c>
      <c r="G20" s="43">
        <v>118.66487000000001</v>
      </c>
      <c r="H20" s="44">
        <v>1216.698725112837</v>
      </c>
      <c r="J20" s="97"/>
      <c r="K20" s="97"/>
      <c r="M20" s="100"/>
      <c r="N20" s="100"/>
    </row>
    <row r="21" spans="1:14" ht="12">
      <c r="A21" s="41" t="s">
        <v>76</v>
      </c>
      <c r="B21" s="43">
        <v>71.16930000000002</v>
      </c>
      <c r="C21" s="43">
        <v>165.10912999999996</v>
      </c>
      <c r="D21" s="44">
        <v>2319.94877004551</v>
      </c>
      <c r="F21" s="43">
        <v>134.79420000000002</v>
      </c>
      <c r="G21" s="43">
        <v>326.3494299999999</v>
      </c>
      <c r="H21" s="44">
        <v>2421.094008495914</v>
      </c>
      <c r="J21" s="97"/>
      <c r="K21" s="97"/>
      <c r="M21" s="100"/>
      <c r="N21" s="100"/>
    </row>
    <row r="22" spans="1:14" ht="12">
      <c r="A22" s="41" t="s">
        <v>13</v>
      </c>
      <c r="B22" s="43">
        <v>1.0983999999999998</v>
      </c>
      <c r="C22" s="43">
        <v>1.5784799999999994</v>
      </c>
      <c r="D22" s="44">
        <v>1437.0721048798248</v>
      </c>
      <c r="F22" s="43">
        <v>3.1329</v>
      </c>
      <c r="G22" s="43">
        <v>3.67713</v>
      </c>
      <c r="H22" s="44">
        <v>1173.7144498707269</v>
      </c>
      <c r="J22" s="97"/>
      <c r="K22" s="97"/>
      <c r="M22" s="100"/>
      <c r="N22" s="100"/>
    </row>
    <row r="23" spans="1:14" ht="12">
      <c r="A23" s="41" t="s">
        <v>45</v>
      </c>
      <c r="B23" s="43">
        <v>0</v>
      </c>
      <c r="C23" s="43">
        <v>0</v>
      </c>
      <c r="D23" s="44" t="s">
        <v>160</v>
      </c>
      <c r="F23" s="43">
        <v>0</v>
      </c>
      <c r="G23" s="43">
        <v>0</v>
      </c>
      <c r="H23" s="44" t="s">
        <v>160</v>
      </c>
      <c r="J23" s="97"/>
      <c r="K23" s="97"/>
      <c r="M23" s="100"/>
      <c r="N23" s="100"/>
    </row>
    <row r="24" spans="1:14" ht="12">
      <c r="A24" s="41" t="s">
        <v>72</v>
      </c>
      <c r="B24" s="43">
        <v>55.54910000000004</v>
      </c>
      <c r="C24" s="43">
        <v>82.51362</v>
      </c>
      <c r="D24" s="44">
        <v>1485.4177655443555</v>
      </c>
      <c r="F24" s="43">
        <v>117.73530000000005</v>
      </c>
      <c r="G24" s="43">
        <v>170.25336000000004</v>
      </c>
      <c r="H24" s="44">
        <v>1446.068935994557</v>
      </c>
      <c r="J24" s="97"/>
      <c r="K24" s="97"/>
      <c r="M24" s="100"/>
      <c r="N24" s="100"/>
    </row>
    <row r="25" spans="1:14" ht="12">
      <c r="A25" s="41" t="s">
        <v>14</v>
      </c>
      <c r="B25" s="43">
        <v>9.8715</v>
      </c>
      <c r="C25" s="43">
        <v>88.15186999999999</v>
      </c>
      <c r="D25" s="44">
        <v>8929.936686420504</v>
      </c>
      <c r="F25" s="43">
        <v>22.0479</v>
      </c>
      <c r="G25" s="43">
        <v>212.71923999999999</v>
      </c>
      <c r="H25" s="44">
        <v>9648.04992765751</v>
      </c>
      <c r="J25" s="97"/>
      <c r="K25" s="97"/>
      <c r="M25" s="100"/>
      <c r="N25" s="100"/>
    </row>
    <row r="26" spans="1:14" ht="12">
      <c r="A26" s="41" t="s">
        <v>15</v>
      </c>
      <c r="B26" s="43">
        <v>2.3601999999999994</v>
      </c>
      <c r="C26" s="43">
        <v>23.5827</v>
      </c>
      <c r="D26" s="44">
        <v>9991.822726887554</v>
      </c>
      <c r="F26" s="43">
        <v>5.513499999999999</v>
      </c>
      <c r="G26" s="43">
        <v>53.233599999999996</v>
      </c>
      <c r="H26" s="44">
        <v>9655.137390042624</v>
      </c>
      <c r="J26" s="97"/>
      <c r="K26" s="97"/>
      <c r="M26" s="100"/>
      <c r="N26" s="100"/>
    </row>
    <row r="27" spans="1:14" ht="12">
      <c r="A27" s="41" t="s">
        <v>16</v>
      </c>
      <c r="B27" s="43">
        <v>17.2431</v>
      </c>
      <c r="C27" s="43">
        <v>10.223319999999994</v>
      </c>
      <c r="D27" s="44">
        <v>592.8933892397536</v>
      </c>
      <c r="F27" s="43">
        <v>49.38090000000001</v>
      </c>
      <c r="G27" s="43">
        <v>36.8981</v>
      </c>
      <c r="H27" s="44">
        <v>747.2140037949894</v>
      </c>
      <c r="J27" s="97"/>
      <c r="K27" s="97"/>
      <c r="M27" s="100"/>
      <c r="N27" s="100"/>
    </row>
    <row r="28" spans="1:14" ht="12">
      <c r="A28" s="41" t="s">
        <v>46</v>
      </c>
      <c r="B28" s="43">
        <v>0.09900000000000002</v>
      </c>
      <c r="C28" s="43">
        <v>0.17107</v>
      </c>
      <c r="D28" s="44">
        <v>1727.9797979797977</v>
      </c>
      <c r="F28" s="43">
        <v>0.14400000000000002</v>
      </c>
      <c r="G28" s="43">
        <v>0.2099</v>
      </c>
      <c r="H28" s="44">
        <v>1457.6388888888887</v>
      </c>
      <c r="J28" s="97"/>
      <c r="K28" s="97"/>
      <c r="M28" s="100"/>
      <c r="N28" s="100"/>
    </row>
    <row r="29" spans="1:14" ht="12">
      <c r="A29" s="42" t="s">
        <v>77</v>
      </c>
      <c r="B29" s="43">
        <v>16.457099999999997</v>
      </c>
      <c r="C29" s="43">
        <v>14.559060000000008</v>
      </c>
      <c r="D29" s="44">
        <v>887.0282027380239</v>
      </c>
      <c r="F29" s="43">
        <v>33.739999999999995</v>
      </c>
      <c r="G29" s="43">
        <v>27.96927000000001</v>
      </c>
      <c r="H29" s="44">
        <v>830.0422599580965</v>
      </c>
      <c r="J29" s="97"/>
      <c r="K29" s="97"/>
      <c r="M29" s="100"/>
      <c r="N29" s="100"/>
    </row>
    <row r="30" spans="1:14" ht="12">
      <c r="A30" s="52" t="s">
        <v>18</v>
      </c>
      <c r="B30" s="59">
        <v>287.2781</v>
      </c>
      <c r="C30" s="59">
        <v>632.1208</v>
      </c>
      <c r="D30" s="59">
        <v>2200.718717643958</v>
      </c>
      <c r="F30" s="59">
        <v>646.7645000000001</v>
      </c>
      <c r="G30" s="59">
        <v>1462.9145099999998</v>
      </c>
      <c r="H30" s="59">
        <v>2262.051672423407</v>
      </c>
      <c r="J30" s="97"/>
      <c r="K30" s="97"/>
      <c r="M30" s="100"/>
      <c r="N30" s="100"/>
    </row>
    <row r="31" spans="1:14" ht="12">
      <c r="A31" s="52"/>
      <c r="B31" s="59"/>
      <c r="C31" s="59"/>
      <c r="D31" s="59"/>
      <c r="F31" s="59"/>
      <c r="G31" s="59"/>
      <c r="H31" s="59"/>
      <c r="J31" s="97"/>
      <c r="K31" s="97"/>
      <c r="M31" s="100"/>
      <c r="N31" s="100"/>
    </row>
    <row r="32" spans="1:14" ht="12">
      <c r="A32" s="41" t="s">
        <v>17</v>
      </c>
      <c r="B32" s="43">
        <v>0</v>
      </c>
      <c r="C32" s="43">
        <v>0</v>
      </c>
      <c r="D32" s="44" t="s">
        <v>160</v>
      </c>
      <c r="F32" s="43">
        <v>0</v>
      </c>
      <c r="G32" s="43">
        <v>0</v>
      </c>
      <c r="H32" s="44" t="s">
        <v>160</v>
      </c>
      <c r="J32" s="97"/>
      <c r="K32" s="97"/>
      <c r="M32" s="100"/>
      <c r="N32" s="100"/>
    </row>
    <row r="33" spans="1:14" ht="12">
      <c r="A33" s="41" t="s">
        <v>19</v>
      </c>
      <c r="B33" s="43">
        <v>22.387300000000003</v>
      </c>
      <c r="C33" s="43">
        <v>8.97215</v>
      </c>
      <c r="D33" s="44">
        <v>400.76963278287235</v>
      </c>
      <c r="F33" s="43">
        <v>37.95400000000001</v>
      </c>
      <c r="G33" s="43">
        <v>16.32439</v>
      </c>
      <c r="H33" s="44">
        <v>430.1098698424408</v>
      </c>
      <c r="J33" s="97"/>
      <c r="K33" s="97"/>
      <c r="M33" s="100"/>
      <c r="N33" s="100"/>
    </row>
    <row r="34" spans="1:14" ht="12">
      <c r="A34" s="41" t="s">
        <v>20</v>
      </c>
      <c r="B34" s="43">
        <v>0.17770000000000002</v>
      </c>
      <c r="C34" s="43">
        <v>0.11887999999999999</v>
      </c>
      <c r="D34" s="44">
        <v>668.9926842993808</v>
      </c>
      <c r="F34" s="43">
        <v>0.21950000000000003</v>
      </c>
      <c r="G34" s="43">
        <v>0.14850999999999998</v>
      </c>
      <c r="H34" s="44">
        <v>676.5831435079724</v>
      </c>
      <c r="J34" s="97"/>
      <c r="K34" s="97"/>
      <c r="M34" s="100"/>
      <c r="N34" s="100"/>
    </row>
    <row r="35" spans="1:14" ht="12">
      <c r="A35" s="41" t="s">
        <v>21</v>
      </c>
      <c r="B35" s="43">
        <v>33.97170000000001</v>
      </c>
      <c r="C35" s="43">
        <v>46.19229000000001</v>
      </c>
      <c r="D35" s="44">
        <v>1359.7285387543159</v>
      </c>
      <c r="F35" s="43">
        <v>73.10820000000001</v>
      </c>
      <c r="G35" s="43">
        <v>99.41048</v>
      </c>
      <c r="H35" s="44">
        <v>1359.7719544456024</v>
      </c>
      <c r="J35" s="97"/>
      <c r="K35" s="97"/>
      <c r="M35" s="100"/>
      <c r="N35" s="100"/>
    </row>
    <row r="36" spans="1:14" ht="12">
      <c r="A36" s="41" t="s">
        <v>47</v>
      </c>
      <c r="B36" s="43">
        <v>58.572</v>
      </c>
      <c r="C36" s="43">
        <v>9.240309999999997</v>
      </c>
      <c r="D36" s="44">
        <v>157.75985112340362</v>
      </c>
      <c r="F36" s="43">
        <v>234.7324</v>
      </c>
      <c r="G36" s="43">
        <v>39.98043</v>
      </c>
      <c r="H36" s="44">
        <v>170.32344064986341</v>
      </c>
      <c r="J36" s="97"/>
      <c r="K36" s="97"/>
      <c r="M36" s="100"/>
      <c r="N36" s="100"/>
    </row>
    <row r="37" spans="1:14" ht="12">
      <c r="A37" s="41" t="s">
        <v>22</v>
      </c>
      <c r="B37" s="43">
        <v>25.048899999999996</v>
      </c>
      <c r="C37" s="43">
        <v>7.875249999999998</v>
      </c>
      <c r="D37" s="44">
        <v>314.3950432953143</v>
      </c>
      <c r="F37" s="43">
        <v>59.679899999999996</v>
      </c>
      <c r="G37" s="43">
        <v>18.379979999999996</v>
      </c>
      <c r="H37" s="44">
        <v>307.9760522386934</v>
      </c>
      <c r="J37" s="97"/>
      <c r="K37" s="97"/>
      <c r="M37" s="100"/>
      <c r="N37" s="100"/>
    </row>
    <row r="38" spans="1:14" ht="12">
      <c r="A38" s="52" t="s">
        <v>23</v>
      </c>
      <c r="B38" s="59">
        <v>140.15760000000003</v>
      </c>
      <c r="C38" s="59">
        <v>72.39887999999999</v>
      </c>
      <c r="D38" s="59">
        <v>516.5533656398226</v>
      </c>
      <c r="F38" s="59">
        <v>405.694</v>
      </c>
      <c r="G38" s="59">
        <v>174.24379</v>
      </c>
      <c r="H38" s="59">
        <v>429.4956050619432</v>
      </c>
      <c r="J38" s="97"/>
      <c r="K38" s="97"/>
      <c r="M38" s="100"/>
      <c r="N38" s="100"/>
    </row>
    <row r="39" spans="1:14" ht="12">
      <c r="A39" s="52"/>
      <c r="B39" s="59"/>
      <c r="C39" s="59"/>
      <c r="D39" s="59"/>
      <c r="F39" s="59"/>
      <c r="G39" s="59"/>
      <c r="H39" s="59"/>
      <c r="J39" s="97"/>
      <c r="K39" s="97"/>
      <c r="M39" s="100"/>
      <c r="N39" s="100"/>
    </row>
    <row r="40" spans="1:14" ht="12">
      <c r="A40" s="41" t="s">
        <v>24</v>
      </c>
      <c r="B40" s="43">
        <v>0</v>
      </c>
      <c r="C40" s="43">
        <v>0</v>
      </c>
      <c r="D40" s="44" t="s">
        <v>160</v>
      </c>
      <c r="F40" s="43">
        <v>34.222</v>
      </c>
      <c r="G40" s="43">
        <v>22.85265</v>
      </c>
      <c r="H40" s="44">
        <v>667.7765764712758</v>
      </c>
      <c r="J40" s="97"/>
      <c r="K40" s="97"/>
      <c r="M40" s="100"/>
      <c r="N40" s="100"/>
    </row>
    <row r="41" spans="1:14" ht="12">
      <c r="A41" s="41" t="s">
        <v>25</v>
      </c>
      <c r="B41" s="43">
        <v>289.804</v>
      </c>
      <c r="C41" s="43">
        <v>651.0080200000002</v>
      </c>
      <c r="D41" s="44">
        <v>2246.3734800071784</v>
      </c>
      <c r="F41" s="43">
        <v>703.8091999999997</v>
      </c>
      <c r="G41" s="43">
        <v>1551.8154000000006</v>
      </c>
      <c r="H41" s="44">
        <v>2204.8808114471954</v>
      </c>
      <c r="J41" s="97"/>
      <c r="K41" s="97"/>
      <c r="M41" s="100"/>
      <c r="N41" s="100"/>
    </row>
    <row r="42" spans="1:14" ht="12">
      <c r="A42" s="41" t="s">
        <v>48</v>
      </c>
      <c r="B42" s="43">
        <v>3.2409999999999997</v>
      </c>
      <c r="C42" s="43">
        <v>13.296219999999998</v>
      </c>
      <c r="D42" s="44">
        <v>4102.505399568035</v>
      </c>
      <c r="F42" s="43">
        <v>7.0096</v>
      </c>
      <c r="G42" s="43">
        <v>29.64396</v>
      </c>
      <c r="H42" s="44">
        <v>4229.0515863958</v>
      </c>
      <c r="J42" s="97"/>
      <c r="K42" s="97"/>
      <c r="M42" s="100"/>
      <c r="N42" s="100"/>
    </row>
    <row r="43" spans="1:14" ht="12">
      <c r="A43" s="41" t="s">
        <v>74</v>
      </c>
      <c r="B43" s="43">
        <v>27.072999999999993</v>
      </c>
      <c r="C43" s="43">
        <v>535.8811099999997</v>
      </c>
      <c r="D43" s="44">
        <v>19793.931592361383</v>
      </c>
      <c r="F43" s="43">
        <v>67.82399999999998</v>
      </c>
      <c r="G43" s="43">
        <v>1322.3416699999998</v>
      </c>
      <c r="H43" s="44">
        <v>19496.749218930843</v>
      </c>
      <c r="J43" s="97"/>
      <c r="K43" s="97"/>
      <c r="M43" s="100"/>
      <c r="N43" s="100"/>
    </row>
    <row r="44" spans="1:14" ht="12">
      <c r="A44" s="41" t="s">
        <v>26</v>
      </c>
      <c r="B44" s="43">
        <v>0</v>
      </c>
      <c r="C44" s="43">
        <v>0</v>
      </c>
      <c r="D44" s="44" t="s">
        <v>160</v>
      </c>
      <c r="F44" s="43">
        <v>0</v>
      </c>
      <c r="G44" s="43">
        <v>0</v>
      </c>
      <c r="H44" s="44" t="s">
        <v>160</v>
      </c>
      <c r="J44" s="97"/>
      <c r="K44" s="97"/>
      <c r="M44" s="100"/>
      <c r="N44" s="100"/>
    </row>
    <row r="45" spans="1:14" ht="12">
      <c r="A45" s="41" t="s">
        <v>27</v>
      </c>
      <c r="B45" s="43">
        <v>131.17579999999998</v>
      </c>
      <c r="C45" s="43">
        <v>642.5470699999998</v>
      </c>
      <c r="D45" s="44">
        <v>4898.365933350511</v>
      </c>
      <c r="F45" s="43">
        <v>255.84999999999997</v>
      </c>
      <c r="G45" s="43">
        <v>1208.1901099999998</v>
      </c>
      <c r="H45" s="44">
        <v>4722.259566152043</v>
      </c>
      <c r="J45" s="97"/>
      <c r="K45" s="97"/>
      <c r="M45" s="100"/>
      <c r="N45" s="100"/>
    </row>
    <row r="46" spans="1:14" ht="12">
      <c r="A46" s="41" t="s">
        <v>75</v>
      </c>
      <c r="B46" s="43">
        <v>0.7252000000000001</v>
      </c>
      <c r="C46" s="43">
        <v>3.1883300000000006</v>
      </c>
      <c r="D46" s="44">
        <v>4396.483728626586</v>
      </c>
      <c r="F46" s="43">
        <v>4.888000000000001</v>
      </c>
      <c r="G46" s="43">
        <v>18.12788</v>
      </c>
      <c r="H46" s="44">
        <v>3708.649754500818</v>
      </c>
      <c r="J46" s="97"/>
      <c r="K46" s="97"/>
      <c r="M46" s="100"/>
      <c r="N46" s="100"/>
    </row>
    <row r="47" spans="1:14" ht="12">
      <c r="A47" s="41" t="s">
        <v>28</v>
      </c>
      <c r="B47" s="43">
        <v>193.04139999999987</v>
      </c>
      <c r="C47" s="43">
        <v>510.55629000000016</v>
      </c>
      <c r="D47" s="44">
        <v>2644.8020476436686</v>
      </c>
      <c r="F47" s="43">
        <v>354.3002999999999</v>
      </c>
      <c r="G47" s="43">
        <v>952.4595900000002</v>
      </c>
      <c r="H47" s="44">
        <v>2688.283329141975</v>
      </c>
      <c r="J47" s="97"/>
      <c r="K47" s="97"/>
      <c r="M47" s="100"/>
      <c r="N47" s="100"/>
    </row>
    <row r="48" spans="1:14" ht="12">
      <c r="A48" s="41" t="s">
        <v>73</v>
      </c>
      <c r="B48" s="43">
        <v>1.1416</v>
      </c>
      <c r="C48" s="43">
        <v>9.52307</v>
      </c>
      <c r="D48" s="44">
        <v>8341.862298528382</v>
      </c>
      <c r="F48" s="43">
        <v>2.6172</v>
      </c>
      <c r="G48" s="43">
        <v>21.42504</v>
      </c>
      <c r="H48" s="44">
        <v>8186.244841815681</v>
      </c>
      <c r="J48" s="97"/>
      <c r="K48" s="97"/>
      <c r="M48" s="100"/>
      <c r="N48" s="100"/>
    </row>
    <row r="49" spans="1:14" ht="12">
      <c r="A49" s="41" t="s">
        <v>29</v>
      </c>
      <c r="B49" s="43">
        <v>2.7489999999999997</v>
      </c>
      <c r="C49" s="43">
        <v>20.02919</v>
      </c>
      <c r="D49" s="44">
        <v>7285.991269552565</v>
      </c>
      <c r="E49" s="43"/>
      <c r="F49" s="43">
        <v>9.9385</v>
      </c>
      <c r="G49" s="43">
        <v>59.17411</v>
      </c>
      <c r="H49" s="44">
        <v>5954.02827388439</v>
      </c>
      <c r="J49" s="97"/>
      <c r="K49" s="97"/>
      <c r="M49" s="100"/>
      <c r="N49" s="100"/>
    </row>
    <row r="50" spans="1:14" ht="12">
      <c r="A50" s="41" t="s">
        <v>30</v>
      </c>
      <c r="B50" s="43">
        <v>599.9183999999998</v>
      </c>
      <c r="C50" s="43">
        <v>694.8578199999998</v>
      </c>
      <c r="D50" s="44">
        <v>1158.2538891955974</v>
      </c>
      <c r="F50" s="43">
        <v>976.8622999999998</v>
      </c>
      <c r="G50" s="43">
        <v>1123.6012999999998</v>
      </c>
      <c r="H50" s="44">
        <v>1150.2146208324348</v>
      </c>
      <c r="J50" s="97"/>
      <c r="K50" s="97"/>
      <c r="M50" s="100"/>
      <c r="N50" s="100"/>
    </row>
    <row r="51" spans="1:14" ht="12">
      <c r="A51" s="41" t="s">
        <v>31</v>
      </c>
      <c r="B51" s="43">
        <v>12.983200000000007</v>
      </c>
      <c r="C51" s="43">
        <v>103.70430999999999</v>
      </c>
      <c r="D51" s="44">
        <v>7988.130762653764</v>
      </c>
      <c r="F51" s="43">
        <v>35.356700000000004</v>
      </c>
      <c r="G51" s="43">
        <v>269.3492099999999</v>
      </c>
      <c r="H51" s="44">
        <v>7618.246794019648</v>
      </c>
      <c r="J51" s="97"/>
      <c r="K51" s="97"/>
      <c r="M51" s="100"/>
      <c r="N51" s="100"/>
    </row>
    <row r="52" spans="1:14" ht="12">
      <c r="A52" s="53" t="s">
        <v>32</v>
      </c>
      <c r="B52" s="59">
        <v>1261.8525999999995</v>
      </c>
      <c r="C52" s="59">
        <v>3184.59143</v>
      </c>
      <c r="D52" s="59">
        <v>2523.7446127781905</v>
      </c>
      <c r="F52" s="59">
        <v>2452.677799999999</v>
      </c>
      <c r="G52" s="59">
        <v>6578.98092</v>
      </c>
      <c r="H52" s="59">
        <v>2682.367875161365</v>
      </c>
      <c r="J52" s="97"/>
      <c r="K52" s="97"/>
      <c r="M52" s="100"/>
      <c r="N52" s="100"/>
    </row>
    <row r="53" spans="1:14" ht="12">
      <c r="A53" s="53"/>
      <c r="B53" s="59"/>
      <c r="C53" s="59"/>
      <c r="D53" s="59"/>
      <c r="F53" s="59"/>
      <c r="G53" s="59"/>
      <c r="H53" s="59"/>
      <c r="J53" s="97"/>
      <c r="K53" s="97"/>
      <c r="M53" s="100"/>
      <c r="N53" s="100"/>
    </row>
    <row r="54" spans="1:14" ht="12">
      <c r="A54" s="54" t="s">
        <v>71</v>
      </c>
      <c r="B54" s="59">
        <v>1689.2882999999995</v>
      </c>
      <c r="C54" s="59">
        <v>3889.11111</v>
      </c>
      <c r="D54" s="59">
        <v>2302.280299383789</v>
      </c>
      <c r="F54" s="59">
        <v>3505.136299999999</v>
      </c>
      <c r="G54" s="59">
        <v>8216.13922</v>
      </c>
      <c r="H54" s="59">
        <v>2344.058881441816</v>
      </c>
      <c r="J54" s="97"/>
      <c r="K54" s="97"/>
      <c r="M54" s="100"/>
      <c r="N54" s="100"/>
    </row>
    <row r="55" spans="1:8" ht="9.75" customHeight="1" thickBot="1">
      <c r="A55" s="50"/>
      <c r="B55" s="50"/>
      <c r="C55" s="50"/>
      <c r="D55" s="50"/>
      <c r="E55" s="50"/>
      <c r="F55" s="50"/>
      <c r="G55" s="50"/>
      <c r="H55" s="50"/>
    </row>
    <row r="56" ht="12">
      <c r="A56" s="86" t="s">
        <v>42</v>
      </c>
    </row>
    <row r="57" spans="1:7" ht="12">
      <c r="A57" s="104"/>
      <c r="B57" s="99"/>
      <c r="C57" s="99"/>
      <c r="F57" s="99"/>
      <c r="G57" s="99"/>
    </row>
    <row r="58" spans="1:7" ht="12">
      <c r="A58" s="172"/>
      <c r="B58" s="99"/>
      <c r="C58" s="99"/>
      <c r="F58" s="99"/>
      <c r="G58" s="99"/>
    </row>
    <row r="59" spans="1:7" ht="12">
      <c r="A59" s="87"/>
      <c r="B59" s="99"/>
      <c r="C59" s="99"/>
      <c r="F59" s="99"/>
      <c r="G59" s="99"/>
    </row>
    <row r="60" spans="2:7" ht="12">
      <c r="B60" s="99"/>
      <c r="C60" s="99"/>
      <c r="F60" s="99"/>
      <c r="G60" s="99"/>
    </row>
    <row r="61" ht="12">
      <c r="B61" s="48"/>
    </row>
    <row r="62" spans="2:3" ht="12">
      <c r="B62" s="55"/>
      <c r="C62" s="55"/>
    </row>
    <row r="70" ht="12">
      <c r="A70" s="168"/>
    </row>
  </sheetData>
  <sheetProtection/>
  <mergeCells count="2">
    <mergeCell ref="B3:D3"/>
    <mergeCell ref="F3:H3"/>
  </mergeCells>
  <printOptions horizontalCentered="1"/>
  <pageMargins left="0.6299212598425197" right="0.6299212598425197" top="0.5118110236220472" bottom="0.5905511811023623" header="0.35433070866141736" footer="0.3937007874015748"/>
  <pageSetup firstPageNumber="4" useFirstPageNumber="1" fitToHeight="1" fitToWidth="1" horizontalDpi="300" verticalDpi="300" orientation="portrait" paperSize="9"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sheetPr codeName="Sheet18">
    <pageSetUpPr fitToPage="1"/>
  </sheetPr>
  <dimension ref="A1:AH70"/>
  <sheetViews>
    <sheetView zoomScaleSheetLayoutView="100" workbookViewId="0" topLeftCell="A1">
      <selection activeCell="A1" sqref="A1:IV16384"/>
    </sheetView>
  </sheetViews>
  <sheetFormatPr defaultColWidth="9.140625" defaultRowHeight="12.75"/>
  <cols>
    <col min="1" max="1" width="17.7109375" style="41" customWidth="1"/>
    <col min="2" max="4" width="9.7109375" style="41" customWidth="1"/>
    <col min="5" max="5" width="5.8515625" style="41" customWidth="1"/>
    <col min="6" max="8" width="9.7109375" style="41" customWidth="1"/>
    <col min="9" max="16384" width="9.140625" style="41" customWidth="1"/>
  </cols>
  <sheetData>
    <row r="1" ht="15">
      <c r="A1" s="71" t="s">
        <v>111</v>
      </c>
    </row>
    <row r="2" spans="1:8" ht="6.75" customHeight="1" thickBot="1">
      <c r="A2" s="50"/>
      <c r="B2" s="50"/>
      <c r="C2" s="50"/>
      <c r="D2" s="50"/>
      <c r="E2" s="50"/>
      <c r="F2" s="50"/>
      <c r="G2" s="50"/>
      <c r="H2" s="50"/>
    </row>
    <row r="3" spans="1:8" ht="12">
      <c r="A3" s="48"/>
      <c r="B3" s="179" t="s">
        <v>153</v>
      </c>
      <c r="C3" s="179"/>
      <c r="D3" s="179"/>
      <c r="E3" s="84"/>
      <c r="F3" s="178" t="s">
        <v>154</v>
      </c>
      <c r="G3" s="178"/>
      <c r="H3" s="178"/>
    </row>
    <row r="4" spans="1:8" s="85" customFormat="1" ht="12">
      <c r="A4" s="61"/>
      <c r="B4" s="62" t="s">
        <v>33</v>
      </c>
      <c r="C4" s="63" t="s">
        <v>34</v>
      </c>
      <c r="D4" s="64" t="s">
        <v>35</v>
      </c>
      <c r="E4" s="44"/>
      <c r="F4" s="62" t="s">
        <v>33</v>
      </c>
      <c r="G4" s="63" t="s">
        <v>34</v>
      </c>
      <c r="H4" s="64" t="s">
        <v>35</v>
      </c>
    </row>
    <row r="5" spans="1:13" ht="12">
      <c r="A5" s="65"/>
      <c r="B5" s="66" t="s">
        <v>36</v>
      </c>
      <c r="C5" s="66" t="s">
        <v>94</v>
      </c>
      <c r="D5" s="58" t="s">
        <v>37</v>
      </c>
      <c r="E5" s="66"/>
      <c r="F5" s="66" t="s">
        <v>36</v>
      </c>
      <c r="G5" s="66" t="s">
        <v>94</v>
      </c>
      <c r="H5" s="58" t="s">
        <v>37</v>
      </c>
      <c r="J5" s="52"/>
      <c r="M5" s="52"/>
    </row>
    <row r="6" spans="1:14" ht="12">
      <c r="A6" s="41" t="s">
        <v>0</v>
      </c>
      <c r="B6" s="43">
        <v>0.524</v>
      </c>
      <c r="C6" s="43">
        <v>4.6629000000000005</v>
      </c>
      <c r="D6" s="44">
        <v>8898.664122137405</v>
      </c>
      <c r="F6" s="43">
        <v>6.3345</v>
      </c>
      <c r="G6" s="43">
        <v>60.401219999999995</v>
      </c>
      <c r="H6" s="44">
        <v>9539.645587213341</v>
      </c>
      <c r="J6" s="97"/>
      <c r="K6" s="97"/>
      <c r="M6" s="100"/>
      <c r="N6" s="100"/>
    </row>
    <row r="7" spans="1:34" ht="12">
      <c r="A7" s="41" t="s">
        <v>1</v>
      </c>
      <c r="B7" s="43">
        <v>0.8474999999999999</v>
      </c>
      <c r="C7" s="43">
        <v>2.6841599999999994</v>
      </c>
      <c r="D7" s="44">
        <v>3167.150442477875</v>
      </c>
      <c r="F7" s="43">
        <v>1.3956</v>
      </c>
      <c r="G7" s="43">
        <v>4.6199699999999995</v>
      </c>
      <c r="H7" s="44">
        <v>3315.6093009903825</v>
      </c>
      <c r="J7" s="97"/>
      <c r="K7" s="97"/>
      <c r="M7" s="100"/>
      <c r="N7" s="100"/>
      <c r="AH7" s="55"/>
    </row>
    <row r="8" spans="1:14" ht="12">
      <c r="A8" s="41" t="s">
        <v>2</v>
      </c>
      <c r="B8" s="43">
        <v>24.755200000000002</v>
      </c>
      <c r="C8" s="43">
        <v>174.8122300000001</v>
      </c>
      <c r="D8" s="44">
        <v>7067.032256238812</v>
      </c>
      <c r="F8" s="43">
        <v>41.93780000000001</v>
      </c>
      <c r="G8" s="43">
        <v>302.8055100000002</v>
      </c>
      <c r="H8" s="44">
        <v>7240.859657093668</v>
      </c>
      <c r="J8" s="97"/>
      <c r="K8" s="97"/>
      <c r="M8" s="100"/>
      <c r="N8" s="100"/>
    </row>
    <row r="9" spans="1:14" ht="12">
      <c r="A9" s="41" t="s">
        <v>3</v>
      </c>
      <c r="B9" s="43">
        <v>1492.6484000000005</v>
      </c>
      <c r="C9" s="43">
        <v>3062.210579999999</v>
      </c>
      <c r="D9" s="44">
        <v>2051.6247489327684</v>
      </c>
      <c r="F9" s="43">
        <v>3446.140999999999</v>
      </c>
      <c r="G9" s="43">
        <v>7951.01426</v>
      </c>
      <c r="H9" s="44">
        <v>2307.269493497653</v>
      </c>
      <c r="J9" s="97"/>
      <c r="K9" s="97"/>
      <c r="M9" s="100"/>
      <c r="N9" s="100"/>
    </row>
    <row r="10" spans="1:14" ht="12">
      <c r="A10" s="41" t="s">
        <v>4</v>
      </c>
      <c r="B10" s="43">
        <v>96.24859999999995</v>
      </c>
      <c r="C10" s="43">
        <v>23.314140000000002</v>
      </c>
      <c r="D10" s="44">
        <v>246.95298663661254</v>
      </c>
      <c r="F10" s="43">
        <v>216.17999999999995</v>
      </c>
      <c r="G10" s="43">
        <v>58.04143</v>
      </c>
      <c r="H10" s="44">
        <v>273.57540672364286</v>
      </c>
      <c r="J10" s="97"/>
      <c r="K10" s="97"/>
      <c r="M10" s="100"/>
      <c r="N10" s="100"/>
    </row>
    <row r="11" spans="1:14" ht="12">
      <c r="A11" s="41" t="s">
        <v>5</v>
      </c>
      <c r="B11" s="43">
        <v>158.87930000000003</v>
      </c>
      <c r="C11" s="43">
        <v>108.33279999999995</v>
      </c>
      <c r="D11" s="44">
        <v>691.2497559344611</v>
      </c>
      <c r="F11" s="43">
        <v>310.82699999999994</v>
      </c>
      <c r="G11" s="43">
        <v>208.57643000000002</v>
      </c>
      <c r="H11" s="44">
        <v>676.1192399379431</v>
      </c>
      <c r="J11" s="97"/>
      <c r="K11" s="97"/>
      <c r="M11" s="100"/>
      <c r="N11" s="100"/>
    </row>
    <row r="12" spans="1:14" ht="12">
      <c r="A12" s="41" t="s">
        <v>6</v>
      </c>
      <c r="B12" s="43">
        <v>2423.7010000000014</v>
      </c>
      <c r="C12" s="43">
        <v>3608.3646200000003</v>
      </c>
      <c r="D12" s="44">
        <v>1489.4468494158755</v>
      </c>
      <c r="F12" s="43">
        <v>5778.103000000002</v>
      </c>
      <c r="G12" s="43">
        <v>8366.539710000012</v>
      </c>
      <c r="H12" s="44">
        <v>1448.2442409001496</v>
      </c>
      <c r="J12" s="97"/>
      <c r="K12" s="97"/>
      <c r="M12" s="100"/>
      <c r="N12" s="100"/>
    </row>
    <row r="13" spans="1:14" ht="12">
      <c r="A13" s="41" t="s">
        <v>7</v>
      </c>
      <c r="B13" s="43">
        <v>701.1540000000001</v>
      </c>
      <c r="C13" s="43">
        <v>1606.4858600000007</v>
      </c>
      <c r="D13" s="44">
        <v>2291.942648570267</v>
      </c>
      <c r="F13" s="43">
        <v>1490.9415000000001</v>
      </c>
      <c r="G13" s="43">
        <v>4026.542990000001</v>
      </c>
      <c r="H13" s="44">
        <v>2703.3931602768403</v>
      </c>
      <c r="J13" s="97"/>
      <c r="K13" s="97"/>
      <c r="M13" s="100"/>
      <c r="N13" s="100"/>
    </row>
    <row r="14" spans="1:14" ht="12">
      <c r="A14" s="41" t="s">
        <v>8</v>
      </c>
      <c r="B14" s="43">
        <v>8.63089999999999</v>
      </c>
      <c r="C14" s="43">
        <v>77.19384000000001</v>
      </c>
      <c r="D14" s="44">
        <v>8943.892293967037</v>
      </c>
      <c r="F14" s="43">
        <v>22.38149999999999</v>
      </c>
      <c r="G14" s="43">
        <v>202.89521000000002</v>
      </c>
      <c r="H14" s="44">
        <v>9070.496273811179</v>
      </c>
      <c r="J14" s="97"/>
      <c r="K14" s="97"/>
      <c r="M14" s="100"/>
      <c r="N14" s="100"/>
    </row>
    <row r="15" spans="1:14" ht="12">
      <c r="A15" s="41" t="s">
        <v>9</v>
      </c>
      <c r="B15" s="43">
        <v>77.7484</v>
      </c>
      <c r="C15" s="43">
        <v>487.8354900000003</v>
      </c>
      <c r="D15" s="44">
        <v>6275.9370445034265</v>
      </c>
      <c r="F15" s="43">
        <v>139.65030000000002</v>
      </c>
      <c r="G15" s="43">
        <v>876.0737000000004</v>
      </c>
      <c r="H15" s="44">
        <v>6278.387966002095</v>
      </c>
      <c r="J15" s="97"/>
      <c r="K15" s="97"/>
      <c r="M15" s="100"/>
      <c r="N15" s="100"/>
    </row>
    <row r="16" spans="1:14" ht="12">
      <c r="A16" s="41" t="s">
        <v>10</v>
      </c>
      <c r="B16" s="43">
        <v>358.1296</v>
      </c>
      <c r="C16" s="43">
        <v>611.8248199999998</v>
      </c>
      <c r="D16" s="44">
        <v>1708.5358821264174</v>
      </c>
      <c r="F16" s="43">
        <v>725.9608</v>
      </c>
      <c r="G16" s="43">
        <v>1418.26489</v>
      </c>
      <c r="H16" s="44">
        <v>1954.1746077499827</v>
      </c>
      <c r="J16" s="97"/>
      <c r="K16" s="97"/>
      <c r="M16" s="100"/>
      <c r="N16" s="100"/>
    </row>
    <row r="17" spans="1:14" ht="12">
      <c r="A17" s="41" t="s">
        <v>43</v>
      </c>
      <c r="B17" s="43">
        <v>250.6021</v>
      </c>
      <c r="C17" s="43">
        <v>744.5145000000002</v>
      </c>
      <c r="D17" s="44">
        <v>3106.8687796023128</v>
      </c>
      <c r="F17" s="43">
        <v>473.81350000000003</v>
      </c>
      <c r="G17" s="43">
        <v>1575.3195800000003</v>
      </c>
      <c r="H17" s="44">
        <v>3418.9776183784315</v>
      </c>
      <c r="J17" s="97"/>
      <c r="K17" s="97"/>
      <c r="M17" s="100"/>
      <c r="N17" s="100"/>
    </row>
    <row r="18" spans="1:14" ht="12">
      <c r="A18" s="41" t="s">
        <v>44</v>
      </c>
      <c r="B18" s="43">
        <v>1234.3916</v>
      </c>
      <c r="C18" s="43">
        <v>3486.5402200000008</v>
      </c>
      <c r="D18" s="44">
        <v>2833.5910233782174</v>
      </c>
      <c r="F18" s="43">
        <v>2736.052</v>
      </c>
      <c r="G18" s="43">
        <v>8170.94341</v>
      </c>
      <c r="H18" s="44">
        <v>2994.637545926828</v>
      </c>
      <c r="J18" s="97"/>
      <c r="K18" s="97"/>
      <c r="M18" s="100"/>
      <c r="N18" s="100"/>
    </row>
    <row r="19" spans="1:14" ht="12">
      <c r="A19" s="41" t="s">
        <v>11</v>
      </c>
      <c r="B19" s="43">
        <v>4.0106</v>
      </c>
      <c r="C19" s="43">
        <v>19.175149999999995</v>
      </c>
      <c r="D19" s="44">
        <v>4781.117538522913</v>
      </c>
      <c r="F19" s="43">
        <v>8.288499999999999</v>
      </c>
      <c r="G19" s="43">
        <v>36.28688</v>
      </c>
      <c r="H19" s="44">
        <v>4377.979127707064</v>
      </c>
      <c r="J19" s="97"/>
      <c r="K19" s="97"/>
      <c r="M19" s="100"/>
      <c r="N19" s="100"/>
    </row>
    <row r="20" spans="1:14" ht="12">
      <c r="A20" s="41" t="s">
        <v>12</v>
      </c>
      <c r="B20" s="43">
        <v>179.46839999999997</v>
      </c>
      <c r="C20" s="43">
        <v>247.84150000000002</v>
      </c>
      <c r="D20" s="44">
        <v>1381.0980621612964</v>
      </c>
      <c r="F20" s="43">
        <v>355.9800999999999</v>
      </c>
      <c r="G20" s="43">
        <v>503.76909</v>
      </c>
      <c r="H20" s="44">
        <v>1415.3898390801373</v>
      </c>
      <c r="J20" s="97"/>
      <c r="K20" s="97"/>
      <c r="M20" s="100"/>
      <c r="N20" s="100"/>
    </row>
    <row r="21" spans="1:14" ht="12">
      <c r="A21" s="41" t="s">
        <v>76</v>
      </c>
      <c r="B21" s="43">
        <v>90.80139999999997</v>
      </c>
      <c r="C21" s="43">
        <v>216.18061</v>
      </c>
      <c r="D21" s="44">
        <v>2380.807013988772</v>
      </c>
      <c r="F21" s="43">
        <v>176.07269999999994</v>
      </c>
      <c r="G21" s="43">
        <v>455.86886</v>
      </c>
      <c r="H21" s="44">
        <v>2589.094504713111</v>
      </c>
      <c r="J21" s="97"/>
      <c r="K21" s="97"/>
      <c r="M21" s="100"/>
      <c r="N21" s="100"/>
    </row>
    <row r="22" spans="1:14" ht="12">
      <c r="A22" s="41" t="s">
        <v>13</v>
      </c>
      <c r="B22" s="43">
        <v>1144.3867000000005</v>
      </c>
      <c r="C22" s="43">
        <v>910.5254000000002</v>
      </c>
      <c r="D22" s="44">
        <v>795.697428784882</v>
      </c>
      <c r="F22" s="43">
        <v>2576.6509000000005</v>
      </c>
      <c r="G22" s="43">
        <v>2174.28981</v>
      </c>
      <c r="H22" s="44">
        <v>843.8681415598448</v>
      </c>
      <c r="J22" s="97"/>
      <c r="K22" s="97"/>
      <c r="M22" s="100"/>
      <c r="N22" s="100"/>
    </row>
    <row r="23" spans="1:14" ht="12">
      <c r="A23" s="41" t="s">
        <v>45</v>
      </c>
      <c r="B23" s="43">
        <v>0</v>
      </c>
      <c r="C23" s="43">
        <v>0</v>
      </c>
      <c r="D23" s="44" t="s">
        <v>160</v>
      </c>
      <c r="F23" s="43">
        <v>0</v>
      </c>
      <c r="G23" s="43">
        <v>0</v>
      </c>
      <c r="H23" s="44" t="s">
        <v>160</v>
      </c>
      <c r="J23" s="97"/>
      <c r="K23" s="97"/>
      <c r="M23" s="100"/>
      <c r="N23" s="100"/>
    </row>
    <row r="24" spans="1:14" ht="12">
      <c r="A24" s="41" t="s">
        <v>72</v>
      </c>
      <c r="B24" s="43">
        <v>157.11499999999995</v>
      </c>
      <c r="C24" s="43">
        <v>190.83230000000006</v>
      </c>
      <c r="D24" s="44">
        <v>1333.1975676755715</v>
      </c>
      <c r="F24" s="43">
        <v>347.1457999999999</v>
      </c>
      <c r="G24" s="43">
        <v>401.0874</v>
      </c>
      <c r="H24" s="44">
        <v>1264.5542597837361</v>
      </c>
      <c r="J24" s="97"/>
      <c r="K24" s="97"/>
      <c r="M24" s="100"/>
      <c r="N24" s="100"/>
    </row>
    <row r="25" spans="1:14" ht="12">
      <c r="A25" s="41" t="s">
        <v>14</v>
      </c>
      <c r="B25" s="43">
        <v>71.51250000000002</v>
      </c>
      <c r="C25" s="43">
        <v>700.22667</v>
      </c>
      <c r="D25" s="44">
        <v>9799.190988782153</v>
      </c>
      <c r="F25" s="43">
        <v>137.41000000000003</v>
      </c>
      <c r="G25" s="43">
        <v>1405.84928</v>
      </c>
      <c r="H25" s="44">
        <v>10238.774594629233</v>
      </c>
      <c r="J25" s="97"/>
      <c r="K25" s="97"/>
      <c r="M25" s="100"/>
      <c r="N25" s="100"/>
    </row>
    <row r="26" spans="1:14" ht="12">
      <c r="A26" s="41" t="s">
        <v>15</v>
      </c>
      <c r="B26" s="43">
        <v>18.187100000000004</v>
      </c>
      <c r="C26" s="43">
        <v>220.57223999999994</v>
      </c>
      <c r="D26" s="44">
        <v>12136.758758439297</v>
      </c>
      <c r="F26" s="43">
        <v>38.1831</v>
      </c>
      <c r="G26" s="43">
        <v>454.38320999999996</v>
      </c>
      <c r="H26" s="44">
        <v>11931.799525756465</v>
      </c>
      <c r="J26" s="97"/>
      <c r="K26" s="97"/>
      <c r="M26" s="100"/>
      <c r="N26" s="100"/>
    </row>
    <row r="27" spans="1:14" ht="12">
      <c r="A27" s="41" t="s">
        <v>16</v>
      </c>
      <c r="B27" s="43">
        <v>1354.3191000000002</v>
      </c>
      <c r="C27" s="43">
        <v>1473.7638800000002</v>
      </c>
      <c r="D27" s="44">
        <v>1088.3071461469565</v>
      </c>
      <c r="F27" s="43">
        <v>2660.2802</v>
      </c>
      <c r="G27" s="43">
        <v>3133.646199999999</v>
      </c>
      <c r="H27" s="44">
        <v>1177.9999497771018</v>
      </c>
      <c r="J27" s="97"/>
      <c r="K27" s="97"/>
      <c r="M27" s="100"/>
      <c r="N27" s="100"/>
    </row>
    <row r="28" spans="1:14" ht="12">
      <c r="A28" s="41" t="s">
        <v>46</v>
      </c>
      <c r="B28" s="43">
        <v>138.57200000000012</v>
      </c>
      <c r="C28" s="43">
        <v>160.07644000000002</v>
      </c>
      <c r="D28" s="44">
        <v>1165.300809788511</v>
      </c>
      <c r="F28" s="43">
        <v>257.98270000000014</v>
      </c>
      <c r="G28" s="43">
        <v>330.8903</v>
      </c>
      <c r="H28" s="44">
        <v>1302.3793030157515</v>
      </c>
      <c r="J28" s="97"/>
      <c r="K28" s="97"/>
      <c r="M28" s="100"/>
      <c r="N28" s="100"/>
    </row>
    <row r="29" spans="1:14" ht="12">
      <c r="A29" s="42" t="s">
        <v>77</v>
      </c>
      <c r="B29" s="43">
        <v>152.42959999999997</v>
      </c>
      <c r="C29" s="43">
        <v>175.23301999999993</v>
      </c>
      <c r="D29" s="44">
        <v>1157.8320640546347</v>
      </c>
      <c r="F29" s="43">
        <v>303.72839999999997</v>
      </c>
      <c r="G29" s="43">
        <v>347.70435000000003</v>
      </c>
      <c r="H29" s="44">
        <v>1168.3405839882557</v>
      </c>
      <c r="J29" s="97"/>
      <c r="K29" s="97"/>
      <c r="M29" s="100"/>
      <c r="N29" s="100"/>
    </row>
    <row r="30" spans="1:14" ht="12">
      <c r="A30" s="52" t="s">
        <v>18</v>
      </c>
      <c r="B30" s="59">
        <v>10139.063000000004</v>
      </c>
      <c r="C30" s="59">
        <v>18313.20337</v>
      </c>
      <c r="D30" s="59">
        <v>1812.8060939780223</v>
      </c>
      <c r="F30" s="59">
        <v>22251.4409</v>
      </c>
      <c r="G30" s="59">
        <v>42465.81369000001</v>
      </c>
      <c r="H30" s="59">
        <v>1914.5204089104625</v>
      </c>
      <c r="J30" s="97"/>
      <c r="K30" s="97"/>
      <c r="M30" s="100"/>
      <c r="N30" s="100"/>
    </row>
    <row r="31" spans="1:14" ht="12">
      <c r="A31" s="52"/>
      <c r="B31" s="59"/>
      <c r="C31" s="59"/>
      <c r="D31" s="59"/>
      <c r="F31" s="59"/>
      <c r="G31" s="59"/>
      <c r="H31" s="59"/>
      <c r="J31" s="97"/>
      <c r="K31" s="97"/>
      <c r="M31" s="100"/>
      <c r="N31" s="100"/>
    </row>
    <row r="32" spans="1:14" ht="12">
      <c r="A32" s="41" t="s">
        <v>17</v>
      </c>
      <c r="B32" s="43">
        <v>0.0254</v>
      </c>
      <c r="C32" s="43">
        <v>0.0016</v>
      </c>
      <c r="D32" s="44">
        <v>80</v>
      </c>
      <c r="F32" s="43">
        <v>0.0254</v>
      </c>
      <c r="G32" s="43">
        <v>0.0016</v>
      </c>
      <c r="H32" s="44">
        <v>80</v>
      </c>
      <c r="J32" s="97"/>
      <c r="K32" s="97"/>
      <c r="M32" s="100"/>
      <c r="N32" s="100"/>
    </row>
    <row r="33" spans="1:14" ht="12">
      <c r="A33" s="41" t="s">
        <v>19</v>
      </c>
      <c r="B33" s="43">
        <v>0.7068999999999992</v>
      </c>
      <c r="C33" s="43">
        <v>0.3222800000000001</v>
      </c>
      <c r="D33" s="44">
        <v>455.90606875088486</v>
      </c>
      <c r="F33" s="43">
        <v>12.714799999999999</v>
      </c>
      <c r="G33" s="43">
        <v>3.14556</v>
      </c>
      <c r="H33" s="44">
        <v>247.39358857394535</v>
      </c>
      <c r="J33" s="97"/>
      <c r="K33" s="97"/>
      <c r="M33" s="100"/>
      <c r="N33" s="100"/>
    </row>
    <row r="34" spans="1:14" ht="12">
      <c r="A34" s="41" t="s">
        <v>20</v>
      </c>
      <c r="B34" s="43">
        <v>29.348600000000005</v>
      </c>
      <c r="C34" s="43">
        <v>38.03855</v>
      </c>
      <c r="D34" s="44">
        <v>1296.0941918864953</v>
      </c>
      <c r="F34" s="43">
        <v>134.28830000000002</v>
      </c>
      <c r="G34" s="43">
        <v>137.33</v>
      </c>
      <c r="H34" s="44">
        <v>1022.6505213037917</v>
      </c>
      <c r="J34" s="97"/>
      <c r="K34" s="97"/>
      <c r="M34" s="100"/>
      <c r="N34" s="100"/>
    </row>
    <row r="35" spans="1:14" ht="12">
      <c r="A35" s="41" t="s">
        <v>21</v>
      </c>
      <c r="B35" s="43">
        <v>4354.8865000000005</v>
      </c>
      <c r="C35" s="43">
        <v>3713.2184199999974</v>
      </c>
      <c r="D35" s="44">
        <v>852.6556134126566</v>
      </c>
      <c r="F35" s="43">
        <v>45550.35140000001</v>
      </c>
      <c r="G35" s="43">
        <v>41926.61213</v>
      </c>
      <c r="H35" s="44">
        <v>967.2247559229802</v>
      </c>
      <c r="J35" s="97"/>
      <c r="K35" s="97"/>
      <c r="M35" s="100"/>
      <c r="N35" s="100"/>
    </row>
    <row r="36" spans="1:14" ht="12">
      <c r="A36" s="41" t="s">
        <v>47</v>
      </c>
      <c r="B36" s="43">
        <v>445.77699999999993</v>
      </c>
      <c r="C36" s="43">
        <v>169.06066999999996</v>
      </c>
      <c r="D36" s="44">
        <v>379.24942291773687</v>
      </c>
      <c r="F36" s="43">
        <v>1437.1182</v>
      </c>
      <c r="G36" s="43">
        <v>445.34340999999995</v>
      </c>
      <c r="H36" s="44">
        <v>309.88641713673934</v>
      </c>
      <c r="J36" s="97"/>
      <c r="K36" s="97"/>
      <c r="M36" s="100"/>
      <c r="N36" s="100"/>
    </row>
    <row r="37" spans="1:14" ht="12">
      <c r="A37" s="41" t="s">
        <v>22</v>
      </c>
      <c r="B37" s="43">
        <v>19.648200000000003</v>
      </c>
      <c r="C37" s="43">
        <v>8.708849999999998</v>
      </c>
      <c r="D37" s="44">
        <v>443.23907533514506</v>
      </c>
      <c r="F37" s="43">
        <v>42.1023</v>
      </c>
      <c r="G37" s="43">
        <v>14.339129999999999</v>
      </c>
      <c r="H37" s="44">
        <v>340.5783056982635</v>
      </c>
      <c r="J37" s="97"/>
      <c r="K37" s="97"/>
      <c r="M37" s="100"/>
      <c r="N37" s="100"/>
    </row>
    <row r="38" spans="1:14" ht="12">
      <c r="A38" s="52" t="s">
        <v>23</v>
      </c>
      <c r="B38" s="59">
        <v>4850.3926</v>
      </c>
      <c r="C38" s="59">
        <v>3929.3503699999974</v>
      </c>
      <c r="D38" s="59">
        <v>810.1106587944153</v>
      </c>
      <c r="F38" s="59">
        <v>47176.6004</v>
      </c>
      <c r="G38" s="59">
        <v>42526.771830000005</v>
      </c>
      <c r="H38" s="59">
        <v>945.5946460880763</v>
      </c>
      <c r="J38" s="97"/>
      <c r="K38" s="97"/>
      <c r="M38" s="100"/>
      <c r="N38" s="100"/>
    </row>
    <row r="39" spans="1:14" ht="12">
      <c r="A39" s="52"/>
      <c r="B39" s="59"/>
      <c r="C39" s="59"/>
      <c r="D39" s="59"/>
      <c r="F39" s="59"/>
      <c r="G39" s="59"/>
      <c r="H39" s="59"/>
      <c r="J39" s="97"/>
      <c r="K39" s="97"/>
      <c r="M39" s="100"/>
      <c r="N39" s="100"/>
    </row>
    <row r="40" spans="1:14" ht="12">
      <c r="A40" s="41" t="s">
        <v>24</v>
      </c>
      <c r="B40" s="43">
        <v>0.2</v>
      </c>
      <c r="C40" s="43">
        <v>0.134</v>
      </c>
      <c r="D40" s="44">
        <v>670</v>
      </c>
      <c r="F40" s="43">
        <v>0.20770000000000002</v>
      </c>
      <c r="G40" s="43">
        <v>0.14563</v>
      </c>
      <c r="H40" s="44">
        <v>701.1555127587866</v>
      </c>
      <c r="J40" s="97"/>
      <c r="K40" s="97"/>
      <c r="M40" s="100"/>
      <c r="N40" s="100"/>
    </row>
    <row r="41" spans="1:14" ht="12">
      <c r="A41" s="41" t="s">
        <v>25</v>
      </c>
      <c r="B41" s="43">
        <v>603.8361000000001</v>
      </c>
      <c r="C41" s="43">
        <v>1313.7803099999999</v>
      </c>
      <c r="D41" s="44">
        <v>2176.2279232878914</v>
      </c>
      <c r="F41" s="43">
        <v>1481.0232999999998</v>
      </c>
      <c r="G41" s="43">
        <v>3359.0669099999996</v>
      </c>
      <c r="H41" s="44">
        <v>2268.6072811725685</v>
      </c>
      <c r="J41" s="97"/>
      <c r="K41" s="97"/>
      <c r="M41" s="100"/>
      <c r="N41" s="100"/>
    </row>
    <row r="42" spans="1:14" ht="12">
      <c r="A42" s="41" t="s">
        <v>48</v>
      </c>
      <c r="B42" s="43">
        <v>627.8234000000003</v>
      </c>
      <c r="C42" s="43">
        <v>2428.4592800000005</v>
      </c>
      <c r="D42" s="44">
        <v>3868.0611140011656</v>
      </c>
      <c r="F42" s="43">
        <v>1298.0895000000005</v>
      </c>
      <c r="G42" s="43">
        <v>5352.16208</v>
      </c>
      <c r="H42" s="44">
        <v>4123.8597356895525</v>
      </c>
      <c r="J42" s="97"/>
      <c r="K42" s="97"/>
      <c r="M42" s="100"/>
      <c r="N42" s="100"/>
    </row>
    <row r="43" spans="1:14" ht="12">
      <c r="A43" s="41" t="s">
        <v>74</v>
      </c>
      <c r="B43" s="43">
        <v>25.102900000000012</v>
      </c>
      <c r="C43" s="43">
        <v>489.62011999999993</v>
      </c>
      <c r="D43" s="44">
        <v>19504.52417848136</v>
      </c>
      <c r="F43" s="43">
        <v>52.18620000000001</v>
      </c>
      <c r="G43" s="43">
        <v>1045.02599</v>
      </c>
      <c r="H43" s="44">
        <v>20041.424113932182</v>
      </c>
      <c r="J43" s="97"/>
      <c r="K43" s="97"/>
      <c r="M43" s="100"/>
      <c r="N43" s="100"/>
    </row>
    <row r="44" spans="1:14" ht="12">
      <c r="A44" s="41" t="s">
        <v>26</v>
      </c>
      <c r="B44" s="43">
        <v>0</v>
      </c>
      <c r="C44" s="43">
        <v>0</v>
      </c>
      <c r="D44" s="44" t="s">
        <v>160</v>
      </c>
      <c r="F44" s="43">
        <v>0</v>
      </c>
      <c r="G44" s="43">
        <v>0</v>
      </c>
      <c r="H44" s="44" t="s">
        <v>160</v>
      </c>
      <c r="J44" s="97"/>
      <c r="K44" s="97"/>
      <c r="M44" s="100"/>
      <c r="N44" s="100"/>
    </row>
    <row r="45" spans="1:14" ht="12">
      <c r="A45" s="41" t="s">
        <v>27</v>
      </c>
      <c r="B45" s="43">
        <v>935.2150999999999</v>
      </c>
      <c r="C45" s="43">
        <v>3129.846040000001</v>
      </c>
      <c r="D45" s="44">
        <v>3352.8091924195814</v>
      </c>
      <c r="F45" s="43">
        <v>2058.7671</v>
      </c>
      <c r="G45" s="43">
        <v>6984.452230000001</v>
      </c>
      <c r="H45" s="44">
        <v>3395.3704564338595</v>
      </c>
      <c r="J45" s="97"/>
      <c r="K45" s="97"/>
      <c r="M45" s="100"/>
      <c r="N45" s="100"/>
    </row>
    <row r="46" spans="1:14" ht="12">
      <c r="A46" s="41" t="s">
        <v>75</v>
      </c>
      <c r="B46" s="43">
        <v>0.297</v>
      </c>
      <c r="C46" s="43">
        <v>1.02319</v>
      </c>
      <c r="D46" s="44">
        <v>3445.0841750841755</v>
      </c>
      <c r="F46" s="43">
        <v>0.4795</v>
      </c>
      <c r="G46" s="43">
        <v>1.65053</v>
      </c>
      <c r="H46" s="44">
        <v>3442.189781021898</v>
      </c>
      <c r="J46" s="97"/>
      <c r="K46" s="97"/>
      <c r="M46" s="100"/>
      <c r="N46" s="100"/>
    </row>
    <row r="47" spans="1:14" ht="12">
      <c r="A47" s="41" t="s">
        <v>28</v>
      </c>
      <c r="B47" s="43">
        <v>1826.282</v>
      </c>
      <c r="C47" s="43">
        <v>4543.68099</v>
      </c>
      <c r="D47" s="44">
        <v>2494.31054699723</v>
      </c>
      <c r="F47" s="43">
        <v>3418.0983000000006</v>
      </c>
      <c r="G47" s="43">
        <v>8501.025160000001</v>
      </c>
      <c r="H47" s="44">
        <v>2490.7587615132056</v>
      </c>
      <c r="J47" s="97"/>
      <c r="K47" s="97"/>
      <c r="M47" s="100"/>
      <c r="N47" s="100"/>
    </row>
    <row r="48" spans="1:14" ht="12">
      <c r="A48" s="41" t="s">
        <v>73</v>
      </c>
      <c r="B48" s="43">
        <v>28.606299999999997</v>
      </c>
      <c r="C48" s="43">
        <v>131.96037</v>
      </c>
      <c r="D48" s="44">
        <v>4612.982804487126</v>
      </c>
      <c r="F48" s="43">
        <v>90.232</v>
      </c>
      <c r="G48" s="43">
        <v>376.82515</v>
      </c>
      <c r="H48" s="44">
        <v>4176.986319287566</v>
      </c>
      <c r="J48" s="97"/>
      <c r="K48" s="97"/>
      <c r="M48" s="100"/>
      <c r="N48" s="100"/>
    </row>
    <row r="49" spans="1:14" ht="12">
      <c r="A49" s="41" t="s">
        <v>29</v>
      </c>
      <c r="B49" s="43">
        <v>132.28039999999993</v>
      </c>
      <c r="C49" s="43">
        <v>600.12015</v>
      </c>
      <c r="D49" s="44">
        <v>4622.047295642439</v>
      </c>
      <c r="E49" s="43"/>
      <c r="F49" s="43">
        <v>499.4210999999997</v>
      </c>
      <c r="G49" s="43">
        <v>2217.1662699999997</v>
      </c>
      <c r="H49" s="44">
        <v>4518.058489084624</v>
      </c>
      <c r="J49" s="97"/>
      <c r="K49" s="97"/>
      <c r="M49" s="100"/>
      <c r="N49" s="100"/>
    </row>
    <row r="50" spans="1:14" ht="12">
      <c r="A50" s="41" t="s">
        <v>30</v>
      </c>
      <c r="B50" s="43">
        <v>781.4406000000004</v>
      </c>
      <c r="C50" s="43">
        <v>960.3013299999999</v>
      </c>
      <c r="D50" s="44">
        <v>1228.885893566318</v>
      </c>
      <c r="F50" s="43">
        <v>1284.0803000000003</v>
      </c>
      <c r="G50" s="43">
        <v>1501.0856299999998</v>
      </c>
      <c r="H50" s="44">
        <v>1210.294861321505</v>
      </c>
      <c r="J50" s="97"/>
      <c r="K50" s="97"/>
      <c r="M50" s="100"/>
      <c r="N50" s="100"/>
    </row>
    <row r="51" spans="1:14" ht="12">
      <c r="A51" s="41" t="s">
        <v>31</v>
      </c>
      <c r="B51" s="43">
        <v>41.4453</v>
      </c>
      <c r="C51" s="43">
        <v>159.36034999999995</v>
      </c>
      <c r="D51" s="44">
        <v>3906.9155391242302</v>
      </c>
      <c r="F51" s="43">
        <v>87.0788</v>
      </c>
      <c r="G51" s="43">
        <v>301.53959999999995</v>
      </c>
      <c r="H51" s="44">
        <v>3499.5114093461243</v>
      </c>
      <c r="J51" s="97"/>
      <c r="K51" s="97"/>
      <c r="M51" s="100"/>
      <c r="N51" s="100"/>
    </row>
    <row r="52" spans="1:14" ht="12">
      <c r="A52" s="53" t="s">
        <v>32</v>
      </c>
      <c r="B52" s="59">
        <v>5002.529100000001</v>
      </c>
      <c r="C52" s="59">
        <v>13758.286130000002</v>
      </c>
      <c r="D52" s="59">
        <v>2755.5636232148195</v>
      </c>
      <c r="F52" s="59">
        <v>10269.6638</v>
      </c>
      <c r="G52" s="59">
        <v>29640.145180000003</v>
      </c>
      <c r="H52" s="59">
        <v>2903.3876892713733</v>
      </c>
      <c r="J52" s="97"/>
      <c r="K52" s="97"/>
      <c r="M52" s="100"/>
      <c r="N52" s="100"/>
    </row>
    <row r="53" spans="1:14" ht="12">
      <c r="A53" s="53"/>
      <c r="B53" s="59"/>
      <c r="C53" s="59"/>
      <c r="D53" s="59"/>
      <c r="F53" s="59"/>
      <c r="G53" s="59"/>
      <c r="H53" s="59"/>
      <c r="J53" s="97"/>
      <c r="K53" s="97"/>
      <c r="M53" s="100"/>
      <c r="N53" s="100"/>
    </row>
    <row r="54" spans="1:14" ht="12">
      <c r="A54" s="54" t="s">
        <v>71</v>
      </c>
      <c r="B54" s="59">
        <v>19991.984700000005</v>
      </c>
      <c r="C54" s="59">
        <v>36000.839869999996</v>
      </c>
      <c r="D54" s="59">
        <v>1804.9669088847334</v>
      </c>
      <c r="F54" s="59">
        <v>79697.7051</v>
      </c>
      <c r="G54" s="59">
        <v>114632.73070000003</v>
      </c>
      <c r="H54" s="59">
        <v>1481.7455443261479</v>
      </c>
      <c r="J54" s="97"/>
      <c r="K54" s="97"/>
      <c r="M54" s="100"/>
      <c r="N54" s="100"/>
    </row>
    <row r="55" spans="1:8" ht="9.75" customHeight="1" thickBot="1">
      <c r="A55" s="50"/>
      <c r="B55" s="50"/>
      <c r="C55" s="50"/>
      <c r="D55" s="50"/>
      <c r="E55" s="50"/>
      <c r="F55" s="50"/>
      <c r="G55" s="50"/>
      <c r="H55" s="50"/>
    </row>
    <row r="56" spans="1:8" ht="12">
      <c r="A56" s="86" t="s">
        <v>42</v>
      </c>
      <c r="D56" s="43"/>
      <c r="H56" s="43"/>
    </row>
    <row r="57" spans="1:8" ht="12">
      <c r="A57" s="104"/>
      <c r="B57" s="99"/>
      <c r="C57" s="99"/>
      <c r="D57" s="43"/>
      <c r="F57" s="99"/>
      <c r="G57" s="99"/>
      <c r="H57" s="43"/>
    </row>
    <row r="58" spans="1:8" ht="12">
      <c r="A58" s="172"/>
      <c r="B58" s="99"/>
      <c r="C58" s="99"/>
      <c r="D58" s="43"/>
      <c r="F58" s="99"/>
      <c r="G58" s="99"/>
      <c r="H58" s="43"/>
    </row>
    <row r="59" spans="1:8" ht="12">
      <c r="A59" s="87"/>
      <c r="B59" s="99"/>
      <c r="C59" s="99"/>
      <c r="D59" s="43"/>
      <c r="F59" s="99"/>
      <c r="G59" s="99"/>
      <c r="H59" s="43"/>
    </row>
    <row r="60" spans="2:8" ht="12">
      <c r="B60" s="99"/>
      <c r="C60" s="99"/>
      <c r="D60" s="43"/>
      <c r="F60" s="99"/>
      <c r="G60" s="99"/>
      <c r="H60" s="43"/>
    </row>
    <row r="61" spans="2:8" ht="12">
      <c r="B61" s="48"/>
      <c r="D61" s="43"/>
      <c r="H61" s="43"/>
    </row>
    <row r="62" spans="2:8" ht="12">
      <c r="B62" s="55"/>
      <c r="C62" s="55"/>
      <c r="D62" s="43"/>
      <c r="H62" s="43"/>
    </row>
    <row r="70" ht="12">
      <c r="A70" s="168"/>
    </row>
  </sheetData>
  <sheetProtection/>
  <mergeCells count="2">
    <mergeCell ref="B3:D3"/>
    <mergeCell ref="F3:H3"/>
  </mergeCells>
  <printOptions horizontalCentered="1"/>
  <pageMargins left="0.6299212598425197" right="0.6299212598425197" top="0.5118110236220472" bottom="0.5905511811023623" header="0.35433070866141736" footer="0.3937007874015748"/>
  <pageSetup firstPageNumber="4" useFirstPageNumber="1"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AH70"/>
  <sheetViews>
    <sheetView workbookViewId="0" topLeftCell="A1">
      <selection activeCell="A1" sqref="A1:IV16384"/>
    </sheetView>
  </sheetViews>
  <sheetFormatPr defaultColWidth="9.140625" defaultRowHeight="12.75"/>
  <cols>
    <col min="1" max="1" width="17.7109375" style="41" customWidth="1"/>
    <col min="2" max="3" width="9.7109375" style="41" customWidth="1"/>
    <col min="4" max="4" width="9.7109375" style="43" customWidth="1"/>
    <col min="5" max="5" width="5.8515625" style="41" customWidth="1"/>
    <col min="6" max="7" width="9.7109375" style="41" customWidth="1"/>
    <col min="8" max="8" width="9.7109375" style="43" customWidth="1"/>
    <col min="9" max="16384" width="9.140625" style="41" customWidth="1"/>
  </cols>
  <sheetData>
    <row r="1" spans="1:8" ht="15">
      <c r="A1" s="71" t="s">
        <v>109</v>
      </c>
      <c r="D1" s="41"/>
      <c r="H1" s="41"/>
    </row>
    <row r="2" spans="1:8" ht="6.75" customHeight="1" thickBot="1">
      <c r="A2" s="50"/>
      <c r="B2" s="50"/>
      <c r="C2" s="50"/>
      <c r="D2" s="50"/>
      <c r="E2" s="50"/>
      <c r="F2" s="50"/>
      <c r="G2" s="50"/>
      <c r="H2" s="50"/>
    </row>
    <row r="3" spans="1:8" ht="12">
      <c r="A3" s="48"/>
      <c r="B3" s="179" t="s">
        <v>153</v>
      </c>
      <c r="C3" s="179"/>
      <c r="D3" s="179"/>
      <c r="E3" s="84"/>
      <c r="F3" s="178" t="s">
        <v>154</v>
      </c>
      <c r="G3" s="178"/>
      <c r="H3" s="178"/>
    </row>
    <row r="4" spans="1:8" s="85" customFormat="1" ht="12">
      <c r="A4" s="61"/>
      <c r="B4" s="62" t="s">
        <v>33</v>
      </c>
      <c r="C4" s="63" t="s">
        <v>34</v>
      </c>
      <c r="D4" s="64" t="s">
        <v>35</v>
      </c>
      <c r="E4" s="44"/>
      <c r="F4" s="62" t="s">
        <v>33</v>
      </c>
      <c r="G4" s="63" t="s">
        <v>34</v>
      </c>
      <c r="H4" s="64" t="s">
        <v>35</v>
      </c>
    </row>
    <row r="5" spans="1:15" ht="12">
      <c r="A5" s="65"/>
      <c r="B5" s="66" t="s">
        <v>36</v>
      </c>
      <c r="C5" s="66" t="s">
        <v>94</v>
      </c>
      <c r="D5" s="58" t="s">
        <v>37</v>
      </c>
      <c r="E5" s="66"/>
      <c r="F5" s="66" t="s">
        <v>36</v>
      </c>
      <c r="G5" s="66" t="s">
        <v>94</v>
      </c>
      <c r="H5" s="58" t="s">
        <v>37</v>
      </c>
      <c r="J5" s="52"/>
      <c r="M5" s="52"/>
      <c r="O5" s="52"/>
    </row>
    <row r="6" spans="1:14" ht="12">
      <c r="A6" s="41" t="s">
        <v>0</v>
      </c>
      <c r="B6" s="43">
        <v>0.2336999999999999</v>
      </c>
      <c r="C6" s="43">
        <v>1.5078899999999997</v>
      </c>
      <c r="D6" s="44">
        <v>6452.2464698331205</v>
      </c>
      <c r="F6" s="43">
        <v>1.1633</v>
      </c>
      <c r="G6" s="43">
        <v>6.43248</v>
      </c>
      <c r="H6" s="44">
        <v>5803.91590724533</v>
      </c>
      <c r="J6" s="97"/>
      <c r="K6" s="97"/>
      <c r="M6" s="100"/>
      <c r="N6" s="100"/>
    </row>
    <row r="7" spans="1:34" ht="12">
      <c r="A7" s="41" t="s">
        <v>1</v>
      </c>
      <c r="B7" s="43">
        <v>22.9313</v>
      </c>
      <c r="C7" s="43">
        <v>16.48099</v>
      </c>
      <c r="D7" s="44">
        <v>719.1945330534693</v>
      </c>
      <c r="F7" s="43">
        <v>29.017699999999998</v>
      </c>
      <c r="G7" s="43">
        <v>19.13364</v>
      </c>
      <c r="H7" s="44">
        <v>737.6085674303491</v>
      </c>
      <c r="J7" s="97"/>
      <c r="K7" s="97"/>
      <c r="M7" s="100"/>
      <c r="N7" s="100"/>
      <c r="AH7" s="55"/>
    </row>
    <row r="8" spans="1:14" ht="12">
      <c r="A8" s="41" t="s">
        <v>2</v>
      </c>
      <c r="B8" s="43">
        <v>6.558</v>
      </c>
      <c r="C8" s="43">
        <v>35.09858</v>
      </c>
      <c r="D8" s="44">
        <v>5374.9739663093405</v>
      </c>
      <c r="F8" s="43">
        <v>17.241</v>
      </c>
      <c r="G8" s="43">
        <v>89.48522</v>
      </c>
      <c r="H8" s="44">
        <v>5198.699819903561</v>
      </c>
      <c r="J8" s="97"/>
      <c r="K8" s="97"/>
      <c r="M8" s="100"/>
      <c r="N8" s="100"/>
    </row>
    <row r="9" spans="1:17" ht="12">
      <c r="A9" s="41" t="s">
        <v>3</v>
      </c>
      <c r="B9" s="43">
        <v>12.169999999999959</v>
      </c>
      <c r="C9" s="43">
        <v>18.162179999999978</v>
      </c>
      <c r="D9" s="44">
        <v>1492.3730484798682</v>
      </c>
      <c r="F9" s="43">
        <v>1023.1639</v>
      </c>
      <c r="G9" s="43">
        <v>420.74703</v>
      </c>
      <c r="H9" s="44">
        <v>2872.936643362087</v>
      </c>
      <c r="J9" s="97"/>
      <c r="K9" s="97"/>
      <c r="M9" s="100"/>
      <c r="N9" s="100"/>
      <c r="O9" s="108"/>
      <c r="P9" s="108"/>
      <c r="Q9" s="108"/>
    </row>
    <row r="10" spans="1:14" ht="12">
      <c r="A10" s="41" t="s">
        <v>4</v>
      </c>
      <c r="B10" s="43">
        <v>0.28100000000000014</v>
      </c>
      <c r="C10" s="43">
        <v>0.01712999999999998</v>
      </c>
      <c r="D10" s="44">
        <v>685.2000000000015</v>
      </c>
      <c r="F10" s="43">
        <v>2.9044000000000003</v>
      </c>
      <c r="G10" s="43">
        <v>0.6403</v>
      </c>
      <c r="H10" s="44">
        <v>306.96581811208586</v>
      </c>
      <c r="J10" s="97"/>
      <c r="K10" s="97"/>
      <c r="M10" s="100"/>
      <c r="N10" s="100"/>
    </row>
    <row r="11" spans="1:14" ht="12">
      <c r="A11" s="41" t="s">
        <v>5</v>
      </c>
      <c r="B11" s="43">
        <v>20.872600000000006</v>
      </c>
      <c r="C11" s="43">
        <v>25.317180000000008</v>
      </c>
      <c r="D11" s="44">
        <v>1285.7299564773575</v>
      </c>
      <c r="F11" s="43">
        <v>63.99540000000001</v>
      </c>
      <c r="G11" s="43">
        <v>69.49753000000001</v>
      </c>
      <c r="H11" s="44">
        <v>1152.4492489743666</v>
      </c>
      <c r="J11" s="97"/>
      <c r="K11" s="97"/>
      <c r="M11" s="100"/>
      <c r="N11" s="100"/>
    </row>
    <row r="12" spans="1:17" ht="12">
      <c r="A12" s="41" t="s">
        <v>6</v>
      </c>
      <c r="B12" s="43">
        <v>21.93900000000002</v>
      </c>
      <c r="C12" s="43">
        <v>14.671789999999987</v>
      </c>
      <c r="D12" s="44">
        <v>671.232043187848</v>
      </c>
      <c r="F12" s="43">
        <v>129.59230000000002</v>
      </c>
      <c r="G12" s="43">
        <v>153.47306</v>
      </c>
      <c r="H12" s="44">
        <v>1185.0167514340446</v>
      </c>
      <c r="J12" s="97"/>
      <c r="K12" s="97"/>
      <c r="M12" s="100"/>
      <c r="N12" s="100"/>
      <c r="O12" s="108"/>
      <c r="P12" s="108"/>
      <c r="Q12" s="108"/>
    </row>
    <row r="13" spans="1:17" ht="12">
      <c r="A13" s="41" t="s">
        <v>7</v>
      </c>
      <c r="B13" s="43">
        <v>83.31610000000002</v>
      </c>
      <c r="C13" s="43">
        <v>85.46898000000002</v>
      </c>
      <c r="D13" s="44">
        <v>1036.663666730547</v>
      </c>
      <c r="F13" s="43">
        <v>152.45890000000003</v>
      </c>
      <c r="G13" s="43">
        <v>288.82433000000003</v>
      </c>
      <c r="H13" s="44">
        <v>1905.3119289658223</v>
      </c>
      <c r="J13" s="97"/>
      <c r="K13" s="97"/>
      <c r="M13" s="100"/>
      <c r="N13" s="100"/>
      <c r="O13" s="108"/>
      <c r="P13" s="108"/>
      <c r="Q13" s="108"/>
    </row>
    <row r="14" spans="1:14" ht="12">
      <c r="A14" s="41" t="s">
        <v>8</v>
      </c>
      <c r="B14" s="43">
        <v>0.10020000000000007</v>
      </c>
      <c r="C14" s="43">
        <v>0.9100999999999999</v>
      </c>
      <c r="D14" s="44">
        <v>9082.834331337319</v>
      </c>
      <c r="F14" s="43">
        <v>4.4658999999999995</v>
      </c>
      <c r="G14" s="43">
        <v>33.59696</v>
      </c>
      <c r="H14" s="44">
        <v>7522.998723661526</v>
      </c>
      <c r="J14" s="97"/>
      <c r="K14" s="97"/>
      <c r="M14" s="100"/>
      <c r="N14" s="100"/>
    </row>
    <row r="15" spans="1:14" ht="12">
      <c r="A15" s="41" t="s">
        <v>9</v>
      </c>
      <c r="B15" s="43">
        <v>3.2917999999999994</v>
      </c>
      <c r="C15" s="43">
        <v>13.139779999999995</v>
      </c>
      <c r="D15" s="44">
        <v>3991.6702108269023</v>
      </c>
      <c r="F15" s="43">
        <v>10.8293</v>
      </c>
      <c r="G15" s="43">
        <v>41.55376</v>
      </c>
      <c r="H15" s="44">
        <v>3853.171740400396</v>
      </c>
      <c r="J15" s="97"/>
      <c r="K15" s="97"/>
      <c r="M15" s="100"/>
      <c r="N15" s="100"/>
    </row>
    <row r="16" spans="1:14" ht="12">
      <c r="A16" s="41" t="s">
        <v>10</v>
      </c>
      <c r="B16" s="43">
        <v>6.640600000000003</v>
      </c>
      <c r="C16" s="43">
        <v>3.4990900000000025</v>
      </c>
      <c r="D16" s="44">
        <v>609.7569051145775</v>
      </c>
      <c r="F16" s="43">
        <v>22.002300000000005</v>
      </c>
      <c r="G16" s="43">
        <v>33.99245</v>
      </c>
      <c r="H16" s="44">
        <v>1611.0013175230565</v>
      </c>
      <c r="J16" s="97"/>
      <c r="K16" s="97"/>
      <c r="M16" s="100"/>
      <c r="N16" s="100"/>
    </row>
    <row r="17" spans="1:14" ht="12">
      <c r="A17" s="41" t="s">
        <v>43</v>
      </c>
      <c r="B17" s="43">
        <v>148.9852</v>
      </c>
      <c r="C17" s="43">
        <v>560.5466600000001</v>
      </c>
      <c r="D17" s="44">
        <v>3762.7298564710213</v>
      </c>
      <c r="F17" s="43">
        <v>252.9475</v>
      </c>
      <c r="G17" s="43">
        <v>1120.0122700000002</v>
      </c>
      <c r="H17" s="44">
        <v>4428.051358507321</v>
      </c>
      <c r="J17" s="97"/>
      <c r="K17" s="97"/>
      <c r="M17" s="100"/>
      <c r="N17" s="100"/>
    </row>
    <row r="18" spans="1:17" ht="12">
      <c r="A18" s="41" t="s">
        <v>44</v>
      </c>
      <c r="B18" s="43">
        <v>436.94829999999996</v>
      </c>
      <c r="C18" s="43">
        <v>781.6489099999999</v>
      </c>
      <c r="D18" s="44">
        <v>2300.4748700030486</v>
      </c>
      <c r="F18" s="43">
        <v>572.8326</v>
      </c>
      <c r="G18" s="43">
        <v>1271.9217899999999</v>
      </c>
      <c r="H18" s="44">
        <v>2674.006178763679</v>
      </c>
      <c r="J18" s="97"/>
      <c r="K18" s="97"/>
      <c r="M18" s="100"/>
      <c r="N18" s="100"/>
      <c r="O18" s="108"/>
      <c r="P18" s="108"/>
      <c r="Q18" s="108"/>
    </row>
    <row r="19" spans="1:14" ht="12">
      <c r="A19" s="41" t="s">
        <v>11</v>
      </c>
      <c r="B19" s="43">
        <v>2.7687000000000026</v>
      </c>
      <c r="C19" s="43">
        <v>16.49833000000001</v>
      </c>
      <c r="D19" s="44">
        <v>5960.594674663111</v>
      </c>
      <c r="F19" s="43">
        <v>39.6463</v>
      </c>
      <c r="G19" s="43">
        <v>101.89963</v>
      </c>
      <c r="H19" s="44">
        <v>2571.508640704177</v>
      </c>
      <c r="J19" s="97"/>
      <c r="K19" s="97"/>
      <c r="M19" s="100"/>
      <c r="N19" s="100"/>
    </row>
    <row r="20" spans="1:17" ht="12">
      <c r="A20" s="41" t="s">
        <v>12</v>
      </c>
      <c r="B20" s="43">
        <v>389.446</v>
      </c>
      <c r="C20" s="43">
        <v>512.0461</v>
      </c>
      <c r="D20" s="44">
        <v>1314.8671898271311</v>
      </c>
      <c r="F20" s="43">
        <v>1212.1955</v>
      </c>
      <c r="G20" s="43">
        <v>1595.15685</v>
      </c>
      <c r="H20" s="44">
        <v>1316.0263459893192</v>
      </c>
      <c r="J20" s="97"/>
      <c r="K20" s="97"/>
      <c r="M20" s="100"/>
      <c r="N20" s="100"/>
      <c r="O20" s="108"/>
      <c r="P20" s="108"/>
      <c r="Q20" s="108"/>
    </row>
    <row r="21" spans="1:17" ht="12">
      <c r="A21" s="41" t="s">
        <v>76</v>
      </c>
      <c r="B21" s="43">
        <v>75.09140000000002</v>
      </c>
      <c r="C21" s="43">
        <v>3.4101299999999988</v>
      </c>
      <c r="D21" s="44">
        <v>61.17713963822543</v>
      </c>
      <c r="F21" s="43">
        <v>139.22610000000003</v>
      </c>
      <c r="G21" s="43">
        <v>21.46576</v>
      </c>
      <c r="H21" s="44">
        <v>179.13107190274437</v>
      </c>
      <c r="J21" s="97"/>
      <c r="K21" s="97"/>
      <c r="M21" s="100"/>
      <c r="N21" s="100"/>
      <c r="O21" s="108"/>
      <c r="P21" s="108"/>
      <c r="Q21" s="108"/>
    </row>
    <row r="22" spans="1:17" ht="12">
      <c r="A22" s="41" t="s">
        <v>13</v>
      </c>
      <c r="B22" s="43">
        <v>218.86969999999997</v>
      </c>
      <c r="C22" s="43">
        <v>168.33794</v>
      </c>
      <c r="D22" s="44">
        <v>770.386923489858</v>
      </c>
      <c r="F22" s="43">
        <v>513.4653</v>
      </c>
      <c r="G22" s="43">
        <v>561.65138</v>
      </c>
      <c r="H22" s="44">
        <v>1095.360336878302</v>
      </c>
      <c r="J22" s="97"/>
      <c r="K22" s="97"/>
      <c r="M22" s="100"/>
      <c r="N22" s="100"/>
      <c r="O22" s="108"/>
      <c r="P22" s="108"/>
      <c r="Q22" s="108"/>
    </row>
    <row r="23" spans="1:14" ht="12">
      <c r="A23" s="41" t="s">
        <v>45</v>
      </c>
      <c r="B23" s="43">
        <v>0</v>
      </c>
      <c r="C23" s="43">
        <v>0</v>
      </c>
      <c r="D23" s="44" t="s">
        <v>160</v>
      </c>
      <c r="F23" s="43">
        <v>0</v>
      </c>
      <c r="G23" s="43">
        <v>0</v>
      </c>
      <c r="H23" s="44" t="s">
        <v>160</v>
      </c>
      <c r="J23" s="97"/>
      <c r="K23" s="97"/>
      <c r="M23" s="100"/>
      <c r="N23" s="100"/>
    </row>
    <row r="24" spans="1:17" ht="12">
      <c r="A24" s="41" t="s">
        <v>72</v>
      </c>
      <c r="B24" s="43">
        <v>27.221400000000003</v>
      </c>
      <c r="C24" s="43">
        <v>20.25674</v>
      </c>
      <c r="D24" s="44">
        <v>884.5660736587455</v>
      </c>
      <c r="F24" s="43">
        <v>61.9607</v>
      </c>
      <c r="G24" s="43">
        <v>52.10321999999999</v>
      </c>
      <c r="H24" s="44">
        <v>1032.2968076064278</v>
      </c>
      <c r="J24" s="97"/>
      <c r="K24" s="97"/>
      <c r="M24" s="100"/>
      <c r="N24" s="100"/>
      <c r="O24" s="108"/>
      <c r="P24" s="108"/>
      <c r="Q24" s="108"/>
    </row>
    <row r="25" spans="1:17" ht="12">
      <c r="A25" s="41" t="s">
        <v>14</v>
      </c>
      <c r="B25" s="43">
        <v>29.441700000000004</v>
      </c>
      <c r="C25" s="43">
        <v>245.05226</v>
      </c>
      <c r="D25" s="44">
        <v>8330.633877032069</v>
      </c>
      <c r="F25" s="43">
        <v>67.8186</v>
      </c>
      <c r="G25" s="43">
        <v>588.16828</v>
      </c>
      <c r="H25" s="44">
        <v>8678.747725800526</v>
      </c>
      <c r="J25" s="97"/>
      <c r="K25" s="97"/>
      <c r="M25" s="100"/>
      <c r="N25" s="100"/>
      <c r="O25" s="108"/>
      <c r="P25" s="108"/>
      <c r="Q25" s="108"/>
    </row>
    <row r="26" spans="1:14" ht="12">
      <c r="A26" s="41" t="s">
        <v>15</v>
      </c>
      <c r="B26" s="43">
        <v>11.652499999999996</v>
      </c>
      <c r="C26" s="43">
        <v>83.78276</v>
      </c>
      <c r="D26" s="44">
        <v>7190.727374157834</v>
      </c>
      <c r="F26" s="43">
        <v>30.622799999999998</v>
      </c>
      <c r="G26" s="43">
        <v>227.01511</v>
      </c>
      <c r="H26" s="44">
        <v>7417.34006403973</v>
      </c>
      <c r="J26" s="97"/>
      <c r="K26" s="97"/>
      <c r="M26" s="100"/>
      <c r="N26" s="100"/>
    </row>
    <row r="27" spans="1:17" ht="12">
      <c r="A27" s="41" t="s">
        <v>16</v>
      </c>
      <c r="B27" s="43">
        <v>66.81609999999999</v>
      </c>
      <c r="C27" s="43">
        <v>32.916259999999994</v>
      </c>
      <c r="D27" s="44">
        <v>493.0506707569157</v>
      </c>
      <c r="F27" s="43">
        <v>135.20389999999998</v>
      </c>
      <c r="G27" s="43">
        <v>89.00471999999999</v>
      </c>
      <c r="H27" s="44">
        <v>660.5399516421339</v>
      </c>
      <c r="J27" s="97"/>
      <c r="K27" s="97"/>
      <c r="M27" s="100"/>
      <c r="N27" s="100"/>
      <c r="O27" s="108"/>
      <c r="P27" s="108"/>
      <c r="Q27" s="108"/>
    </row>
    <row r="28" spans="1:14" ht="12">
      <c r="A28" s="41" t="s">
        <v>46</v>
      </c>
      <c r="B28" s="43">
        <v>11.791700000000006</v>
      </c>
      <c r="C28" s="43">
        <v>21.344020000000008</v>
      </c>
      <c r="D28" s="44">
        <v>1810.0884520467785</v>
      </c>
      <c r="F28" s="43">
        <v>33.1837</v>
      </c>
      <c r="G28" s="43">
        <v>73.72107999999999</v>
      </c>
      <c r="H28" s="44">
        <v>2221.60518567851</v>
      </c>
      <c r="J28" s="97"/>
      <c r="K28" s="97"/>
      <c r="M28" s="100"/>
      <c r="N28" s="100"/>
    </row>
    <row r="29" spans="1:14" ht="12">
      <c r="A29" s="42" t="s">
        <v>77</v>
      </c>
      <c r="B29" s="43">
        <v>55.30790000000002</v>
      </c>
      <c r="C29" s="43">
        <v>88.25560000000003</v>
      </c>
      <c r="D29" s="44">
        <v>1610.5095274070347</v>
      </c>
      <c r="F29" s="43">
        <v>156.5786</v>
      </c>
      <c r="G29" s="43">
        <v>198.23199</v>
      </c>
      <c r="H29" s="44">
        <v>1338.2741344984745</v>
      </c>
      <c r="J29" s="97"/>
      <c r="K29" s="97"/>
      <c r="M29" s="100"/>
      <c r="N29" s="100"/>
    </row>
    <row r="30" spans="1:17" ht="12">
      <c r="A30" s="52" t="s">
        <v>18</v>
      </c>
      <c r="B30" s="59">
        <v>1652.6748999999998</v>
      </c>
      <c r="C30" s="59">
        <v>2748.3693999999996</v>
      </c>
      <c r="D30" s="59">
        <v>1799.2375740817338</v>
      </c>
      <c r="F30" s="59">
        <v>4672.515999999999</v>
      </c>
      <c r="G30" s="59">
        <v>7057.728840000001</v>
      </c>
      <c r="H30" s="59">
        <v>1934.4878633084081</v>
      </c>
      <c r="J30" s="97"/>
      <c r="K30" s="97"/>
      <c r="M30" s="100"/>
      <c r="N30" s="100"/>
      <c r="O30" s="108"/>
      <c r="P30" s="108"/>
      <c r="Q30" s="108"/>
    </row>
    <row r="31" spans="1:14" ht="12">
      <c r="A31" s="52"/>
      <c r="B31" s="59"/>
      <c r="C31" s="59"/>
      <c r="D31" s="59"/>
      <c r="F31" s="59"/>
      <c r="G31" s="59"/>
      <c r="H31" s="59"/>
      <c r="J31" s="97"/>
      <c r="K31" s="97"/>
      <c r="M31" s="100"/>
      <c r="N31" s="100"/>
    </row>
    <row r="32" spans="1:17" ht="12">
      <c r="A32" s="41" t="s">
        <v>17</v>
      </c>
      <c r="B32" s="43">
        <v>14476.030999999999</v>
      </c>
      <c r="C32" s="43">
        <v>958.23159</v>
      </c>
      <c r="D32" s="44">
        <v>79.99999916512876</v>
      </c>
      <c r="F32" s="43">
        <v>14476.030999999999</v>
      </c>
      <c r="G32" s="43">
        <v>958.23159</v>
      </c>
      <c r="H32" s="44">
        <v>79.99999916512876</v>
      </c>
      <c r="J32" s="97"/>
      <c r="K32" s="97"/>
      <c r="M32" s="100"/>
      <c r="N32" s="100"/>
      <c r="O32" s="108"/>
      <c r="P32" s="108"/>
      <c r="Q32" s="108"/>
    </row>
    <row r="33" spans="1:17" ht="12">
      <c r="A33" s="41" t="s">
        <v>19</v>
      </c>
      <c r="B33" s="43">
        <v>2811.9516</v>
      </c>
      <c r="C33" s="43">
        <v>1074.34961</v>
      </c>
      <c r="D33" s="44">
        <v>382.06547011691094</v>
      </c>
      <c r="F33" s="43">
        <v>4991.590099999999</v>
      </c>
      <c r="G33" s="43">
        <v>1726.0614600000001</v>
      </c>
      <c r="H33" s="44">
        <v>345.79391044148446</v>
      </c>
      <c r="J33" s="97"/>
      <c r="K33" s="97"/>
      <c r="M33" s="100"/>
      <c r="N33" s="100"/>
      <c r="O33" s="108"/>
      <c r="P33" s="108"/>
      <c r="Q33" s="108"/>
    </row>
    <row r="34" spans="1:14" ht="12">
      <c r="A34" s="41" t="s">
        <v>20</v>
      </c>
      <c r="B34" s="43">
        <v>1638.0058</v>
      </c>
      <c r="C34" s="43">
        <v>1073.72183</v>
      </c>
      <c r="D34" s="44">
        <v>728.7296343143846</v>
      </c>
      <c r="F34" s="43">
        <v>3467.9305</v>
      </c>
      <c r="G34" s="43">
        <v>2167.95958</v>
      </c>
      <c r="H34" s="44">
        <v>656.293081010175</v>
      </c>
      <c r="J34" s="97"/>
      <c r="K34" s="97"/>
      <c r="M34" s="100"/>
      <c r="N34" s="100"/>
    </row>
    <row r="35" spans="1:17" ht="12">
      <c r="A35" s="41" t="s">
        <v>21</v>
      </c>
      <c r="B35" s="43">
        <v>8340.399700000002</v>
      </c>
      <c r="C35" s="43">
        <v>6302.763939999997</v>
      </c>
      <c r="D35" s="44">
        <v>755.6908741435972</v>
      </c>
      <c r="F35" s="43">
        <v>43813.1321</v>
      </c>
      <c r="G35" s="43">
        <v>33945.825079999995</v>
      </c>
      <c r="H35" s="44">
        <v>774.7865412251592</v>
      </c>
      <c r="J35" s="97"/>
      <c r="K35" s="97"/>
      <c r="M35" s="100"/>
      <c r="N35" s="100"/>
      <c r="O35" s="108"/>
      <c r="P35" s="108"/>
      <c r="Q35" s="108"/>
    </row>
    <row r="36" spans="1:14" ht="12">
      <c r="A36" s="41" t="s">
        <v>47</v>
      </c>
      <c r="B36" s="43">
        <v>0.064</v>
      </c>
      <c r="C36" s="43">
        <v>0.20492</v>
      </c>
      <c r="D36" s="44">
        <v>3201.8749999999995</v>
      </c>
      <c r="F36" s="43">
        <v>0.191</v>
      </c>
      <c r="G36" s="43">
        <v>0.20492</v>
      </c>
      <c r="H36" s="44">
        <v>3201.8749999999995</v>
      </c>
      <c r="J36" s="97"/>
      <c r="K36" s="97"/>
      <c r="M36" s="100"/>
      <c r="N36" s="100"/>
    </row>
    <row r="37" spans="1:14" ht="12">
      <c r="A37" s="41" t="s">
        <v>22</v>
      </c>
      <c r="B37" s="43">
        <v>0</v>
      </c>
      <c r="C37" s="43">
        <v>0</v>
      </c>
      <c r="D37" s="44" t="s">
        <v>160</v>
      </c>
      <c r="F37" s="43">
        <v>0.0108</v>
      </c>
      <c r="G37" s="43">
        <v>0</v>
      </c>
      <c r="H37" s="44" t="s">
        <v>160</v>
      </c>
      <c r="J37" s="97"/>
      <c r="K37" s="97"/>
      <c r="M37" s="100"/>
      <c r="N37" s="100"/>
    </row>
    <row r="38" spans="1:17" ht="12">
      <c r="A38" s="52" t="s">
        <v>23</v>
      </c>
      <c r="B38" s="59">
        <v>27266.4521</v>
      </c>
      <c r="C38" s="59">
        <v>9409.271889999996</v>
      </c>
      <c r="D38" s="59">
        <v>382.43279954887487</v>
      </c>
      <c r="F38" s="59">
        <v>66748.8855</v>
      </c>
      <c r="G38" s="59">
        <v>38798.282629999994</v>
      </c>
      <c r="H38" s="59">
        <v>605.4094409398963</v>
      </c>
      <c r="J38" s="97"/>
      <c r="K38" s="97"/>
      <c r="M38" s="100"/>
      <c r="N38" s="100"/>
      <c r="O38" s="108"/>
      <c r="P38" s="108"/>
      <c r="Q38" s="108"/>
    </row>
    <row r="39" spans="1:14" ht="12">
      <c r="A39" s="52"/>
      <c r="B39" s="59"/>
      <c r="C39" s="59"/>
      <c r="D39" s="59"/>
      <c r="F39" s="59"/>
      <c r="G39" s="59"/>
      <c r="H39" s="59"/>
      <c r="J39" s="97"/>
      <c r="K39" s="97"/>
      <c r="M39" s="100"/>
      <c r="N39" s="100"/>
    </row>
    <row r="40" spans="1:14" ht="12">
      <c r="A40" s="41" t="s">
        <v>24</v>
      </c>
      <c r="B40" s="43">
        <v>0</v>
      </c>
      <c r="C40" s="43">
        <v>0</v>
      </c>
      <c r="D40" s="44" t="s">
        <v>160</v>
      </c>
      <c r="F40" s="43">
        <v>0</v>
      </c>
      <c r="G40" s="43">
        <v>0</v>
      </c>
      <c r="H40" s="44" t="s">
        <v>160</v>
      </c>
      <c r="J40" s="97"/>
      <c r="K40" s="97"/>
      <c r="M40" s="100"/>
      <c r="N40" s="100"/>
    </row>
    <row r="41" spans="1:17" ht="12">
      <c r="A41" s="41" t="s">
        <v>25</v>
      </c>
      <c r="B41" s="43">
        <v>102.8646</v>
      </c>
      <c r="C41" s="43">
        <v>273.53956000000005</v>
      </c>
      <c r="D41" s="44">
        <v>2659.219595468219</v>
      </c>
      <c r="F41" s="43">
        <v>348.60909999999996</v>
      </c>
      <c r="G41" s="43">
        <v>815.80907</v>
      </c>
      <c r="H41" s="44">
        <v>2344.560553537753</v>
      </c>
      <c r="J41" s="97"/>
      <c r="K41" s="97"/>
      <c r="M41" s="100"/>
      <c r="N41" s="100"/>
      <c r="O41" s="108"/>
      <c r="P41" s="108"/>
      <c r="Q41" s="108"/>
    </row>
    <row r="42" spans="1:14" ht="12">
      <c r="A42" s="41" t="s">
        <v>48</v>
      </c>
      <c r="B42" s="43">
        <v>1.2069</v>
      </c>
      <c r="C42" s="43">
        <v>2.5426899999999995</v>
      </c>
      <c r="D42" s="44">
        <v>2256.3581506788537</v>
      </c>
      <c r="F42" s="43">
        <v>3.2439</v>
      </c>
      <c r="G42" s="43">
        <v>6.5841899999999995</v>
      </c>
      <c r="H42" s="44">
        <v>2381.262206148282</v>
      </c>
      <c r="J42" s="97"/>
      <c r="K42" s="97"/>
      <c r="M42" s="100"/>
      <c r="N42" s="100"/>
    </row>
    <row r="43" spans="1:14" ht="12">
      <c r="A43" s="41" t="s">
        <v>74</v>
      </c>
      <c r="B43" s="43">
        <v>0.8774000000000002</v>
      </c>
      <c r="C43" s="43">
        <v>17.24911</v>
      </c>
      <c r="D43" s="44">
        <v>19659.345794392524</v>
      </c>
      <c r="F43" s="43">
        <v>2.2058</v>
      </c>
      <c r="G43" s="43">
        <v>43.51892</v>
      </c>
      <c r="H43" s="44">
        <v>19792.12297616882</v>
      </c>
      <c r="J43" s="97"/>
      <c r="K43" s="97"/>
      <c r="M43" s="100"/>
      <c r="N43" s="100"/>
    </row>
    <row r="44" spans="1:14" ht="12">
      <c r="A44" s="41" t="s">
        <v>26</v>
      </c>
      <c r="B44" s="43">
        <v>0</v>
      </c>
      <c r="C44" s="43">
        <v>0</v>
      </c>
      <c r="D44" s="44" t="s">
        <v>160</v>
      </c>
      <c r="F44" s="43">
        <v>0</v>
      </c>
      <c r="G44" s="43">
        <v>0</v>
      </c>
      <c r="H44" s="44" t="s">
        <v>160</v>
      </c>
      <c r="J44" s="97"/>
      <c r="K44" s="97"/>
      <c r="M44" s="100"/>
      <c r="N44" s="100"/>
    </row>
    <row r="45" spans="1:17" ht="12">
      <c r="A45" s="41" t="s">
        <v>27</v>
      </c>
      <c r="B45" s="43">
        <v>15.534900000000004</v>
      </c>
      <c r="C45" s="43">
        <v>64.18618000000001</v>
      </c>
      <c r="D45" s="44">
        <v>4131.740790091986</v>
      </c>
      <c r="F45" s="43">
        <v>29.119800000000005</v>
      </c>
      <c r="G45" s="43">
        <v>104.96801000000002</v>
      </c>
      <c r="H45" s="44">
        <v>3604.695430600485</v>
      </c>
      <c r="J45" s="97"/>
      <c r="K45" s="97"/>
      <c r="M45" s="100"/>
      <c r="N45" s="100"/>
      <c r="O45" s="108"/>
      <c r="P45" s="108"/>
      <c r="Q45" s="108"/>
    </row>
    <row r="46" spans="1:14" ht="12">
      <c r="A46" s="41" t="s">
        <v>75</v>
      </c>
      <c r="B46" s="43">
        <v>0</v>
      </c>
      <c r="C46" s="43">
        <v>0</v>
      </c>
      <c r="D46" s="44" t="s">
        <v>160</v>
      </c>
      <c r="F46" s="43">
        <v>0</v>
      </c>
      <c r="G46" s="43">
        <v>0</v>
      </c>
      <c r="H46" s="44" t="s">
        <v>160</v>
      </c>
      <c r="J46" s="97"/>
      <c r="K46" s="97"/>
      <c r="M46" s="100"/>
      <c r="N46" s="100"/>
    </row>
    <row r="47" spans="1:17" ht="12">
      <c r="A47" s="41" t="s">
        <v>28</v>
      </c>
      <c r="B47" s="43">
        <v>18.912699999999997</v>
      </c>
      <c r="C47" s="43">
        <v>2.2984799999999996</v>
      </c>
      <c r="D47" s="44">
        <v>1570.1072477628243</v>
      </c>
      <c r="F47" s="43">
        <v>38.318799999999996</v>
      </c>
      <c r="G47" s="43">
        <v>12.91822</v>
      </c>
      <c r="H47" s="44">
        <v>1287.8297278436844</v>
      </c>
      <c r="J47" s="97"/>
      <c r="K47" s="97"/>
      <c r="M47" s="100"/>
      <c r="N47" s="100"/>
      <c r="O47" s="108"/>
      <c r="P47" s="108"/>
      <c r="Q47" s="108"/>
    </row>
    <row r="48" spans="1:14" ht="12">
      <c r="A48" s="41" t="s">
        <v>73</v>
      </c>
      <c r="B48" s="43">
        <v>0</v>
      </c>
      <c r="C48" s="43">
        <v>0</v>
      </c>
      <c r="D48" s="44" t="s">
        <v>160</v>
      </c>
      <c r="F48" s="43">
        <v>0</v>
      </c>
      <c r="G48" s="43">
        <v>0</v>
      </c>
      <c r="H48" s="44" t="s">
        <v>160</v>
      </c>
      <c r="J48" s="97"/>
      <c r="K48" s="97"/>
      <c r="M48" s="100"/>
      <c r="N48" s="100"/>
    </row>
    <row r="49" spans="1:14" ht="12">
      <c r="A49" s="41" t="s">
        <v>29</v>
      </c>
      <c r="B49" s="43">
        <v>59.69850000000001</v>
      </c>
      <c r="C49" s="43">
        <v>30.95689999999999</v>
      </c>
      <c r="D49" s="44">
        <v>2013.7974551794111</v>
      </c>
      <c r="E49" s="43"/>
      <c r="F49" s="43">
        <v>167.0425</v>
      </c>
      <c r="G49" s="43">
        <v>212.83082</v>
      </c>
      <c r="H49" s="44">
        <v>2995.339037914825</v>
      </c>
      <c r="J49" s="97"/>
      <c r="K49" s="97"/>
      <c r="M49" s="100"/>
      <c r="N49" s="100"/>
    </row>
    <row r="50" spans="1:14" ht="12">
      <c r="A50" s="41" t="s">
        <v>30</v>
      </c>
      <c r="B50" s="43">
        <v>4.7884</v>
      </c>
      <c r="C50" s="43">
        <v>5.59492</v>
      </c>
      <c r="D50" s="44">
        <v>1168.4320441065909</v>
      </c>
      <c r="F50" s="43">
        <v>9.0036</v>
      </c>
      <c r="G50" s="43">
        <v>9.68032</v>
      </c>
      <c r="H50" s="44">
        <v>1075.161046692434</v>
      </c>
      <c r="J50" s="97"/>
      <c r="K50" s="97"/>
      <c r="M50" s="100"/>
      <c r="N50" s="100"/>
    </row>
    <row r="51" spans="1:14" ht="12">
      <c r="A51" s="41" t="s">
        <v>31</v>
      </c>
      <c r="B51" s="43">
        <v>17.2917</v>
      </c>
      <c r="C51" s="43">
        <v>2.19835</v>
      </c>
      <c r="D51" s="44">
        <v>805.9354034534589</v>
      </c>
      <c r="F51" s="43">
        <v>22.6351</v>
      </c>
      <c r="G51" s="43">
        <v>2.71088</v>
      </c>
      <c r="H51" s="44">
        <v>437.12590299277605</v>
      </c>
      <c r="J51" s="97"/>
      <c r="K51" s="97"/>
      <c r="M51" s="100"/>
      <c r="N51" s="100"/>
    </row>
    <row r="52" spans="1:17" ht="12">
      <c r="A52" s="53" t="s">
        <v>32</v>
      </c>
      <c r="B52" s="59">
        <v>221.17510000000001</v>
      </c>
      <c r="C52" s="59">
        <v>398.56619</v>
      </c>
      <c r="D52" s="59">
        <v>2753.3617903758172</v>
      </c>
      <c r="F52" s="59">
        <v>620.1786</v>
      </c>
      <c r="G52" s="59">
        <v>1209.02043</v>
      </c>
      <c r="H52" s="59">
        <v>2527.5758887132783</v>
      </c>
      <c r="J52" s="97"/>
      <c r="K52" s="97"/>
      <c r="M52" s="100"/>
      <c r="N52" s="100"/>
      <c r="O52" s="108"/>
      <c r="P52" s="108"/>
      <c r="Q52" s="108"/>
    </row>
    <row r="53" spans="1:14" ht="12">
      <c r="A53" s="53"/>
      <c r="B53" s="59"/>
      <c r="C53" s="59"/>
      <c r="D53" s="59"/>
      <c r="F53" s="59"/>
      <c r="G53" s="59"/>
      <c r="H53" s="59"/>
      <c r="J53" s="97"/>
      <c r="K53" s="97"/>
      <c r="M53" s="100"/>
      <c r="N53" s="100"/>
    </row>
    <row r="54" spans="1:17" ht="12">
      <c r="A54" s="54" t="s">
        <v>71</v>
      </c>
      <c r="B54" s="59">
        <v>29140.302099999997</v>
      </c>
      <c r="C54" s="59">
        <v>12556.207479999995</v>
      </c>
      <c r="D54" s="59">
        <v>477.8583825081478</v>
      </c>
      <c r="F54" s="59">
        <v>72041.5801</v>
      </c>
      <c r="G54" s="59">
        <v>47065.031899999994</v>
      </c>
      <c r="H54" s="59">
        <v>689.9743742093164</v>
      </c>
      <c r="J54" s="97"/>
      <c r="K54" s="97"/>
      <c r="M54" s="100"/>
      <c r="N54" s="100"/>
      <c r="O54" s="108"/>
      <c r="P54" s="108"/>
      <c r="Q54" s="108"/>
    </row>
    <row r="55" spans="1:8" ht="9.75" customHeight="1" thickBot="1">
      <c r="A55" s="50"/>
      <c r="B55" s="50"/>
      <c r="C55" s="50"/>
      <c r="D55" s="50"/>
      <c r="E55" s="50"/>
      <c r="F55" s="50"/>
      <c r="G55" s="50"/>
      <c r="H55" s="50"/>
    </row>
    <row r="56" ht="12">
      <c r="A56" s="86" t="s">
        <v>42</v>
      </c>
    </row>
    <row r="57" spans="1:7" ht="12">
      <c r="A57" s="104"/>
      <c r="B57" s="99"/>
      <c r="C57" s="99"/>
      <c r="F57" s="99"/>
      <c r="G57" s="99"/>
    </row>
    <row r="58" spans="1:7" ht="12">
      <c r="A58" s="172"/>
      <c r="B58" s="99"/>
      <c r="C58" s="99"/>
      <c r="F58" s="99"/>
      <c r="G58" s="99"/>
    </row>
    <row r="59" spans="1:7" ht="12">
      <c r="A59" s="87"/>
      <c r="B59" s="99"/>
      <c r="C59" s="99"/>
      <c r="F59" s="99"/>
      <c r="G59" s="99"/>
    </row>
    <row r="60" spans="2:7" ht="12">
      <c r="B60" s="99"/>
      <c r="C60" s="99"/>
      <c r="F60" s="99"/>
      <c r="G60" s="99"/>
    </row>
    <row r="61" ht="12">
      <c r="B61" s="48"/>
    </row>
    <row r="62" spans="2:3" ht="12">
      <c r="B62" s="55"/>
      <c r="C62" s="55"/>
    </row>
    <row r="70" ht="12">
      <c r="A70" s="168"/>
    </row>
  </sheetData>
  <sheetProtection/>
  <mergeCells count="2">
    <mergeCell ref="F3:H3"/>
    <mergeCell ref="B3:D3"/>
  </mergeCells>
  <printOptions horizontalCentered="1"/>
  <pageMargins left="0.6299212598425197" right="0.6299212598425197" top="0.5118110236220472" bottom="0.5905511811023623" header="0.35433070866141736" footer="0.3937007874015748"/>
  <pageSetup firstPageNumber="12" useFirstPageNumber="1"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15">
    <pageSetUpPr fitToPage="1"/>
  </sheetPr>
  <dimension ref="A1:AH70"/>
  <sheetViews>
    <sheetView workbookViewId="0" topLeftCell="A1">
      <selection activeCell="A1" sqref="A1:IV16384"/>
    </sheetView>
  </sheetViews>
  <sheetFormatPr defaultColWidth="9.140625" defaultRowHeight="12.75"/>
  <cols>
    <col min="1" max="1" width="17.7109375" style="41" customWidth="1"/>
    <col min="2" max="3" width="9.7109375" style="41" customWidth="1"/>
    <col min="4" max="4" width="9.7109375" style="43" customWidth="1"/>
    <col min="5" max="5" width="5.8515625" style="41" customWidth="1"/>
    <col min="6" max="7" width="9.7109375" style="41" customWidth="1"/>
    <col min="8" max="8" width="9.7109375" style="43" customWidth="1"/>
    <col min="9" max="14" width="9.140625" style="41" customWidth="1"/>
    <col min="15" max="16" width="9.421875" style="41" bestFit="1" customWidth="1"/>
    <col min="17" max="17" width="9.28125" style="41" bestFit="1" customWidth="1"/>
    <col min="18" max="16384" width="9.140625" style="41" customWidth="1"/>
  </cols>
  <sheetData>
    <row r="1" spans="1:8" ht="15">
      <c r="A1" s="71" t="s">
        <v>110</v>
      </c>
      <c r="D1" s="41"/>
      <c r="H1" s="41"/>
    </row>
    <row r="2" spans="1:8" ht="6.75" customHeight="1" thickBot="1">
      <c r="A2" s="50"/>
      <c r="B2" s="50"/>
      <c r="C2" s="50"/>
      <c r="D2" s="50"/>
      <c r="E2" s="50"/>
      <c r="F2" s="50"/>
      <c r="G2" s="50"/>
      <c r="H2" s="50"/>
    </row>
    <row r="3" spans="1:8" ht="12">
      <c r="A3" s="48"/>
      <c r="B3" s="179" t="s">
        <v>153</v>
      </c>
      <c r="C3" s="179"/>
      <c r="D3" s="179"/>
      <c r="E3" s="84"/>
      <c r="F3" s="178" t="s">
        <v>154</v>
      </c>
      <c r="G3" s="178"/>
      <c r="H3" s="178"/>
    </row>
    <row r="4" spans="1:8" s="85" customFormat="1" ht="12">
      <c r="A4" s="61"/>
      <c r="B4" s="62" t="s">
        <v>33</v>
      </c>
      <c r="C4" s="63" t="s">
        <v>34</v>
      </c>
      <c r="D4" s="64" t="s">
        <v>35</v>
      </c>
      <c r="E4" s="44"/>
      <c r="F4" s="62" t="s">
        <v>33</v>
      </c>
      <c r="G4" s="63" t="s">
        <v>34</v>
      </c>
      <c r="H4" s="64" t="s">
        <v>35</v>
      </c>
    </row>
    <row r="5" spans="1:15" ht="12">
      <c r="A5" s="65"/>
      <c r="B5" s="66" t="s">
        <v>36</v>
      </c>
      <c r="C5" s="66" t="s">
        <v>94</v>
      </c>
      <c r="D5" s="58" t="s">
        <v>37</v>
      </c>
      <c r="E5" s="66"/>
      <c r="F5" s="66" t="s">
        <v>36</v>
      </c>
      <c r="G5" s="66" t="s">
        <v>94</v>
      </c>
      <c r="H5" s="58" t="s">
        <v>37</v>
      </c>
      <c r="J5" s="52"/>
      <c r="M5" s="52"/>
      <c r="O5" s="52"/>
    </row>
    <row r="6" spans="1:14" ht="12">
      <c r="A6" s="41" t="s">
        <v>0</v>
      </c>
      <c r="B6" s="43">
        <v>1.602899999999999</v>
      </c>
      <c r="C6" s="43">
        <v>14.728710000000003</v>
      </c>
      <c r="D6" s="44">
        <v>9188.789069810959</v>
      </c>
      <c r="F6" s="43">
        <v>22.452599999999997</v>
      </c>
      <c r="G6" s="43">
        <v>205.82207000000002</v>
      </c>
      <c r="H6" s="44">
        <v>9190.659843623716</v>
      </c>
      <c r="I6" s="89"/>
      <c r="J6" s="97"/>
      <c r="K6" s="97"/>
      <c r="M6" s="100"/>
      <c r="N6" s="100"/>
    </row>
    <row r="7" spans="1:34" ht="12">
      <c r="A7" s="41" t="s">
        <v>1</v>
      </c>
      <c r="B7" s="43">
        <v>25.820999999999998</v>
      </c>
      <c r="C7" s="43">
        <v>27.783240000000006</v>
      </c>
      <c r="D7" s="44">
        <v>1076.636078990607</v>
      </c>
      <c r="F7" s="43">
        <v>33.1416</v>
      </c>
      <c r="G7" s="43">
        <v>36.46378000000001</v>
      </c>
      <c r="H7" s="44">
        <v>1212.9606344264153</v>
      </c>
      <c r="I7" s="89"/>
      <c r="J7" s="97"/>
      <c r="K7" s="97"/>
      <c r="M7" s="100"/>
      <c r="N7" s="100"/>
      <c r="AH7" s="55"/>
    </row>
    <row r="8" spans="1:14" ht="12">
      <c r="A8" s="41" t="s">
        <v>2</v>
      </c>
      <c r="B8" s="43">
        <v>33.019800000000004</v>
      </c>
      <c r="C8" s="43">
        <v>221.3007100000001</v>
      </c>
      <c r="D8" s="44">
        <v>6711.593763363251</v>
      </c>
      <c r="F8" s="43">
        <v>62.81330000000001</v>
      </c>
      <c r="G8" s="43">
        <v>411.6356000000002</v>
      </c>
      <c r="H8" s="44">
        <v>6568.6706613581455</v>
      </c>
      <c r="I8" s="89"/>
      <c r="J8" s="97"/>
      <c r="K8" s="97"/>
      <c r="M8" s="100"/>
      <c r="N8" s="100"/>
    </row>
    <row r="9" spans="1:17" ht="12">
      <c r="A9" s="41" t="s">
        <v>3</v>
      </c>
      <c r="B9" s="43">
        <v>1520.915700000001</v>
      </c>
      <c r="C9" s="43">
        <v>3117.944789999999</v>
      </c>
      <c r="D9" s="44">
        <v>2050.1389424409663</v>
      </c>
      <c r="F9" s="43">
        <v>4513.558099999998</v>
      </c>
      <c r="G9" s="43">
        <v>8469.855889999999</v>
      </c>
      <c r="H9" s="44">
        <v>2328.9462672432956</v>
      </c>
      <c r="I9" s="89"/>
      <c r="J9" s="97"/>
      <c r="K9" s="97"/>
      <c r="M9" s="100"/>
      <c r="N9" s="100"/>
      <c r="O9" s="108"/>
      <c r="P9" s="108"/>
      <c r="Q9" s="108"/>
    </row>
    <row r="10" spans="1:14" ht="12">
      <c r="A10" s="41" t="s">
        <v>4</v>
      </c>
      <c r="B10" s="43">
        <v>104.98479999999998</v>
      </c>
      <c r="C10" s="43">
        <v>25.740099999999998</v>
      </c>
      <c r="D10" s="44">
        <v>250.1773783767497</v>
      </c>
      <c r="F10" s="43">
        <v>245.51779999999997</v>
      </c>
      <c r="G10" s="43">
        <v>65.05437999999998</v>
      </c>
      <c r="H10" s="44">
        <v>270.29621722956927</v>
      </c>
      <c r="I10" s="89"/>
      <c r="J10" s="97"/>
      <c r="K10" s="97"/>
      <c r="M10" s="100"/>
      <c r="N10" s="100"/>
    </row>
    <row r="11" spans="1:14" ht="12">
      <c r="A11" s="41" t="s">
        <v>5</v>
      </c>
      <c r="B11" s="43">
        <v>188.2353</v>
      </c>
      <c r="C11" s="43">
        <v>142.64112999999992</v>
      </c>
      <c r="D11" s="44">
        <v>771.4730832988537</v>
      </c>
      <c r="F11" s="43">
        <v>413.6423</v>
      </c>
      <c r="G11" s="43">
        <v>318.70613000000003</v>
      </c>
      <c r="H11" s="44">
        <v>781.8808546404238</v>
      </c>
      <c r="I11" s="89"/>
      <c r="J11" s="97"/>
      <c r="K11" s="97"/>
      <c r="M11" s="100"/>
      <c r="N11" s="100"/>
    </row>
    <row r="12" spans="1:17" ht="12">
      <c r="A12" s="41" t="s">
        <v>6</v>
      </c>
      <c r="B12" s="43">
        <v>2448.009400000001</v>
      </c>
      <c r="C12" s="43">
        <v>3628.377649999999</v>
      </c>
      <c r="D12" s="44">
        <v>1482.8782376347026</v>
      </c>
      <c r="F12" s="43">
        <v>5912.503500000002</v>
      </c>
      <c r="G12" s="43">
        <v>8529.660990000011</v>
      </c>
      <c r="H12" s="44">
        <v>1442.9313759391473</v>
      </c>
      <c r="I12" s="89"/>
      <c r="J12" s="97"/>
      <c r="K12" s="97"/>
      <c r="M12" s="100"/>
      <c r="N12" s="100"/>
      <c r="O12" s="108"/>
      <c r="P12" s="108"/>
      <c r="Q12" s="108"/>
    </row>
    <row r="13" spans="1:17" ht="12">
      <c r="A13" s="41" t="s">
        <v>7</v>
      </c>
      <c r="B13" s="43">
        <v>784.5819000000002</v>
      </c>
      <c r="C13" s="43">
        <v>1692.1635500000007</v>
      </c>
      <c r="D13" s="44">
        <v>2159.7889610223856</v>
      </c>
      <c r="F13" s="43">
        <v>1643.6409000000003</v>
      </c>
      <c r="G13" s="43">
        <v>4315.908950000001</v>
      </c>
      <c r="H13" s="44">
        <v>2629.6156104489587</v>
      </c>
      <c r="I13" s="89"/>
      <c r="J13" s="97"/>
      <c r="K13" s="97"/>
      <c r="M13" s="100"/>
      <c r="N13" s="100"/>
      <c r="O13" s="108"/>
      <c r="P13" s="108"/>
      <c r="Q13" s="108"/>
    </row>
    <row r="14" spans="1:14" ht="12">
      <c r="A14" s="41" t="s">
        <v>8</v>
      </c>
      <c r="B14" s="43">
        <v>8.88399999999999</v>
      </c>
      <c r="C14" s="43">
        <v>79.28786999999998</v>
      </c>
      <c r="D14" s="44">
        <v>8924.794011706446</v>
      </c>
      <c r="F14" s="43">
        <v>27.164399999999986</v>
      </c>
      <c r="G14" s="43">
        <v>239.07456</v>
      </c>
      <c r="H14" s="44">
        <v>8805.173912402955</v>
      </c>
      <c r="I14" s="89"/>
      <c r="J14" s="97"/>
      <c r="K14" s="97"/>
      <c r="M14" s="100"/>
      <c r="N14" s="100"/>
    </row>
    <row r="15" spans="1:14" ht="12">
      <c r="A15" s="41" t="s">
        <v>9</v>
      </c>
      <c r="B15" s="43">
        <v>88.53369999999998</v>
      </c>
      <c r="C15" s="43">
        <v>543.7054</v>
      </c>
      <c r="D15" s="44">
        <v>6142.425584411475</v>
      </c>
      <c r="F15" s="43">
        <v>163.6411</v>
      </c>
      <c r="G15" s="43">
        <v>992.9277100000002</v>
      </c>
      <c r="H15" s="44">
        <v>6073.554138085853</v>
      </c>
      <c r="I15" s="89"/>
      <c r="J15" s="97"/>
      <c r="K15" s="97"/>
      <c r="M15" s="100"/>
      <c r="N15" s="100"/>
    </row>
    <row r="16" spans="1:14" ht="12">
      <c r="A16" s="41" t="s">
        <v>10</v>
      </c>
      <c r="B16" s="43">
        <v>370.1815999999999</v>
      </c>
      <c r="C16" s="43">
        <v>623.4617399999998</v>
      </c>
      <c r="D16" s="44">
        <v>1688.45975938175</v>
      </c>
      <c r="F16" s="43">
        <v>756.3287999999999</v>
      </c>
      <c r="G16" s="43">
        <v>1465.8727299999998</v>
      </c>
      <c r="H16" s="44">
        <v>1940.9684234220813</v>
      </c>
      <c r="I16" s="89"/>
      <c r="J16" s="97"/>
      <c r="K16" s="97"/>
      <c r="M16" s="100"/>
      <c r="N16" s="100"/>
    </row>
    <row r="17" spans="1:14" ht="12">
      <c r="A17" s="41" t="s">
        <v>43</v>
      </c>
      <c r="B17" s="43">
        <v>399.629</v>
      </c>
      <c r="C17" s="43">
        <v>1305.1425800000002</v>
      </c>
      <c r="D17" s="44">
        <v>3358.147235967824</v>
      </c>
      <c r="F17" s="43">
        <v>726.8184000000001</v>
      </c>
      <c r="G17" s="43">
        <v>2695.4528700000005</v>
      </c>
      <c r="H17" s="44">
        <v>3776.4658386737888</v>
      </c>
      <c r="I17" s="89"/>
      <c r="J17" s="97"/>
      <c r="K17" s="97"/>
      <c r="M17" s="100"/>
      <c r="N17" s="100"/>
    </row>
    <row r="18" spans="1:17" ht="12">
      <c r="A18" s="41" t="s">
        <v>44</v>
      </c>
      <c r="B18" s="43">
        <v>1685.0519</v>
      </c>
      <c r="C18" s="43">
        <v>4319.706920000001</v>
      </c>
      <c r="D18" s="44">
        <v>2727.2238910415294</v>
      </c>
      <c r="F18" s="43">
        <v>3332.4444000000003</v>
      </c>
      <c r="G18" s="43">
        <v>9530.83236</v>
      </c>
      <c r="H18" s="44">
        <v>2952.7823670652183</v>
      </c>
      <c r="I18" s="89"/>
      <c r="J18" s="97"/>
      <c r="K18" s="97"/>
      <c r="M18" s="100"/>
      <c r="N18" s="100"/>
      <c r="O18" s="108"/>
      <c r="P18" s="108"/>
      <c r="Q18" s="108"/>
    </row>
    <row r="19" spans="1:14" ht="12">
      <c r="A19" s="41" t="s">
        <v>11</v>
      </c>
      <c r="B19" s="43">
        <v>7.1967</v>
      </c>
      <c r="C19" s="43">
        <v>38.08771000000001</v>
      </c>
      <c r="D19" s="44">
        <v>5292.973776733978</v>
      </c>
      <c r="F19" s="43">
        <v>49.346199999999996</v>
      </c>
      <c r="G19" s="43">
        <v>145.20723</v>
      </c>
      <c r="H19" s="44">
        <v>2943.809489055536</v>
      </c>
      <c r="I19" s="89"/>
      <c r="J19" s="97"/>
      <c r="K19" s="97"/>
      <c r="M19" s="100"/>
      <c r="N19" s="100"/>
    </row>
    <row r="20" spans="1:17" ht="12">
      <c r="A20" s="41" t="s">
        <v>12</v>
      </c>
      <c r="B20" s="43">
        <v>615.0048</v>
      </c>
      <c r="C20" s="43">
        <v>816.9659500000002</v>
      </c>
      <c r="D20" s="44">
        <v>1328.462777669643</v>
      </c>
      <c r="F20" s="43">
        <v>1665.7058000000002</v>
      </c>
      <c r="G20" s="43">
        <v>2217.5908100000006</v>
      </c>
      <c r="H20" s="44">
        <v>1331.443597405476</v>
      </c>
      <c r="I20" s="89"/>
      <c r="J20" s="97"/>
      <c r="K20" s="97"/>
      <c r="M20" s="100"/>
      <c r="N20" s="100"/>
      <c r="O20" s="108"/>
      <c r="P20" s="108"/>
      <c r="Q20" s="108"/>
    </row>
    <row r="21" spans="1:17" ht="12">
      <c r="A21" s="41" t="s">
        <v>76</v>
      </c>
      <c r="B21" s="43">
        <v>237.06210000000004</v>
      </c>
      <c r="C21" s="43">
        <v>384.69987</v>
      </c>
      <c r="D21" s="44">
        <v>1767.0078351000357</v>
      </c>
      <c r="F21" s="43">
        <v>450.093</v>
      </c>
      <c r="G21" s="43">
        <v>803.6840500000001</v>
      </c>
      <c r="H21" s="44">
        <v>1865.9967411160824</v>
      </c>
      <c r="I21" s="89"/>
      <c r="J21" s="97"/>
      <c r="K21" s="97"/>
      <c r="M21" s="100"/>
      <c r="N21" s="100"/>
      <c r="O21" s="108"/>
      <c r="P21" s="108"/>
      <c r="Q21" s="108"/>
    </row>
    <row r="22" spans="1:17" ht="12">
      <c r="A22" s="41" t="s">
        <v>13</v>
      </c>
      <c r="B22" s="43">
        <v>1364.3548</v>
      </c>
      <c r="C22" s="43">
        <v>1080.44182</v>
      </c>
      <c r="D22" s="44">
        <v>792.1589998947153</v>
      </c>
      <c r="F22" s="43">
        <v>3093.2491</v>
      </c>
      <c r="G22" s="43">
        <v>2739.6183200000005</v>
      </c>
      <c r="H22" s="44">
        <v>885.9017008157673</v>
      </c>
      <c r="I22" s="89"/>
      <c r="J22" s="97"/>
      <c r="K22" s="97"/>
      <c r="M22" s="100"/>
      <c r="N22" s="100"/>
      <c r="O22" s="108"/>
      <c r="P22" s="108"/>
      <c r="Q22" s="108"/>
    </row>
    <row r="23" spans="1:14" ht="12">
      <c r="A23" s="41" t="s">
        <v>45</v>
      </c>
      <c r="B23" s="43">
        <v>0</v>
      </c>
      <c r="C23" s="43">
        <v>0</v>
      </c>
      <c r="D23" s="44" t="s">
        <v>160</v>
      </c>
      <c r="F23" s="43">
        <v>0</v>
      </c>
      <c r="G23" s="43">
        <v>0</v>
      </c>
      <c r="H23" s="44" t="s">
        <v>160</v>
      </c>
      <c r="I23" s="89"/>
      <c r="J23" s="97"/>
      <c r="K23" s="97"/>
      <c r="M23" s="100"/>
      <c r="N23" s="100"/>
    </row>
    <row r="24" spans="1:17" ht="12">
      <c r="A24" s="41" t="s">
        <v>72</v>
      </c>
      <c r="B24" s="43">
        <v>239.88550000000004</v>
      </c>
      <c r="C24" s="43">
        <v>293.6026600000002</v>
      </c>
      <c r="D24" s="44">
        <v>1324.9929034997824</v>
      </c>
      <c r="F24" s="43">
        <v>526.8417999999999</v>
      </c>
      <c r="G24" s="43">
        <v>623.4439800000002</v>
      </c>
      <c r="H24" s="44">
        <v>1284.4311107073088</v>
      </c>
      <c r="I24" s="89"/>
      <c r="J24" s="97"/>
      <c r="K24" s="97"/>
      <c r="M24" s="100"/>
      <c r="N24" s="100"/>
      <c r="O24" s="108"/>
      <c r="P24" s="108"/>
      <c r="Q24" s="108"/>
    </row>
    <row r="25" spans="1:17" ht="12">
      <c r="A25" s="41" t="s">
        <v>14</v>
      </c>
      <c r="B25" s="43">
        <v>110.82570000000004</v>
      </c>
      <c r="C25" s="43">
        <v>1033.4307999999996</v>
      </c>
      <c r="D25" s="44">
        <v>9331.63333029331</v>
      </c>
      <c r="F25" s="43">
        <v>227.27650000000006</v>
      </c>
      <c r="G25" s="43">
        <v>2206.7367999999997</v>
      </c>
      <c r="H25" s="44">
        <v>9715.940181062972</v>
      </c>
      <c r="I25" s="89"/>
      <c r="J25" s="97"/>
      <c r="K25" s="97"/>
      <c r="M25" s="100"/>
      <c r="N25" s="100"/>
      <c r="O25" s="108"/>
      <c r="P25" s="108"/>
      <c r="Q25" s="108"/>
    </row>
    <row r="26" spans="1:14" ht="12">
      <c r="A26" s="41" t="s">
        <v>15</v>
      </c>
      <c r="B26" s="43">
        <v>32.199799999999996</v>
      </c>
      <c r="C26" s="43">
        <v>327.9377</v>
      </c>
      <c r="D26" s="44">
        <v>10188.957173394314</v>
      </c>
      <c r="F26" s="43">
        <v>74.3194</v>
      </c>
      <c r="G26" s="43">
        <v>734.63192</v>
      </c>
      <c r="H26" s="44">
        <v>9900.5396139146</v>
      </c>
      <c r="I26" s="89"/>
      <c r="J26" s="97"/>
      <c r="K26" s="97"/>
      <c r="M26" s="100"/>
      <c r="N26" s="100"/>
    </row>
    <row r="27" spans="1:17" ht="12">
      <c r="A27" s="41" t="s">
        <v>16</v>
      </c>
      <c r="B27" s="43">
        <v>1438.3782999999996</v>
      </c>
      <c r="C27" s="43">
        <v>1516.9034600000005</v>
      </c>
      <c r="D27" s="44">
        <v>1054.7356123376744</v>
      </c>
      <c r="F27" s="43">
        <v>2844.8649999999993</v>
      </c>
      <c r="G27" s="43">
        <v>3259.549019999999</v>
      </c>
      <c r="H27" s="44">
        <v>1146.006492005411</v>
      </c>
      <c r="I27" s="89"/>
      <c r="J27" s="97"/>
      <c r="K27" s="97"/>
      <c r="M27" s="100"/>
      <c r="N27" s="100"/>
      <c r="O27" s="108"/>
      <c r="P27" s="108"/>
      <c r="Q27" s="108"/>
    </row>
    <row r="28" spans="1:14" ht="12">
      <c r="A28" s="41" t="s">
        <v>46</v>
      </c>
      <c r="B28" s="43">
        <v>150.4627000000001</v>
      </c>
      <c r="C28" s="43">
        <v>181.59153000000003</v>
      </c>
      <c r="D28" s="44">
        <v>1216.612968386016</v>
      </c>
      <c r="F28" s="43">
        <v>291.31040000000013</v>
      </c>
      <c r="G28" s="43">
        <v>404.82128</v>
      </c>
      <c r="H28" s="44">
        <v>1408.59483001889</v>
      </c>
      <c r="I28" s="89"/>
      <c r="J28" s="97"/>
      <c r="K28" s="97"/>
      <c r="M28" s="100"/>
      <c r="N28" s="100"/>
    </row>
    <row r="29" spans="1:14" ht="12">
      <c r="A29" s="42" t="s">
        <v>77</v>
      </c>
      <c r="B29" s="43">
        <v>224.1946</v>
      </c>
      <c r="C29" s="43">
        <v>278.04767999999996</v>
      </c>
      <c r="D29" s="44">
        <v>1249.3217750447172</v>
      </c>
      <c r="F29" s="43">
        <v>494.04699999999997</v>
      </c>
      <c r="G29" s="43">
        <v>573.90561</v>
      </c>
      <c r="H29" s="44">
        <v>1197.0666834088886</v>
      </c>
      <c r="I29" s="89"/>
      <c r="J29" s="97"/>
      <c r="K29" s="97"/>
      <c r="M29" s="100"/>
      <c r="N29" s="100"/>
    </row>
    <row r="30" spans="1:17" ht="12">
      <c r="A30" s="52" t="s">
        <v>18</v>
      </c>
      <c r="B30" s="59">
        <v>12079.016000000003</v>
      </c>
      <c r="C30" s="59">
        <v>21693.693569999996</v>
      </c>
      <c r="D30" s="67">
        <v>1820.416762504087</v>
      </c>
      <c r="F30" s="59">
        <v>27570.721400000002</v>
      </c>
      <c r="G30" s="59">
        <v>50986.45704000002</v>
      </c>
      <c r="H30" s="67">
        <v>1925.7609324790337</v>
      </c>
      <c r="I30" s="89"/>
      <c r="J30" s="97"/>
      <c r="K30" s="97"/>
      <c r="M30" s="100"/>
      <c r="N30" s="100"/>
      <c r="O30" s="108"/>
      <c r="P30" s="108"/>
      <c r="Q30" s="108"/>
    </row>
    <row r="31" spans="1:14" ht="12">
      <c r="A31" s="52"/>
      <c r="B31" s="59"/>
      <c r="C31" s="59"/>
      <c r="D31" s="67"/>
      <c r="F31" s="59"/>
      <c r="G31" s="59"/>
      <c r="H31" s="67"/>
      <c r="I31" s="89"/>
      <c r="J31" s="97"/>
      <c r="K31" s="97"/>
      <c r="M31" s="100"/>
      <c r="N31" s="100"/>
    </row>
    <row r="32" spans="1:17" s="83" customFormat="1" ht="12">
      <c r="A32" s="83" t="s">
        <v>17</v>
      </c>
      <c r="B32" s="64">
        <v>14476.0564</v>
      </c>
      <c r="C32" s="64">
        <v>958.23319</v>
      </c>
      <c r="D32" s="44">
        <v>79.99999916513016</v>
      </c>
      <c r="F32" s="64">
        <v>14476.0564</v>
      </c>
      <c r="G32" s="64">
        <v>958.23319</v>
      </c>
      <c r="H32" s="44">
        <v>79.99999916513016</v>
      </c>
      <c r="I32" s="94"/>
      <c r="J32" s="97"/>
      <c r="K32" s="97"/>
      <c r="L32" s="41"/>
      <c r="M32" s="100"/>
      <c r="N32" s="100"/>
      <c r="O32" s="108"/>
      <c r="P32" s="108"/>
      <c r="Q32" s="108"/>
    </row>
    <row r="33" spans="1:17" ht="12">
      <c r="A33" s="41" t="s">
        <v>19</v>
      </c>
      <c r="B33" s="43">
        <v>2835.0458</v>
      </c>
      <c r="C33" s="43">
        <v>1083.64404</v>
      </c>
      <c r="D33" s="44">
        <v>382.231581585031</v>
      </c>
      <c r="F33" s="43">
        <v>5042.2589</v>
      </c>
      <c r="G33" s="43">
        <v>1745.53141</v>
      </c>
      <c r="H33" s="44">
        <v>346.18044107175854</v>
      </c>
      <c r="I33" s="89"/>
      <c r="J33" s="97"/>
      <c r="K33" s="97"/>
      <c r="M33" s="100"/>
      <c r="N33" s="100"/>
      <c r="O33" s="108"/>
      <c r="P33" s="108"/>
      <c r="Q33" s="108"/>
    </row>
    <row r="34" spans="1:14" ht="12">
      <c r="A34" s="41" t="s">
        <v>20</v>
      </c>
      <c r="B34" s="43">
        <v>1667.5321</v>
      </c>
      <c r="C34" s="43">
        <v>1111.87926</v>
      </c>
      <c r="D34" s="44">
        <v>739.8017435401043</v>
      </c>
      <c r="F34" s="43">
        <v>3602.4383</v>
      </c>
      <c r="G34" s="43">
        <v>2305.43809</v>
      </c>
      <c r="H34" s="44">
        <v>670.6049312703842</v>
      </c>
      <c r="I34" s="89"/>
      <c r="J34" s="97"/>
      <c r="K34" s="97"/>
      <c r="M34" s="100"/>
      <c r="N34" s="100"/>
    </row>
    <row r="35" spans="1:17" ht="12">
      <c r="A35" s="41" t="s">
        <v>21</v>
      </c>
      <c r="B35" s="43">
        <v>12729.257900000004</v>
      </c>
      <c r="C35" s="43">
        <v>10062.17465</v>
      </c>
      <c r="D35" s="44">
        <v>790.476140011273</v>
      </c>
      <c r="F35" s="43">
        <v>89436.59169999999</v>
      </c>
      <c r="G35" s="43">
        <v>75971.84769</v>
      </c>
      <c r="H35" s="44">
        <v>870.9014903594718</v>
      </c>
      <c r="I35" s="89"/>
      <c r="J35" s="97"/>
      <c r="K35" s="97"/>
      <c r="M35" s="100"/>
      <c r="N35" s="100"/>
      <c r="O35" s="108"/>
      <c r="P35" s="108"/>
      <c r="Q35" s="108"/>
    </row>
    <row r="36" spans="1:14" ht="12">
      <c r="A36" s="41" t="s">
        <v>47</v>
      </c>
      <c r="B36" s="43">
        <v>504.41299999999995</v>
      </c>
      <c r="C36" s="43">
        <v>178.50589999999997</v>
      </c>
      <c r="D36" s="44">
        <v>353.8883811479878</v>
      </c>
      <c r="F36" s="43">
        <v>1672.0415999999998</v>
      </c>
      <c r="G36" s="43">
        <v>485.52876</v>
      </c>
      <c r="H36" s="44">
        <v>290.4028471310676</v>
      </c>
      <c r="I36" s="89"/>
      <c r="J36" s="97"/>
      <c r="K36" s="97"/>
      <c r="M36" s="100"/>
      <c r="N36" s="100"/>
    </row>
    <row r="37" spans="1:14" ht="12">
      <c r="A37" s="41" t="s">
        <v>22</v>
      </c>
      <c r="B37" s="43">
        <v>44.697100000000006</v>
      </c>
      <c r="C37" s="43">
        <v>16.584100000000003</v>
      </c>
      <c r="D37" s="44">
        <v>371.0330200393314</v>
      </c>
      <c r="F37" s="43">
        <v>101.793</v>
      </c>
      <c r="G37" s="43">
        <v>32.71911</v>
      </c>
      <c r="H37" s="44">
        <v>321.4620041618279</v>
      </c>
      <c r="I37" s="89"/>
      <c r="J37" s="97"/>
      <c r="K37" s="97"/>
      <c r="M37" s="100"/>
      <c r="N37" s="100"/>
    </row>
    <row r="38" spans="1:17" ht="12">
      <c r="A38" s="52" t="s">
        <v>23</v>
      </c>
      <c r="B38" s="59">
        <v>32257.0023</v>
      </c>
      <c r="C38" s="59">
        <v>13411.02114</v>
      </c>
      <c r="D38" s="67">
        <v>453.1627469384194</v>
      </c>
      <c r="F38" s="59">
        <v>114331.17989999999</v>
      </c>
      <c r="G38" s="59">
        <v>81499.29824999999</v>
      </c>
      <c r="H38" s="67">
        <v>744.521825867637</v>
      </c>
      <c r="I38" s="89"/>
      <c r="J38" s="97"/>
      <c r="K38" s="97"/>
      <c r="M38" s="100"/>
      <c r="N38" s="100"/>
      <c r="O38" s="108"/>
      <c r="P38" s="108"/>
      <c r="Q38" s="108"/>
    </row>
    <row r="39" spans="1:14" ht="12">
      <c r="A39" s="52"/>
      <c r="B39" s="59"/>
      <c r="C39" s="59"/>
      <c r="D39" s="67"/>
      <c r="F39" s="59"/>
      <c r="G39" s="59"/>
      <c r="H39" s="67"/>
      <c r="I39" s="89"/>
      <c r="J39" s="97"/>
      <c r="K39" s="97"/>
      <c r="M39" s="100"/>
      <c r="N39" s="100"/>
    </row>
    <row r="40" spans="1:17" s="83" customFormat="1" ht="12">
      <c r="A40" s="83" t="s">
        <v>24</v>
      </c>
      <c r="B40" s="64">
        <v>0.20000000000000284</v>
      </c>
      <c r="C40" s="64">
        <v>0.13400000000000034</v>
      </c>
      <c r="D40" s="44">
        <v>669.9999999999922</v>
      </c>
      <c r="F40" s="64">
        <v>34.429700000000004</v>
      </c>
      <c r="G40" s="64">
        <v>22.99828</v>
      </c>
      <c r="H40" s="44">
        <v>667.9779376526661</v>
      </c>
      <c r="I40" s="94"/>
      <c r="J40" s="97"/>
      <c r="K40" s="97"/>
      <c r="L40" s="41"/>
      <c r="M40" s="100"/>
      <c r="N40" s="100"/>
      <c r="O40" s="41"/>
      <c r="P40" s="41"/>
      <c r="Q40" s="41"/>
    </row>
    <row r="41" spans="1:17" ht="12">
      <c r="A41" s="41" t="s">
        <v>25</v>
      </c>
      <c r="B41" s="43">
        <v>996.5046999999994</v>
      </c>
      <c r="C41" s="43">
        <v>2238.32789</v>
      </c>
      <c r="D41" s="44">
        <v>2246.4945717165624</v>
      </c>
      <c r="F41" s="43">
        <v>2533.4415999999997</v>
      </c>
      <c r="G41" s="43">
        <v>5726.691380000001</v>
      </c>
      <c r="H41" s="44">
        <v>2261.3325957050934</v>
      </c>
      <c r="I41" s="89"/>
      <c r="J41" s="97"/>
      <c r="K41" s="97"/>
      <c r="M41" s="100"/>
      <c r="N41" s="100"/>
      <c r="O41" s="108"/>
      <c r="P41" s="108"/>
      <c r="Q41" s="108"/>
    </row>
    <row r="42" spans="1:14" ht="12">
      <c r="A42" s="41" t="s">
        <v>48</v>
      </c>
      <c r="B42" s="43">
        <v>632.2713000000002</v>
      </c>
      <c r="C42" s="43">
        <v>2444.29819</v>
      </c>
      <c r="D42" s="44">
        <v>3866.3901100821845</v>
      </c>
      <c r="F42" s="43">
        <v>1308.3430000000003</v>
      </c>
      <c r="G42" s="43">
        <v>5388.390229999999</v>
      </c>
      <c r="H42" s="44">
        <v>4120.738869610542</v>
      </c>
      <c r="I42" s="89"/>
      <c r="J42" s="97"/>
      <c r="K42" s="97"/>
      <c r="M42" s="100"/>
      <c r="N42" s="100"/>
    </row>
    <row r="43" spans="1:14" ht="12">
      <c r="A43" s="41" t="s">
        <v>74</v>
      </c>
      <c r="B43" s="43">
        <v>53.053300000000014</v>
      </c>
      <c r="C43" s="43">
        <v>1042.7503399999998</v>
      </c>
      <c r="D43" s="44">
        <v>19654.76869487854</v>
      </c>
      <c r="F43" s="43">
        <v>122.21599999999997</v>
      </c>
      <c r="G43" s="43">
        <v>2410.886579999998</v>
      </c>
      <c r="H43" s="44">
        <v>19734.545838524355</v>
      </c>
      <c r="I43" s="89"/>
      <c r="J43" s="97"/>
      <c r="K43" s="97"/>
      <c r="M43" s="100"/>
      <c r="N43" s="100"/>
    </row>
    <row r="44" spans="1:14" ht="12">
      <c r="A44" s="41" t="s">
        <v>26</v>
      </c>
      <c r="B44" s="43">
        <v>0</v>
      </c>
      <c r="C44" s="43">
        <v>0</v>
      </c>
      <c r="D44" s="44" t="s">
        <v>160</v>
      </c>
      <c r="F44" s="43">
        <v>0</v>
      </c>
      <c r="G44" s="43">
        <v>0</v>
      </c>
      <c r="H44" s="44" t="s">
        <v>160</v>
      </c>
      <c r="I44" s="89"/>
      <c r="J44" s="97"/>
      <c r="K44" s="97"/>
      <c r="M44" s="100"/>
      <c r="N44" s="100"/>
    </row>
    <row r="45" spans="1:17" ht="12">
      <c r="A45" s="41" t="s">
        <v>27</v>
      </c>
      <c r="B45" s="43">
        <v>1081.9258</v>
      </c>
      <c r="C45" s="43">
        <v>3836.579290000002</v>
      </c>
      <c r="D45" s="44">
        <v>3551.6966372196257</v>
      </c>
      <c r="F45" s="43">
        <v>2343.7369000000003</v>
      </c>
      <c r="G45" s="43">
        <v>8297.61035</v>
      </c>
      <c r="H45" s="44">
        <v>3542.926785382918</v>
      </c>
      <c r="I45" s="89"/>
      <c r="J45" s="97"/>
      <c r="K45" s="97"/>
      <c r="M45" s="100"/>
      <c r="N45" s="100"/>
      <c r="O45" s="108"/>
      <c r="P45" s="108"/>
      <c r="Q45" s="108"/>
    </row>
    <row r="46" spans="1:14" ht="12">
      <c r="A46" s="41" t="s">
        <v>75</v>
      </c>
      <c r="B46" s="43">
        <v>1.0221999999999998</v>
      </c>
      <c r="C46" s="43">
        <v>4.21152</v>
      </c>
      <c r="D46" s="44">
        <v>4120.054783799649</v>
      </c>
      <c r="F46" s="43">
        <v>5.367500000000001</v>
      </c>
      <c r="G46" s="43">
        <v>19.77841</v>
      </c>
      <c r="H46" s="44">
        <v>3684.8458313926403</v>
      </c>
      <c r="I46" s="89"/>
      <c r="J46" s="97"/>
      <c r="K46" s="97"/>
      <c r="M46" s="100"/>
      <c r="N46" s="100"/>
    </row>
    <row r="47" spans="1:17" ht="12">
      <c r="A47" s="41" t="s">
        <v>28</v>
      </c>
      <c r="B47" s="43">
        <v>2038.2360999999992</v>
      </c>
      <c r="C47" s="43">
        <v>5056.535759999998</v>
      </c>
      <c r="D47" s="44">
        <v>2508.048867844541</v>
      </c>
      <c r="F47" s="43">
        <v>3810.717399999999</v>
      </c>
      <c r="G47" s="43">
        <v>9466.40297</v>
      </c>
      <c r="H47" s="44">
        <v>2506.0912872003437</v>
      </c>
      <c r="I47" s="89"/>
      <c r="J47" s="97"/>
      <c r="K47" s="97"/>
      <c r="M47" s="100"/>
      <c r="N47" s="100"/>
      <c r="O47" s="108"/>
      <c r="P47" s="108"/>
      <c r="Q47" s="108"/>
    </row>
    <row r="48" spans="1:14" ht="12">
      <c r="A48" s="41" t="s">
        <v>73</v>
      </c>
      <c r="B48" s="43">
        <v>29.74790000000001</v>
      </c>
      <c r="C48" s="43">
        <v>141.48343999999997</v>
      </c>
      <c r="D48" s="44">
        <v>4756.081605760405</v>
      </c>
      <c r="F48" s="43">
        <v>92.84920000000001</v>
      </c>
      <c r="G48" s="43">
        <v>398.25019</v>
      </c>
      <c r="H48" s="44">
        <v>4290.019045197874</v>
      </c>
      <c r="I48" s="89"/>
      <c r="J48" s="97"/>
      <c r="K48" s="97"/>
      <c r="M48" s="100"/>
      <c r="N48" s="100"/>
    </row>
    <row r="49" spans="1:14" ht="12">
      <c r="A49" s="41" t="s">
        <v>29</v>
      </c>
      <c r="B49" s="43">
        <v>194.72790000000003</v>
      </c>
      <c r="C49" s="43">
        <v>651.1062400000002</v>
      </c>
      <c r="D49" s="44">
        <v>4400.555825898896</v>
      </c>
      <c r="E49" s="43"/>
      <c r="F49" s="43">
        <v>676.4020999999998</v>
      </c>
      <c r="G49" s="43">
        <v>2489.1711999999998</v>
      </c>
      <c r="H49" s="44">
        <v>4353.777363593942</v>
      </c>
      <c r="I49" s="89"/>
      <c r="J49" s="97"/>
      <c r="K49" s="97"/>
      <c r="M49" s="100"/>
      <c r="N49" s="100"/>
    </row>
    <row r="50" spans="1:14" ht="12">
      <c r="A50" s="41" t="s">
        <v>30</v>
      </c>
      <c r="B50" s="43">
        <v>1386.1474000000003</v>
      </c>
      <c r="C50" s="43">
        <v>1660.7540699999997</v>
      </c>
      <c r="D50" s="44">
        <v>1198.1078419221503</v>
      </c>
      <c r="F50" s="43">
        <v>2269.9462000000003</v>
      </c>
      <c r="G50" s="43">
        <v>2634.36725</v>
      </c>
      <c r="H50" s="44">
        <v>1183.38412176502</v>
      </c>
      <c r="I50" s="89"/>
      <c r="J50" s="97"/>
      <c r="K50" s="97"/>
      <c r="M50" s="100"/>
      <c r="N50" s="100"/>
    </row>
    <row r="51" spans="1:14" ht="12">
      <c r="A51" s="41" t="s">
        <v>31</v>
      </c>
      <c r="B51" s="43">
        <v>71.72019999999998</v>
      </c>
      <c r="C51" s="43">
        <v>265.26300999999995</v>
      </c>
      <c r="D51" s="44">
        <v>4694.978698851136</v>
      </c>
      <c r="F51" s="43">
        <v>145.07059999999996</v>
      </c>
      <c r="G51" s="43">
        <v>573.5996899999999</v>
      </c>
      <c r="H51" s="44">
        <v>4490.9452129442025</v>
      </c>
      <c r="I51" s="89"/>
      <c r="J51" s="97"/>
      <c r="K51" s="97"/>
      <c r="M51" s="100"/>
      <c r="N51" s="100"/>
    </row>
    <row r="52" spans="1:17" ht="12">
      <c r="A52" s="53" t="s">
        <v>32</v>
      </c>
      <c r="B52" s="59">
        <v>6485.556799999999</v>
      </c>
      <c r="C52" s="59">
        <v>17341.443750000002</v>
      </c>
      <c r="D52" s="67">
        <v>2709.803948255676</v>
      </c>
      <c r="F52" s="59">
        <v>13342.520199999999</v>
      </c>
      <c r="G52" s="59">
        <v>37428.14652999998</v>
      </c>
      <c r="H52" s="67">
        <v>2848.451412514109</v>
      </c>
      <c r="I52" s="89"/>
      <c r="J52" s="97"/>
      <c r="K52" s="97"/>
      <c r="M52" s="100"/>
      <c r="N52" s="100"/>
      <c r="O52" s="108"/>
      <c r="P52" s="108"/>
      <c r="Q52" s="108"/>
    </row>
    <row r="53" spans="1:14" ht="12">
      <c r="A53" s="53"/>
      <c r="B53" s="59"/>
      <c r="C53" s="59"/>
      <c r="D53" s="67"/>
      <c r="F53" s="59"/>
      <c r="G53" s="59"/>
      <c r="H53" s="67"/>
      <c r="I53" s="89"/>
      <c r="J53" s="97"/>
      <c r="K53" s="97"/>
      <c r="M53" s="100"/>
      <c r="N53" s="100"/>
    </row>
    <row r="54" spans="1:17" s="83" customFormat="1" ht="12">
      <c r="A54" s="54" t="s">
        <v>71</v>
      </c>
      <c r="B54" s="93">
        <v>50821.5751</v>
      </c>
      <c r="C54" s="93">
        <v>52446.15846</v>
      </c>
      <c r="D54" s="95">
        <v>1094.6654348548664</v>
      </c>
      <c r="F54" s="93">
        <v>155244.4215</v>
      </c>
      <c r="G54" s="93">
        <v>169913.90182</v>
      </c>
      <c r="H54" s="95">
        <v>1139.7412552693952</v>
      </c>
      <c r="I54" s="94"/>
      <c r="J54" s="97"/>
      <c r="K54" s="97"/>
      <c r="L54" s="41"/>
      <c r="M54" s="100"/>
      <c r="N54" s="100"/>
      <c r="O54" s="108"/>
      <c r="P54" s="108"/>
      <c r="Q54" s="108"/>
    </row>
    <row r="55" spans="1:8" ht="9.75" customHeight="1" thickBot="1">
      <c r="A55" s="50"/>
      <c r="B55" s="50"/>
      <c r="C55" s="50"/>
      <c r="D55" s="50"/>
      <c r="E55" s="50"/>
      <c r="F55" s="50"/>
      <c r="G55" s="50"/>
      <c r="H55" s="50"/>
    </row>
    <row r="56" ht="12">
      <c r="A56" s="86" t="s">
        <v>42</v>
      </c>
    </row>
    <row r="57" spans="1:7" ht="12">
      <c r="A57" s="104"/>
      <c r="B57" s="99"/>
      <c r="C57" s="99"/>
      <c r="F57" s="99"/>
      <c r="G57" s="99"/>
    </row>
    <row r="58" spans="1:7" ht="12">
      <c r="A58" s="172"/>
      <c r="B58" s="99"/>
      <c r="C58" s="99"/>
      <c r="F58" s="99"/>
      <c r="G58" s="99"/>
    </row>
    <row r="59" spans="1:7" ht="12">
      <c r="A59" s="87"/>
      <c r="B59" s="99"/>
      <c r="C59" s="99"/>
      <c r="F59" s="99"/>
      <c r="G59" s="99"/>
    </row>
    <row r="60" spans="2:7" ht="12">
      <c r="B60" s="99"/>
      <c r="C60" s="99"/>
      <c r="F60" s="99"/>
      <c r="G60" s="99"/>
    </row>
    <row r="61" ht="12">
      <c r="B61" s="48"/>
    </row>
    <row r="62" spans="2:3" ht="12">
      <c r="B62" s="55"/>
      <c r="C62" s="55"/>
    </row>
    <row r="70" ht="12">
      <c r="A70" s="168"/>
    </row>
  </sheetData>
  <sheetProtection/>
  <mergeCells count="2">
    <mergeCell ref="F3:H3"/>
    <mergeCell ref="B3:D3"/>
  </mergeCells>
  <printOptions horizontalCentered="1"/>
  <pageMargins left="0.6299212598425197" right="0.6299212598425197" top="0.5118110236220472" bottom="0.5905511811023623" header="0.35433070866141736" footer="0.3937007874015748"/>
  <pageSetup firstPageNumber="19" useFirstPageNumber="1"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AR70"/>
  <sheetViews>
    <sheetView workbookViewId="0" topLeftCell="A1">
      <selection activeCell="A1" sqref="A1:IV16384"/>
    </sheetView>
  </sheetViews>
  <sheetFormatPr defaultColWidth="9.140625" defaultRowHeight="12.75"/>
  <cols>
    <col min="1" max="1" width="17.7109375" style="41" customWidth="1"/>
    <col min="2" max="3" width="7.8515625" style="41" customWidth="1"/>
    <col min="4" max="4" width="0.85546875" style="41" customWidth="1"/>
    <col min="5" max="6" width="7.8515625" style="41" customWidth="1"/>
    <col min="7" max="7" width="0.85546875" style="41" customWidth="1"/>
    <col min="8" max="9" width="7.8515625" style="41" customWidth="1"/>
    <col min="10" max="10" width="0.85546875" style="41" customWidth="1"/>
    <col min="11" max="12" width="7.8515625" style="41" customWidth="1"/>
    <col min="13" max="13" width="3.140625" style="41" customWidth="1"/>
    <col min="14" max="14" width="17.7109375" style="41" customWidth="1"/>
    <col min="15" max="15" width="7.57421875" style="41" bestFit="1" customWidth="1"/>
    <col min="16" max="16" width="6.140625" style="41" customWidth="1"/>
    <col min="17" max="17" width="0.71875" style="41" customWidth="1"/>
    <col min="18" max="19" width="7.8515625" style="41" customWidth="1"/>
    <col min="20" max="20" width="0.85546875" style="41" customWidth="1"/>
    <col min="21" max="22" width="7.8515625" style="41" customWidth="1"/>
    <col min="23" max="23" width="0.85546875" style="41" customWidth="1"/>
    <col min="24" max="24" width="7.57421875" style="41" bestFit="1" customWidth="1"/>
    <col min="25" max="25" width="7.421875" style="41" bestFit="1" customWidth="1"/>
    <col min="26" max="26" width="3.57421875" style="83" customWidth="1"/>
    <col min="27" max="27" width="17.7109375" style="41" customWidth="1"/>
    <col min="28" max="29" width="7.8515625" style="41" customWidth="1"/>
    <col min="30" max="30" width="0.85546875" style="41" customWidth="1"/>
    <col min="31" max="32" width="7.8515625" style="41" customWidth="1"/>
    <col min="33" max="33" width="0.85546875" style="41" customWidth="1"/>
    <col min="34" max="35" width="7.8515625" style="41" customWidth="1"/>
    <col min="36" max="36" width="0.85546875" style="41" customWidth="1"/>
    <col min="37" max="38" width="7.8515625" style="41" customWidth="1"/>
    <col min="39" max="39" width="0.85546875" style="41" customWidth="1"/>
    <col min="40" max="41" width="9.28125" style="41" bestFit="1" customWidth="1"/>
    <col min="42" max="42" width="9.140625" style="41" customWidth="1"/>
    <col min="43" max="44" width="9.421875" style="41" bestFit="1" customWidth="1"/>
    <col min="45" max="16384" width="9.140625" style="41" customWidth="1"/>
  </cols>
  <sheetData>
    <row r="1" spans="1:27" ht="15.75" customHeight="1">
      <c r="A1" s="71" t="s">
        <v>95</v>
      </c>
      <c r="C1" s="55"/>
      <c r="N1" s="71" t="s">
        <v>96</v>
      </c>
      <c r="O1" s="71"/>
      <c r="P1" s="71"/>
      <c r="Q1" s="71"/>
      <c r="AA1" s="71" t="s">
        <v>96</v>
      </c>
    </row>
    <row r="2" ht="6.75" customHeight="1">
      <c r="C2" s="55"/>
    </row>
    <row r="3" spans="1:35" ht="13.5" customHeight="1" thickBot="1">
      <c r="A3" s="45"/>
      <c r="B3" s="181">
        <v>43132</v>
      </c>
      <c r="C3" s="181"/>
      <c r="D3" s="181"/>
      <c r="E3" s="181"/>
      <c r="F3" s="181"/>
      <c r="G3" s="181"/>
      <c r="H3" s="181"/>
      <c r="I3" s="181"/>
      <c r="J3" s="181"/>
      <c r="K3" s="181"/>
      <c r="L3" s="181"/>
      <c r="N3" s="45"/>
      <c r="O3" s="181">
        <v>43132</v>
      </c>
      <c r="P3" s="181"/>
      <c r="Q3" s="181"/>
      <c r="R3" s="181"/>
      <c r="S3" s="181"/>
      <c r="T3" s="181"/>
      <c r="U3" s="181"/>
      <c r="V3" s="181"/>
      <c r="W3" s="181"/>
      <c r="X3" s="181"/>
      <c r="Y3" s="181"/>
      <c r="Z3" s="144"/>
      <c r="AA3" s="45"/>
      <c r="AB3" s="181">
        <v>43132</v>
      </c>
      <c r="AC3" s="181"/>
      <c r="AD3" s="181"/>
      <c r="AE3" s="181"/>
      <c r="AF3" s="181"/>
      <c r="AG3" s="181"/>
      <c r="AH3" s="181"/>
      <c r="AI3" s="181"/>
    </row>
    <row r="4" spans="1:35" ht="12" customHeight="1">
      <c r="A4" s="56"/>
      <c r="B4" s="180" t="s">
        <v>61</v>
      </c>
      <c r="C4" s="180"/>
      <c r="D4" s="56"/>
      <c r="E4" s="180" t="s">
        <v>53</v>
      </c>
      <c r="F4" s="180"/>
      <c r="G4" s="56"/>
      <c r="H4" s="180" t="s">
        <v>147</v>
      </c>
      <c r="I4" s="180"/>
      <c r="J4" s="56"/>
      <c r="K4" s="180" t="s">
        <v>118</v>
      </c>
      <c r="L4" s="180"/>
      <c r="N4" s="56"/>
      <c r="O4" s="180" t="s">
        <v>51</v>
      </c>
      <c r="P4" s="180"/>
      <c r="Q4" s="56"/>
      <c r="R4" s="180" t="s">
        <v>63</v>
      </c>
      <c r="S4" s="180"/>
      <c r="T4" s="56"/>
      <c r="U4" s="180" t="s">
        <v>58</v>
      </c>
      <c r="V4" s="180"/>
      <c r="W4" s="56"/>
      <c r="X4" s="180" t="s">
        <v>144</v>
      </c>
      <c r="Y4" s="180"/>
      <c r="Z4" s="145"/>
      <c r="AA4" s="56"/>
      <c r="AB4" s="180" t="s">
        <v>65</v>
      </c>
      <c r="AC4" s="180"/>
      <c r="AD4" s="56"/>
      <c r="AE4" s="180" t="s">
        <v>113</v>
      </c>
      <c r="AF4" s="180"/>
      <c r="AG4" s="56"/>
      <c r="AH4" s="180" t="s">
        <v>67</v>
      </c>
      <c r="AI4" s="180"/>
    </row>
    <row r="5" spans="2:35" ht="12" customHeight="1">
      <c r="B5" s="43" t="s">
        <v>33</v>
      </c>
      <c r="C5" s="43" t="s">
        <v>34</v>
      </c>
      <c r="E5" s="43" t="s">
        <v>33</v>
      </c>
      <c r="F5" s="43" t="s">
        <v>34</v>
      </c>
      <c r="H5" s="43" t="s">
        <v>33</v>
      </c>
      <c r="I5" s="43" t="s">
        <v>34</v>
      </c>
      <c r="K5" s="43" t="s">
        <v>33</v>
      </c>
      <c r="L5" s="43" t="s">
        <v>34</v>
      </c>
      <c r="O5" s="43" t="s">
        <v>33</v>
      </c>
      <c r="P5" s="43" t="s">
        <v>34</v>
      </c>
      <c r="R5" s="43" t="s">
        <v>33</v>
      </c>
      <c r="S5" s="43" t="s">
        <v>34</v>
      </c>
      <c r="U5" s="43" t="s">
        <v>33</v>
      </c>
      <c r="V5" s="43" t="s">
        <v>34</v>
      </c>
      <c r="X5" s="43" t="s">
        <v>33</v>
      </c>
      <c r="Y5" s="43" t="s">
        <v>34</v>
      </c>
      <c r="Z5" s="64"/>
      <c r="AB5" s="43" t="s">
        <v>33</v>
      </c>
      <c r="AC5" s="43" t="s">
        <v>34</v>
      </c>
      <c r="AE5" s="43" t="s">
        <v>33</v>
      </c>
      <c r="AF5" s="43" t="s">
        <v>34</v>
      </c>
      <c r="AH5" s="43" t="s">
        <v>33</v>
      </c>
      <c r="AI5" s="43" t="s">
        <v>34</v>
      </c>
    </row>
    <row r="6" spans="1:43" ht="12" customHeight="1">
      <c r="A6" s="57"/>
      <c r="B6" s="58" t="s">
        <v>36</v>
      </c>
      <c r="C6" s="9" t="s">
        <v>94</v>
      </c>
      <c r="D6" s="57"/>
      <c r="E6" s="58" t="s">
        <v>36</v>
      </c>
      <c r="F6" s="9" t="s">
        <v>94</v>
      </c>
      <c r="G6" s="57"/>
      <c r="H6" s="58" t="s">
        <v>36</v>
      </c>
      <c r="I6" s="9" t="s">
        <v>94</v>
      </c>
      <c r="J6" s="57"/>
      <c r="K6" s="58" t="s">
        <v>36</v>
      </c>
      <c r="L6" s="9" t="s">
        <v>94</v>
      </c>
      <c r="M6" s="6"/>
      <c r="N6" s="57"/>
      <c r="O6" s="58" t="s">
        <v>36</v>
      </c>
      <c r="P6" s="9" t="s">
        <v>94</v>
      </c>
      <c r="Q6" s="57"/>
      <c r="R6" s="58" t="s">
        <v>36</v>
      </c>
      <c r="S6" s="9" t="s">
        <v>94</v>
      </c>
      <c r="T6" s="57"/>
      <c r="U6" s="58" t="s">
        <v>36</v>
      </c>
      <c r="V6" s="9" t="s">
        <v>94</v>
      </c>
      <c r="W6" s="57"/>
      <c r="X6" s="58" t="s">
        <v>36</v>
      </c>
      <c r="Y6" s="9" t="s">
        <v>94</v>
      </c>
      <c r="Z6" s="6"/>
      <c r="AA6" s="57"/>
      <c r="AB6" s="58" t="s">
        <v>36</v>
      </c>
      <c r="AC6" s="9" t="s">
        <v>94</v>
      </c>
      <c r="AD6" s="57"/>
      <c r="AE6" s="58" t="s">
        <v>36</v>
      </c>
      <c r="AF6" s="9" t="s">
        <v>94</v>
      </c>
      <c r="AG6" s="57"/>
      <c r="AH6" s="58" t="s">
        <v>36</v>
      </c>
      <c r="AI6" s="9" t="s">
        <v>94</v>
      </c>
      <c r="AN6" s="52"/>
      <c r="AQ6" s="52"/>
    </row>
    <row r="7" spans="1:44" ht="12" customHeight="1">
      <c r="A7" s="41" t="s">
        <v>0</v>
      </c>
      <c r="B7" s="43">
        <v>0.004</v>
      </c>
      <c r="C7" s="43">
        <v>0.028</v>
      </c>
      <c r="D7" s="47"/>
      <c r="E7" s="43">
        <v>3.0451</v>
      </c>
      <c r="F7" s="43">
        <v>29.435200000000002</v>
      </c>
      <c r="G7" s="47"/>
      <c r="H7" s="43">
        <v>0</v>
      </c>
      <c r="I7" s="43">
        <v>0</v>
      </c>
      <c r="J7" s="47"/>
      <c r="K7" s="43">
        <v>0</v>
      </c>
      <c r="L7" s="43">
        <v>0</v>
      </c>
      <c r="N7" s="41" t="s">
        <v>0</v>
      </c>
      <c r="O7" s="43">
        <v>1.7665</v>
      </c>
      <c r="P7" s="43">
        <v>17.605330000000002</v>
      </c>
      <c r="R7" s="43">
        <v>0.0007</v>
      </c>
      <c r="S7" s="43">
        <v>0.00608</v>
      </c>
      <c r="T7" s="47"/>
      <c r="U7" s="43">
        <v>3.4309</v>
      </c>
      <c r="V7" s="43">
        <v>28.46629</v>
      </c>
      <c r="W7" s="47"/>
      <c r="X7" s="43">
        <v>0.2789</v>
      </c>
      <c r="Y7" s="43">
        <v>2.49391</v>
      </c>
      <c r="Z7" s="64"/>
      <c r="AA7" s="41" t="s">
        <v>0</v>
      </c>
      <c r="AB7" s="43">
        <v>0.0589</v>
      </c>
      <c r="AC7" s="43">
        <v>0.60936</v>
      </c>
      <c r="AD7" s="47"/>
      <c r="AE7" s="43">
        <v>12.587999999999997</v>
      </c>
      <c r="AF7" s="43">
        <v>119.68315000000003</v>
      </c>
      <c r="AG7" s="47"/>
      <c r="AH7" s="43">
        <v>21.172999999999995</v>
      </c>
      <c r="AI7" s="43">
        <v>198.32732000000001</v>
      </c>
      <c r="AN7" s="108"/>
      <c r="AO7" s="108"/>
      <c r="AQ7" s="99"/>
      <c r="AR7" s="99"/>
    </row>
    <row r="8" spans="1:44" ht="12" customHeight="1">
      <c r="A8" s="41" t="s">
        <v>1</v>
      </c>
      <c r="B8" s="43">
        <v>0</v>
      </c>
      <c r="C8" s="43">
        <v>0</v>
      </c>
      <c r="D8" s="47"/>
      <c r="E8" s="43">
        <v>2.867</v>
      </c>
      <c r="F8" s="43">
        <v>10.073640000000001</v>
      </c>
      <c r="G8" s="47"/>
      <c r="H8" s="43">
        <v>0</v>
      </c>
      <c r="I8" s="43">
        <v>0</v>
      </c>
      <c r="J8" s="47"/>
      <c r="K8" s="43">
        <v>0</v>
      </c>
      <c r="L8" s="43">
        <v>0</v>
      </c>
      <c r="N8" s="41" t="s">
        <v>1</v>
      </c>
      <c r="O8" s="43">
        <v>0.0936</v>
      </c>
      <c r="P8" s="43">
        <v>0.58189</v>
      </c>
      <c r="R8" s="43">
        <v>0</v>
      </c>
      <c r="S8" s="43">
        <v>0</v>
      </c>
      <c r="T8" s="47"/>
      <c r="U8" s="43">
        <v>0.106</v>
      </c>
      <c r="V8" s="43">
        <v>0.31785</v>
      </c>
      <c r="W8" s="47"/>
      <c r="X8" s="43">
        <v>0</v>
      </c>
      <c r="Y8" s="43">
        <v>0</v>
      </c>
      <c r="Z8" s="64"/>
      <c r="AA8" s="41" t="s">
        <v>1</v>
      </c>
      <c r="AB8" s="43">
        <v>0.0088</v>
      </c>
      <c r="AC8" s="43">
        <v>0.02288</v>
      </c>
      <c r="AD8" s="47"/>
      <c r="AE8" s="43">
        <v>1.0459999999999998</v>
      </c>
      <c r="AF8" s="43">
        <v>6.323879999999999</v>
      </c>
      <c r="AG8" s="47"/>
      <c r="AH8" s="43">
        <v>4.1213999999999995</v>
      </c>
      <c r="AI8" s="43">
        <v>17.320140000000002</v>
      </c>
      <c r="AN8" s="108"/>
      <c r="AO8" s="108"/>
      <c r="AQ8" s="99"/>
      <c r="AR8" s="99"/>
    </row>
    <row r="9" spans="1:44" ht="12" customHeight="1">
      <c r="A9" s="41" t="s">
        <v>2</v>
      </c>
      <c r="B9" s="43">
        <v>0.0084</v>
      </c>
      <c r="C9" s="43">
        <v>0.02668</v>
      </c>
      <c r="D9" s="47"/>
      <c r="E9" s="43">
        <v>23.60970000000001</v>
      </c>
      <c r="F9" s="43">
        <v>176.71385000000018</v>
      </c>
      <c r="G9" s="47"/>
      <c r="H9" s="43">
        <v>0</v>
      </c>
      <c r="I9" s="43">
        <v>0</v>
      </c>
      <c r="J9" s="47"/>
      <c r="K9" s="43">
        <v>0</v>
      </c>
      <c r="L9" s="43">
        <v>0</v>
      </c>
      <c r="N9" s="41" t="s">
        <v>2</v>
      </c>
      <c r="O9" s="43">
        <v>6.0138</v>
      </c>
      <c r="P9" s="43">
        <v>51.89368</v>
      </c>
      <c r="R9" s="43">
        <v>0.0683</v>
      </c>
      <c r="S9" s="43">
        <v>0.28060999999999997</v>
      </c>
      <c r="T9" s="47"/>
      <c r="U9" s="43">
        <v>3.2084</v>
      </c>
      <c r="V9" s="43">
        <v>27.07996</v>
      </c>
      <c r="W9" s="47"/>
      <c r="X9" s="43">
        <v>0.010100000000000001</v>
      </c>
      <c r="Y9" s="43">
        <v>0.05795</v>
      </c>
      <c r="Z9" s="64"/>
      <c r="AA9" s="41" t="s">
        <v>2</v>
      </c>
      <c r="AB9" s="43">
        <v>0.6155999999999999</v>
      </c>
      <c r="AC9" s="43">
        <v>3.46992</v>
      </c>
      <c r="AD9" s="47"/>
      <c r="AE9" s="43">
        <v>6.0191</v>
      </c>
      <c r="AF9" s="43">
        <v>35.02329000000001</v>
      </c>
      <c r="AG9" s="47"/>
      <c r="AH9" s="43">
        <v>39.55340000000002</v>
      </c>
      <c r="AI9" s="43">
        <v>294.5459400000002</v>
      </c>
      <c r="AN9" s="108"/>
      <c r="AO9" s="108"/>
      <c r="AQ9" s="99"/>
      <c r="AR9" s="99"/>
    </row>
    <row r="10" spans="1:44" ht="12" customHeight="1">
      <c r="A10" s="41" t="s">
        <v>3</v>
      </c>
      <c r="B10" s="43">
        <v>0.1109</v>
      </c>
      <c r="C10" s="43">
        <v>1.08364</v>
      </c>
      <c r="D10" s="47"/>
      <c r="E10" s="43">
        <v>2.8611</v>
      </c>
      <c r="F10" s="43">
        <v>8.32249</v>
      </c>
      <c r="G10" s="47"/>
      <c r="H10" s="43">
        <v>1.163</v>
      </c>
      <c r="I10" s="43">
        <v>2.3538</v>
      </c>
      <c r="J10" s="47"/>
      <c r="K10" s="43">
        <v>0</v>
      </c>
      <c r="L10" s="43">
        <v>0</v>
      </c>
      <c r="N10" s="41" t="s">
        <v>3</v>
      </c>
      <c r="O10" s="43">
        <v>5.994300000000001</v>
      </c>
      <c r="P10" s="43">
        <v>17.91377</v>
      </c>
      <c r="R10" s="43">
        <v>1.5104</v>
      </c>
      <c r="S10" s="43">
        <v>2.11652</v>
      </c>
      <c r="T10" s="47"/>
      <c r="U10" s="43">
        <v>0.9983</v>
      </c>
      <c r="V10" s="43">
        <v>3.2618300000000002</v>
      </c>
      <c r="W10" s="47"/>
      <c r="X10" s="43">
        <v>3.9051</v>
      </c>
      <c r="Y10" s="43">
        <v>5.1773</v>
      </c>
      <c r="Z10" s="64"/>
      <c r="AA10" s="41" t="s">
        <v>3</v>
      </c>
      <c r="AB10" s="43">
        <v>0.8606</v>
      </c>
      <c r="AC10" s="43">
        <v>2.3583</v>
      </c>
      <c r="AD10" s="47"/>
      <c r="AE10" s="43">
        <v>31.132199999999997</v>
      </c>
      <c r="AF10" s="43">
        <v>68.15777</v>
      </c>
      <c r="AG10" s="47"/>
      <c r="AH10" s="43">
        <v>48.5359</v>
      </c>
      <c r="AI10" s="43">
        <v>110.74542</v>
      </c>
      <c r="AN10" s="108"/>
      <c r="AO10" s="108"/>
      <c r="AQ10" s="99"/>
      <c r="AR10" s="99"/>
    </row>
    <row r="11" spans="1:44" ht="12" customHeight="1">
      <c r="A11" s="41" t="s">
        <v>4</v>
      </c>
      <c r="B11" s="43">
        <v>0</v>
      </c>
      <c r="C11" s="43">
        <v>0</v>
      </c>
      <c r="D11" s="47"/>
      <c r="E11" s="43">
        <v>58.3509</v>
      </c>
      <c r="F11" s="43">
        <v>16.21452</v>
      </c>
      <c r="G11" s="47"/>
      <c r="H11" s="43">
        <v>0</v>
      </c>
      <c r="I11" s="43">
        <v>0</v>
      </c>
      <c r="J11" s="47"/>
      <c r="K11" s="43">
        <v>0</v>
      </c>
      <c r="L11" s="43">
        <v>0</v>
      </c>
      <c r="N11" s="41" t="s">
        <v>4</v>
      </c>
      <c r="O11" s="43">
        <v>7.4864</v>
      </c>
      <c r="P11" s="43">
        <v>9.09134</v>
      </c>
      <c r="R11" s="43">
        <v>0</v>
      </c>
      <c r="S11" s="43">
        <v>0</v>
      </c>
      <c r="T11" s="47"/>
      <c r="U11" s="43">
        <v>9.0279</v>
      </c>
      <c r="V11" s="43">
        <v>2.4963200000000003</v>
      </c>
      <c r="W11" s="47"/>
      <c r="X11" s="43">
        <v>0.1832</v>
      </c>
      <c r="Y11" s="43">
        <v>0.0402</v>
      </c>
      <c r="Z11" s="64"/>
      <c r="AA11" s="41" t="s">
        <v>4</v>
      </c>
      <c r="AB11" s="43">
        <v>0.8224</v>
      </c>
      <c r="AC11" s="43">
        <v>0.22268</v>
      </c>
      <c r="AD11" s="47"/>
      <c r="AE11" s="43">
        <v>35.96310000000001</v>
      </c>
      <c r="AF11" s="43">
        <v>15.345390000000002</v>
      </c>
      <c r="AG11" s="47"/>
      <c r="AH11" s="43">
        <v>111.83390000000001</v>
      </c>
      <c r="AI11" s="43">
        <v>43.410450000000004</v>
      </c>
      <c r="AN11" s="108"/>
      <c r="AO11" s="108"/>
      <c r="AQ11" s="99"/>
      <c r="AR11" s="99"/>
    </row>
    <row r="12" spans="1:44" ht="12" customHeight="1">
      <c r="A12" s="41" t="s">
        <v>5</v>
      </c>
      <c r="B12" s="43">
        <v>0</v>
      </c>
      <c r="C12" s="43">
        <v>0</v>
      </c>
      <c r="D12" s="47"/>
      <c r="E12" s="43">
        <v>107.2289000000001</v>
      </c>
      <c r="F12" s="43">
        <v>80.66261</v>
      </c>
      <c r="G12" s="47"/>
      <c r="H12" s="43">
        <v>0</v>
      </c>
      <c r="I12" s="43">
        <v>0</v>
      </c>
      <c r="J12" s="47"/>
      <c r="K12" s="43">
        <v>0</v>
      </c>
      <c r="L12" s="43">
        <v>0</v>
      </c>
      <c r="N12" s="41" t="s">
        <v>5</v>
      </c>
      <c r="O12" s="43">
        <v>18.858800000000002</v>
      </c>
      <c r="P12" s="43">
        <v>23.711849999999988</v>
      </c>
      <c r="R12" s="43">
        <v>12.056000000000001</v>
      </c>
      <c r="S12" s="43">
        <v>5.316330000000001</v>
      </c>
      <c r="T12" s="47"/>
      <c r="U12" s="43">
        <v>13.7717</v>
      </c>
      <c r="V12" s="43">
        <v>17.020069999999997</v>
      </c>
      <c r="W12" s="47"/>
      <c r="X12" s="43">
        <v>5.4001</v>
      </c>
      <c r="Y12" s="43">
        <v>4.79003</v>
      </c>
      <c r="Z12" s="64"/>
      <c r="AA12" s="41" t="s">
        <v>5</v>
      </c>
      <c r="AB12" s="43">
        <v>4.5154</v>
      </c>
      <c r="AC12" s="43">
        <v>4.0306500000000005</v>
      </c>
      <c r="AD12" s="47"/>
      <c r="AE12" s="43">
        <v>52.2768</v>
      </c>
      <c r="AF12" s="43">
        <v>58.63400999999998</v>
      </c>
      <c r="AG12" s="47"/>
      <c r="AH12" s="43">
        <v>214.10770000000014</v>
      </c>
      <c r="AI12" s="43">
        <v>194.16555</v>
      </c>
      <c r="AN12" s="108"/>
      <c r="AO12" s="108"/>
      <c r="AQ12" s="99"/>
      <c r="AR12" s="99"/>
    </row>
    <row r="13" spans="1:44" ht="12" customHeight="1">
      <c r="A13" s="41" t="s">
        <v>6</v>
      </c>
      <c r="B13" s="43">
        <v>0</v>
      </c>
      <c r="C13" s="43">
        <v>0</v>
      </c>
      <c r="D13" s="47"/>
      <c r="E13" s="43">
        <v>1.6872000000000003</v>
      </c>
      <c r="F13" s="43">
        <v>2.810649999999999</v>
      </c>
      <c r="G13" s="47"/>
      <c r="H13" s="43">
        <v>0</v>
      </c>
      <c r="I13" s="43">
        <v>0</v>
      </c>
      <c r="J13" s="47"/>
      <c r="K13" s="43">
        <v>0</v>
      </c>
      <c r="L13" s="43">
        <v>0</v>
      </c>
      <c r="N13" s="41" t="s">
        <v>6</v>
      </c>
      <c r="O13" s="43">
        <v>40.288</v>
      </c>
      <c r="P13" s="43">
        <v>86.89198999999999</v>
      </c>
      <c r="R13" s="43">
        <v>1.2518</v>
      </c>
      <c r="S13" s="43">
        <v>0.78703</v>
      </c>
      <c r="T13" s="47"/>
      <c r="U13" s="43">
        <v>3.6822</v>
      </c>
      <c r="V13" s="43">
        <v>8.21175</v>
      </c>
      <c r="W13" s="47"/>
      <c r="X13" s="43">
        <v>0.040100000000000004</v>
      </c>
      <c r="Y13" s="43">
        <v>0.02992</v>
      </c>
      <c r="Z13" s="64"/>
      <c r="AA13" s="41" t="s">
        <v>6</v>
      </c>
      <c r="AB13" s="43">
        <v>0</v>
      </c>
      <c r="AC13" s="43">
        <v>0</v>
      </c>
      <c r="AD13" s="47"/>
      <c r="AE13" s="43">
        <v>9.878499999999999</v>
      </c>
      <c r="AF13" s="43">
        <v>21.6956</v>
      </c>
      <c r="AG13" s="47"/>
      <c r="AH13" s="43">
        <v>56.827799999999996</v>
      </c>
      <c r="AI13" s="43">
        <v>120.42693999999999</v>
      </c>
      <c r="AN13" s="108"/>
      <c r="AO13" s="108"/>
      <c r="AQ13" s="99"/>
      <c r="AR13" s="99"/>
    </row>
    <row r="14" spans="1:44" ht="12" customHeight="1">
      <c r="A14" s="41" t="s">
        <v>7</v>
      </c>
      <c r="B14" s="43">
        <v>0</v>
      </c>
      <c r="C14" s="43">
        <v>0</v>
      </c>
      <c r="D14" s="47"/>
      <c r="E14" s="43">
        <v>0.0579</v>
      </c>
      <c r="F14" s="43">
        <v>0.04946</v>
      </c>
      <c r="G14" s="47"/>
      <c r="H14" s="43">
        <v>0</v>
      </c>
      <c r="I14" s="43">
        <v>0</v>
      </c>
      <c r="J14" s="47"/>
      <c r="K14" s="43">
        <v>0</v>
      </c>
      <c r="L14" s="43">
        <v>0</v>
      </c>
      <c r="N14" s="41" t="s">
        <v>7</v>
      </c>
      <c r="O14" s="43">
        <v>302.3786</v>
      </c>
      <c r="P14" s="43">
        <v>766.09493</v>
      </c>
      <c r="R14" s="43">
        <v>0.1703</v>
      </c>
      <c r="S14" s="43">
        <v>0.21223</v>
      </c>
      <c r="T14" s="47"/>
      <c r="U14" s="43">
        <v>0.0827</v>
      </c>
      <c r="V14" s="43">
        <v>0.18823</v>
      </c>
      <c r="W14" s="47"/>
      <c r="X14" s="43">
        <v>0</v>
      </c>
      <c r="Y14" s="43">
        <v>0</v>
      </c>
      <c r="Z14" s="64"/>
      <c r="AA14" s="41" t="s">
        <v>7</v>
      </c>
      <c r="AB14" s="43">
        <v>0</v>
      </c>
      <c r="AC14" s="43">
        <v>0</v>
      </c>
      <c r="AD14" s="47"/>
      <c r="AE14" s="43">
        <v>20.6241</v>
      </c>
      <c r="AF14" s="43">
        <v>13.208749999999998</v>
      </c>
      <c r="AG14" s="47"/>
      <c r="AH14" s="43">
        <v>323.3136</v>
      </c>
      <c r="AI14" s="43">
        <v>779.7535999999999</v>
      </c>
      <c r="AN14" s="108"/>
      <c r="AO14" s="108"/>
      <c r="AQ14" s="99"/>
      <c r="AR14" s="99"/>
    </row>
    <row r="15" spans="1:44" ht="12" customHeight="1">
      <c r="A15" s="41" t="s">
        <v>8</v>
      </c>
      <c r="B15" s="43">
        <v>0</v>
      </c>
      <c r="C15" s="43">
        <v>0</v>
      </c>
      <c r="D15" s="47"/>
      <c r="E15" s="43">
        <v>0</v>
      </c>
      <c r="F15" s="43">
        <v>0</v>
      </c>
      <c r="G15" s="47"/>
      <c r="H15" s="43">
        <v>0</v>
      </c>
      <c r="I15" s="43">
        <v>0</v>
      </c>
      <c r="J15" s="47"/>
      <c r="K15" s="43">
        <v>0</v>
      </c>
      <c r="L15" s="43">
        <v>0</v>
      </c>
      <c r="N15" s="41" t="s">
        <v>8</v>
      </c>
      <c r="O15" s="43">
        <v>0</v>
      </c>
      <c r="P15" s="43">
        <v>0</v>
      </c>
      <c r="R15" s="43">
        <v>1.0154</v>
      </c>
      <c r="S15" s="43">
        <v>6.86395</v>
      </c>
      <c r="T15" s="47"/>
      <c r="U15" s="43">
        <v>0</v>
      </c>
      <c r="V15" s="43">
        <v>0</v>
      </c>
      <c r="W15" s="47"/>
      <c r="X15" s="43">
        <v>0.2601</v>
      </c>
      <c r="Y15" s="43">
        <v>2.32484</v>
      </c>
      <c r="Z15" s="64"/>
      <c r="AA15" s="41" t="s">
        <v>8</v>
      </c>
      <c r="AB15" s="43">
        <v>0</v>
      </c>
      <c r="AC15" s="43">
        <v>0</v>
      </c>
      <c r="AD15" s="47"/>
      <c r="AE15" s="43">
        <v>0.9098</v>
      </c>
      <c r="AF15" s="43">
        <v>7.8867899999999995</v>
      </c>
      <c r="AG15" s="47"/>
      <c r="AH15" s="43">
        <v>2.1853000000000002</v>
      </c>
      <c r="AI15" s="43">
        <v>17.075580000000002</v>
      </c>
      <c r="AN15" s="108"/>
      <c r="AO15" s="108"/>
      <c r="AQ15" s="99"/>
      <c r="AR15" s="99"/>
    </row>
    <row r="16" spans="1:44" ht="12" customHeight="1">
      <c r="A16" s="41" t="s">
        <v>9</v>
      </c>
      <c r="B16" s="43">
        <v>0</v>
      </c>
      <c r="C16" s="43">
        <v>0</v>
      </c>
      <c r="D16" s="47"/>
      <c r="E16" s="43">
        <v>46.3564</v>
      </c>
      <c r="F16" s="43">
        <v>279.3447799999999</v>
      </c>
      <c r="G16" s="47"/>
      <c r="H16" s="43">
        <v>0</v>
      </c>
      <c r="I16" s="43">
        <v>0</v>
      </c>
      <c r="J16" s="47"/>
      <c r="K16" s="43">
        <v>0</v>
      </c>
      <c r="L16" s="43">
        <v>0</v>
      </c>
      <c r="N16" s="41" t="s">
        <v>9</v>
      </c>
      <c r="O16" s="43">
        <v>19.7243</v>
      </c>
      <c r="P16" s="43">
        <v>119.86707000000001</v>
      </c>
      <c r="R16" s="43">
        <v>0.1603</v>
      </c>
      <c r="S16" s="43">
        <v>0.5748</v>
      </c>
      <c r="T16" s="47"/>
      <c r="U16" s="43">
        <v>10.305900000000001</v>
      </c>
      <c r="V16" s="43">
        <v>75.52787000000001</v>
      </c>
      <c r="W16" s="47"/>
      <c r="X16" s="43">
        <v>0.2521</v>
      </c>
      <c r="Y16" s="43">
        <v>0.40983</v>
      </c>
      <c r="Z16" s="64"/>
      <c r="AA16" s="41" t="s">
        <v>9</v>
      </c>
      <c r="AB16" s="43">
        <v>0.1555</v>
      </c>
      <c r="AC16" s="43">
        <v>0.84686</v>
      </c>
      <c r="AD16" s="47"/>
      <c r="AE16" s="43">
        <v>16.665799999999997</v>
      </c>
      <c r="AF16" s="43">
        <v>103.14284999999998</v>
      </c>
      <c r="AG16" s="47"/>
      <c r="AH16" s="43">
        <v>93.62030000000001</v>
      </c>
      <c r="AI16" s="43">
        <v>579.7140599999999</v>
      </c>
      <c r="AN16" s="108"/>
      <c r="AO16" s="108"/>
      <c r="AQ16" s="99"/>
      <c r="AR16" s="99"/>
    </row>
    <row r="17" spans="1:44" ht="12" customHeight="1">
      <c r="A17" s="41" t="s">
        <v>10</v>
      </c>
      <c r="B17" s="43">
        <v>0</v>
      </c>
      <c r="C17" s="43">
        <v>0</v>
      </c>
      <c r="D17" s="47"/>
      <c r="E17" s="43">
        <v>1.6559000000000001</v>
      </c>
      <c r="F17" s="43">
        <v>2.4488000000000003</v>
      </c>
      <c r="G17" s="47"/>
      <c r="H17" s="43">
        <v>0</v>
      </c>
      <c r="I17" s="43">
        <v>0</v>
      </c>
      <c r="J17" s="47"/>
      <c r="K17" s="43">
        <v>0</v>
      </c>
      <c r="L17" s="43">
        <v>0</v>
      </c>
      <c r="N17" s="41" t="s">
        <v>10</v>
      </c>
      <c r="O17" s="43">
        <v>12.2829</v>
      </c>
      <c r="P17" s="43">
        <v>21.351860000000013</v>
      </c>
      <c r="R17" s="43">
        <v>0.0486</v>
      </c>
      <c r="S17" s="43">
        <v>0.05181</v>
      </c>
      <c r="T17" s="47"/>
      <c r="U17" s="43">
        <v>1.4153</v>
      </c>
      <c r="V17" s="43">
        <v>2.6647499999999997</v>
      </c>
      <c r="W17" s="47"/>
      <c r="X17" s="43">
        <v>0.024800000000000003</v>
      </c>
      <c r="Y17" s="43">
        <v>0.029560000000000003</v>
      </c>
      <c r="Z17" s="64"/>
      <c r="AA17" s="41" t="s">
        <v>10</v>
      </c>
      <c r="AB17" s="43">
        <v>0</v>
      </c>
      <c r="AC17" s="43">
        <v>0</v>
      </c>
      <c r="AD17" s="47"/>
      <c r="AE17" s="43">
        <v>9.4153</v>
      </c>
      <c r="AF17" s="43">
        <v>14.95569</v>
      </c>
      <c r="AG17" s="47"/>
      <c r="AH17" s="43">
        <v>24.842800000000004</v>
      </c>
      <c r="AI17" s="43">
        <v>41.50247000000002</v>
      </c>
      <c r="AN17" s="108"/>
      <c r="AO17" s="108"/>
      <c r="AQ17" s="99"/>
      <c r="AR17" s="99"/>
    </row>
    <row r="18" spans="1:44" ht="12" customHeight="1">
      <c r="A18" s="41" t="s">
        <v>43</v>
      </c>
      <c r="B18" s="43">
        <v>0</v>
      </c>
      <c r="C18" s="43">
        <v>0</v>
      </c>
      <c r="D18" s="47"/>
      <c r="E18" s="43">
        <v>0.2924</v>
      </c>
      <c r="F18" s="43">
        <v>0.3722</v>
      </c>
      <c r="G18" s="47"/>
      <c r="H18" s="43">
        <v>0</v>
      </c>
      <c r="I18" s="43">
        <v>0</v>
      </c>
      <c r="J18" s="47"/>
      <c r="K18" s="43">
        <v>0</v>
      </c>
      <c r="L18" s="43">
        <v>0</v>
      </c>
      <c r="N18" s="41" t="s">
        <v>43</v>
      </c>
      <c r="O18" s="43">
        <v>47.9056</v>
      </c>
      <c r="P18" s="43">
        <v>197.65985</v>
      </c>
      <c r="R18" s="43">
        <v>0</v>
      </c>
      <c r="S18" s="43">
        <v>0</v>
      </c>
      <c r="T18" s="47"/>
      <c r="U18" s="43">
        <v>0.20500000000000002</v>
      </c>
      <c r="V18" s="43">
        <v>0.6277900000000001</v>
      </c>
      <c r="W18" s="47"/>
      <c r="X18" s="43">
        <v>0</v>
      </c>
      <c r="Y18" s="43">
        <v>0</v>
      </c>
      <c r="Z18" s="64"/>
      <c r="AA18" s="41" t="s">
        <v>43</v>
      </c>
      <c r="AB18" s="43">
        <v>0</v>
      </c>
      <c r="AC18" s="43">
        <v>0</v>
      </c>
      <c r="AD18" s="47"/>
      <c r="AE18" s="43">
        <v>1.021</v>
      </c>
      <c r="AF18" s="43">
        <v>4.027470000000001</v>
      </c>
      <c r="AG18" s="47"/>
      <c r="AH18" s="43">
        <v>49.424</v>
      </c>
      <c r="AI18" s="43">
        <v>202.68731</v>
      </c>
      <c r="AN18" s="108"/>
      <c r="AO18" s="108"/>
      <c r="AQ18" s="99"/>
      <c r="AR18" s="99"/>
    </row>
    <row r="19" spans="1:44" ht="12" customHeight="1">
      <c r="A19" s="41" t="s">
        <v>44</v>
      </c>
      <c r="B19" s="43">
        <v>0</v>
      </c>
      <c r="C19" s="43">
        <v>0</v>
      </c>
      <c r="D19" s="47"/>
      <c r="E19" s="43">
        <v>68.7602</v>
      </c>
      <c r="F19" s="43">
        <v>232.0011100000001</v>
      </c>
      <c r="G19" s="47"/>
      <c r="H19" s="43">
        <v>0</v>
      </c>
      <c r="I19" s="43">
        <v>0</v>
      </c>
      <c r="J19" s="47"/>
      <c r="K19" s="43">
        <v>0</v>
      </c>
      <c r="L19" s="43">
        <v>0</v>
      </c>
      <c r="N19" s="41" t="s">
        <v>44</v>
      </c>
      <c r="O19" s="43">
        <v>98.08949999999999</v>
      </c>
      <c r="P19" s="43">
        <v>325.19735000000003</v>
      </c>
      <c r="R19" s="43">
        <v>3.2266</v>
      </c>
      <c r="S19" s="43">
        <v>8.34257</v>
      </c>
      <c r="T19" s="47"/>
      <c r="U19" s="43">
        <v>17.96710000000001</v>
      </c>
      <c r="V19" s="43">
        <v>64.96755999999999</v>
      </c>
      <c r="W19" s="47"/>
      <c r="X19" s="43">
        <v>0.060200000000000004</v>
      </c>
      <c r="Y19" s="43">
        <v>0.12788</v>
      </c>
      <c r="Z19" s="64"/>
      <c r="AA19" s="41" t="s">
        <v>44</v>
      </c>
      <c r="AB19" s="43">
        <v>1.0374</v>
      </c>
      <c r="AC19" s="43">
        <v>2.8742799999999997</v>
      </c>
      <c r="AD19" s="47"/>
      <c r="AE19" s="43">
        <v>26.0066</v>
      </c>
      <c r="AF19" s="43">
        <v>94.08976000000001</v>
      </c>
      <c r="AG19" s="47"/>
      <c r="AH19" s="43">
        <v>215.14759999999998</v>
      </c>
      <c r="AI19" s="43">
        <v>727.6005100000002</v>
      </c>
      <c r="AN19" s="108"/>
      <c r="AO19" s="108"/>
      <c r="AQ19" s="99"/>
      <c r="AR19" s="99"/>
    </row>
    <row r="20" spans="1:44" ht="12" customHeight="1">
      <c r="A20" s="41" t="s">
        <v>11</v>
      </c>
      <c r="B20" s="43">
        <v>0</v>
      </c>
      <c r="C20" s="43">
        <v>0</v>
      </c>
      <c r="D20" s="47"/>
      <c r="E20" s="43">
        <v>3.8669000000000002</v>
      </c>
      <c r="F20" s="43">
        <v>14.971540000000001</v>
      </c>
      <c r="G20" s="47"/>
      <c r="H20" s="43">
        <v>0</v>
      </c>
      <c r="I20" s="43">
        <v>0</v>
      </c>
      <c r="J20" s="47"/>
      <c r="K20" s="43">
        <v>0</v>
      </c>
      <c r="L20" s="43">
        <v>0</v>
      </c>
      <c r="N20" s="41" t="s">
        <v>11</v>
      </c>
      <c r="O20" s="43">
        <v>1.3921</v>
      </c>
      <c r="P20" s="43">
        <v>9.2088</v>
      </c>
      <c r="R20" s="43">
        <v>0.2665</v>
      </c>
      <c r="S20" s="43">
        <v>0.45139</v>
      </c>
      <c r="T20" s="47"/>
      <c r="U20" s="43">
        <v>0.5755000000000001</v>
      </c>
      <c r="V20" s="43">
        <v>3.9219</v>
      </c>
      <c r="W20" s="47"/>
      <c r="X20" s="43">
        <v>0.0035</v>
      </c>
      <c r="Y20" s="43">
        <v>0.00923</v>
      </c>
      <c r="Z20" s="64"/>
      <c r="AA20" s="41" t="s">
        <v>11</v>
      </c>
      <c r="AB20" s="43">
        <v>0.0014</v>
      </c>
      <c r="AC20" s="43">
        <v>0.00703</v>
      </c>
      <c r="AD20" s="47"/>
      <c r="AE20" s="43">
        <v>1.8763000000000003</v>
      </c>
      <c r="AF20" s="43">
        <v>11.083279999999998</v>
      </c>
      <c r="AG20" s="47"/>
      <c r="AH20" s="43">
        <v>7.982200000000001</v>
      </c>
      <c r="AI20" s="43">
        <v>39.65317</v>
      </c>
      <c r="AN20" s="108"/>
      <c r="AO20" s="108"/>
      <c r="AQ20" s="99"/>
      <c r="AR20" s="99"/>
    </row>
    <row r="21" spans="1:44" ht="12" customHeight="1">
      <c r="A21" s="41" t="s">
        <v>12</v>
      </c>
      <c r="B21" s="43">
        <v>0</v>
      </c>
      <c r="C21" s="43">
        <v>0</v>
      </c>
      <c r="D21" s="47"/>
      <c r="E21" s="43">
        <v>103.82319999999999</v>
      </c>
      <c r="F21" s="43">
        <v>175.0186300000001</v>
      </c>
      <c r="G21" s="47"/>
      <c r="H21" s="43">
        <v>0</v>
      </c>
      <c r="I21" s="43">
        <v>0</v>
      </c>
      <c r="J21" s="47"/>
      <c r="K21" s="43">
        <v>0</v>
      </c>
      <c r="L21" s="43">
        <v>0</v>
      </c>
      <c r="N21" s="41" t="s">
        <v>12</v>
      </c>
      <c r="O21" s="43">
        <v>15.9966</v>
      </c>
      <c r="P21" s="43">
        <v>26.96732</v>
      </c>
      <c r="R21" s="43">
        <v>1.1539</v>
      </c>
      <c r="S21" s="43">
        <v>1.08185</v>
      </c>
      <c r="T21" s="47"/>
      <c r="U21" s="43">
        <v>19.33600000000001</v>
      </c>
      <c r="V21" s="43">
        <v>36.013949999999994</v>
      </c>
      <c r="W21" s="47"/>
      <c r="X21" s="43">
        <v>0.5757</v>
      </c>
      <c r="Y21" s="43">
        <v>0.5445</v>
      </c>
      <c r="Z21" s="64"/>
      <c r="AA21" s="41" t="s">
        <v>12</v>
      </c>
      <c r="AB21" s="43">
        <v>7.033200000000001</v>
      </c>
      <c r="AC21" s="43">
        <v>8.18225</v>
      </c>
      <c r="AD21" s="47"/>
      <c r="AE21" s="43">
        <v>135.94250000000002</v>
      </c>
      <c r="AF21" s="43">
        <v>171.28696000000002</v>
      </c>
      <c r="AG21" s="47"/>
      <c r="AH21" s="43">
        <v>283.8611</v>
      </c>
      <c r="AI21" s="43">
        <v>419.0954600000001</v>
      </c>
      <c r="AN21" s="108"/>
      <c r="AO21" s="108"/>
      <c r="AQ21" s="99"/>
      <c r="AR21" s="99"/>
    </row>
    <row r="22" spans="1:44" ht="12" customHeight="1">
      <c r="A22" s="41" t="s">
        <v>76</v>
      </c>
      <c r="B22" s="43">
        <v>0</v>
      </c>
      <c r="C22" s="43">
        <v>0</v>
      </c>
      <c r="D22" s="47"/>
      <c r="E22" s="43">
        <v>19.1181</v>
      </c>
      <c r="F22" s="43">
        <v>46.715770000000006</v>
      </c>
      <c r="G22" s="47"/>
      <c r="H22" s="43">
        <v>0</v>
      </c>
      <c r="I22" s="43">
        <v>0</v>
      </c>
      <c r="J22" s="47"/>
      <c r="K22" s="43">
        <v>0</v>
      </c>
      <c r="L22" s="43">
        <v>0</v>
      </c>
      <c r="N22" s="41" t="s">
        <v>76</v>
      </c>
      <c r="O22" s="43">
        <v>89.1536</v>
      </c>
      <c r="P22" s="43">
        <v>221.84024</v>
      </c>
      <c r="R22" s="43">
        <v>0</v>
      </c>
      <c r="S22" s="43">
        <v>0</v>
      </c>
      <c r="T22" s="47"/>
      <c r="U22" s="43">
        <v>20.177799999999998</v>
      </c>
      <c r="V22" s="43">
        <v>50.547489999999996</v>
      </c>
      <c r="W22" s="47"/>
      <c r="X22" s="43">
        <v>0.0039</v>
      </c>
      <c r="Y22" s="43">
        <v>0.00494</v>
      </c>
      <c r="Z22" s="64"/>
      <c r="AA22" s="41" t="s">
        <v>76</v>
      </c>
      <c r="AB22" s="43">
        <v>0.0069</v>
      </c>
      <c r="AC22" s="43">
        <v>0.01976</v>
      </c>
      <c r="AD22" s="47"/>
      <c r="AE22" s="43">
        <v>107.74100000000001</v>
      </c>
      <c r="AF22" s="43">
        <v>260.14492999999993</v>
      </c>
      <c r="AG22" s="47"/>
      <c r="AH22" s="43">
        <v>236.2013</v>
      </c>
      <c r="AI22" s="43">
        <v>579.2731299999999</v>
      </c>
      <c r="AN22" s="108"/>
      <c r="AO22" s="108"/>
      <c r="AQ22" s="99"/>
      <c r="AR22" s="99"/>
    </row>
    <row r="23" spans="1:44" ht="12" customHeight="1">
      <c r="A23" s="41" t="s">
        <v>13</v>
      </c>
      <c r="B23" s="43">
        <v>0</v>
      </c>
      <c r="C23" s="43">
        <v>0</v>
      </c>
      <c r="D23" s="47"/>
      <c r="E23" s="43">
        <v>0.0533</v>
      </c>
      <c r="F23" s="43">
        <v>0.06511</v>
      </c>
      <c r="G23" s="47"/>
      <c r="H23" s="43">
        <v>0</v>
      </c>
      <c r="I23" s="43">
        <v>0</v>
      </c>
      <c r="J23" s="47"/>
      <c r="K23" s="43">
        <v>0</v>
      </c>
      <c r="L23" s="43">
        <v>0</v>
      </c>
      <c r="N23" s="41" t="s">
        <v>13</v>
      </c>
      <c r="O23" s="43">
        <v>5.0724</v>
      </c>
      <c r="P23" s="43">
        <v>6.6348</v>
      </c>
      <c r="R23" s="43">
        <v>0.0089</v>
      </c>
      <c r="S23" s="43">
        <v>0.0051</v>
      </c>
      <c r="T23" s="47"/>
      <c r="U23" s="43">
        <v>0.0897</v>
      </c>
      <c r="V23" s="43">
        <v>0.13151000000000002</v>
      </c>
      <c r="W23" s="47"/>
      <c r="X23" s="43">
        <v>0.0023</v>
      </c>
      <c r="Y23" s="43">
        <v>0.00104</v>
      </c>
      <c r="Z23" s="64"/>
      <c r="AA23" s="41" t="s">
        <v>13</v>
      </c>
      <c r="AB23" s="43">
        <v>0</v>
      </c>
      <c r="AC23" s="43">
        <v>0</v>
      </c>
      <c r="AD23" s="47"/>
      <c r="AE23" s="43">
        <v>1.094</v>
      </c>
      <c r="AF23" s="43">
        <v>1.5174899999999998</v>
      </c>
      <c r="AG23" s="47"/>
      <c r="AH23" s="43">
        <v>6.3206</v>
      </c>
      <c r="AI23" s="43">
        <v>8.35505</v>
      </c>
      <c r="AN23" s="108"/>
      <c r="AO23" s="108"/>
      <c r="AQ23" s="99"/>
      <c r="AR23" s="99"/>
    </row>
    <row r="24" spans="1:44" ht="12" customHeight="1">
      <c r="A24" s="41" t="s">
        <v>45</v>
      </c>
      <c r="B24" s="43">
        <v>0</v>
      </c>
      <c r="C24" s="43">
        <v>0</v>
      </c>
      <c r="D24" s="47"/>
      <c r="E24" s="43">
        <v>0</v>
      </c>
      <c r="F24" s="43">
        <v>0</v>
      </c>
      <c r="G24" s="47"/>
      <c r="H24" s="43">
        <v>0</v>
      </c>
      <c r="I24" s="43">
        <v>0</v>
      </c>
      <c r="J24" s="47"/>
      <c r="K24" s="43">
        <v>0</v>
      </c>
      <c r="L24" s="43">
        <v>0</v>
      </c>
      <c r="N24" s="41" t="s">
        <v>45</v>
      </c>
      <c r="O24" s="43">
        <v>0</v>
      </c>
      <c r="P24" s="43">
        <v>0</v>
      </c>
      <c r="R24" s="43">
        <v>0</v>
      </c>
      <c r="S24" s="43">
        <v>0</v>
      </c>
      <c r="T24" s="47"/>
      <c r="U24" s="43">
        <v>0</v>
      </c>
      <c r="V24" s="43">
        <v>0</v>
      </c>
      <c r="W24" s="47"/>
      <c r="X24" s="43">
        <v>0</v>
      </c>
      <c r="Y24" s="43">
        <v>0</v>
      </c>
      <c r="Z24" s="64"/>
      <c r="AA24" s="41" t="s">
        <v>45</v>
      </c>
      <c r="AB24" s="43">
        <v>0</v>
      </c>
      <c r="AC24" s="43">
        <v>0</v>
      </c>
      <c r="AD24" s="47"/>
      <c r="AE24" s="43">
        <v>0</v>
      </c>
      <c r="AF24" s="43">
        <v>0</v>
      </c>
      <c r="AG24" s="47"/>
      <c r="AH24" s="43">
        <v>0</v>
      </c>
      <c r="AI24" s="43">
        <v>0</v>
      </c>
      <c r="AN24" s="108"/>
      <c r="AO24" s="108"/>
      <c r="AQ24" s="99"/>
      <c r="AR24" s="99"/>
    </row>
    <row r="25" spans="1:44" ht="12" customHeight="1">
      <c r="A25" s="41" t="s">
        <v>72</v>
      </c>
      <c r="B25" s="43">
        <v>0.0124</v>
      </c>
      <c r="C25" s="43">
        <v>0.06124</v>
      </c>
      <c r="D25" s="47"/>
      <c r="E25" s="43">
        <v>28.06780000000002</v>
      </c>
      <c r="F25" s="43">
        <v>46.155770000000004</v>
      </c>
      <c r="G25" s="47"/>
      <c r="H25" s="43">
        <v>0</v>
      </c>
      <c r="I25" s="43">
        <v>0</v>
      </c>
      <c r="J25" s="47"/>
      <c r="K25" s="43">
        <v>0</v>
      </c>
      <c r="L25" s="43">
        <v>0</v>
      </c>
      <c r="N25" s="41" t="s">
        <v>72</v>
      </c>
      <c r="O25" s="43">
        <v>43.4322</v>
      </c>
      <c r="P25" s="43">
        <v>61.48135999999999</v>
      </c>
      <c r="R25" s="43">
        <v>0.5816</v>
      </c>
      <c r="S25" s="43">
        <v>0.1613</v>
      </c>
      <c r="T25" s="47"/>
      <c r="U25" s="43">
        <v>6.6551</v>
      </c>
      <c r="V25" s="43">
        <v>11.10625</v>
      </c>
      <c r="W25" s="47"/>
      <c r="X25" s="43">
        <v>0.15639999999999998</v>
      </c>
      <c r="Y25" s="43">
        <v>0.22121000000000002</v>
      </c>
      <c r="Z25" s="64"/>
      <c r="AA25" s="41" t="s">
        <v>72</v>
      </c>
      <c r="AB25" s="43">
        <v>3.7985999999999995</v>
      </c>
      <c r="AC25" s="43">
        <v>5.437900000000001</v>
      </c>
      <c r="AD25" s="47"/>
      <c r="AE25" s="43">
        <v>173.37709999999993</v>
      </c>
      <c r="AF25" s="43">
        <v>249.981</v>
      </c>
      <c r="AG25" s="47"/>
      <c r="AH25" s="43">
        <v>256.08119999999997</v>
      </c>
      <c r="AI25" s="43">
        <v>374.60603</v>
      </c>
      <c r="AN25" s="108"/>
      <c r="AO25" s="108"/>
      <c r="AQ25" s="99"/>
      <c r="AR25" s="99"/>
    </row>
    <row r="26" spans="1:44" ht="12" customHeight="1">
      <c r="A26" s="41" t="s">
        <v>14</v>
      </c>
      <c r="B26" s="43">
        <v>0.0037</v>
      </c>
      <c r="C26" s="43">
        <v>0.0161</v>
      </c>
      <c r="D26" s="47"/>
      <c r="E26" s="43">
        <v>66.5902</v>
      </c>
      <c r="F26" s="43">
        <v>689.09012</v>
      </c>
      <c r="G26" s="47"/>
      <c r="H26" s="43">
        <v>0</v>
      </c>
      <c r="I26" s="43">
        <v>0</v>
      </c>
      <c r="J26" s="47"/>
      <c r="K26" s="43">
        <v>0</v>
      </c>
      <c r="L26" s="43">
        <v>0</v>
      </c>
      <c r="N26" s="41" t="s">
        <v>14</v>
      </c>
      <c r="O26" s="43">
        <v>25.821199999999997</v>
      </c>
      <c r="P26" s="43">
        <v>280.27161</v>
      </c>
      <c r="R26" s="43">
        <v>0.051000000000000004</v>
      </c>
      <c r="S26" s="43">
        <v>0.2538</v>
      </c>
      <c r="T26" s="47"/>
      <c r="U26" s="43">
        <v>13.8413</v>
      </c>
      <c r="V26" s="43">
        <v>149.5333999999999</v>
      </c>
      <c r="W26" s="47"/>
      <c r="X26" s="43">
        <v>0.0201</v>
      </c>
      <c r="Y26" s="43">
        <v>0.1376</v>
      </c>
      <c r="Z26" s="64"/>
      <c r="AA26" s="41" t="s">
        <v>14</v>
      </c>
      <c r="AB26" s="43">
        <v>3.6578</v>
      </c>
      <c r="AC26" s="43">
        <v>35.06223</v>
      </c>
      <c r="AD26" s="47"/>
      <c r="AE26" s="43">
        <v>49.0896</v>
      </c>
      <c r="AF26" s="43">
        <v>462.6782900000002</v>
      </c>
      <c r="AG26" s="47"/>
      <c r="AH26" s="43">
        <v>159.07489999999999</v>
      </c>
      <c r="AI26" s="43">
        <v>1617.04315</v>
      </c>
      <c r="AN26" s="108"/>
      <c r="AO26" s="108"/>
      <c r="AQ26" s="99"/>
      <c r="AR26" s="99"/>
    </row>
    <row r="27" spans="1:44" ht="12" customHeight="1">
      <c r="A27" s="41" t="s">
        <v>15</v>
      </c>
      <c r="B27" s="43">
        <v>0.0019</v>
      </c>
      <c r="C27" s="43">
        <v>0.0099</v>
      </c>
      <c r="D27" s="47"/>
      <c r="E27" s="43">
        <v>22.6929</v>
      </c>
      <c r="F27" s="43">
        <v>284.37190999999996</v>
      </c>
      <c r="G27" s="47"/>
      <c r="H27" s="43">
        <v>0</v>
      </c>
      <c r="I27" s="43">
        <v>0</v>
      </c>
      <c r="J27" s="47"/>
      <c r="K27" s="43">
        <v>0</v>
      </c>
      <c r="L27" s="43">
        <v>0</v>
      </c>
      <c r="N27" s="41" t="s">
        <v>15</v>
      </c>
      <c r="O27" s="43">
        <v>3.1521</v>
      </c>
      <c r="P27" s="43">
        <v>44.034800000000004</v>
      </c>
      <c r="R27" s="43">
        <v>0.6647</v>
      </c>
      <c r="S27" s="43">
        <v>5.20881</v>
      </c>
      <c r="T27" s="47"/>
      <c r="U27" s="43">
        <v>2.4791999999999996</v>
      </c>
      <c r="V27" s="43">
        <v>37.3157</v>
      </c>
      <c r="W27" s="47"/>
      <c r="X27" s="43">
        <v>0.0165</v>
      </c>
      <c r="Y27" s="43">
        <v>0.11331</v>
      </c>
      <c r="Z27" s="64"/>
      <c r="AA27" s="41" t="s">
        <v>15</v>
      </c>
      <c r="AB27" s="43">
        <v>1.7749000000000001</v>
      </c>
      <c r="AC27" s="43">
        <v>13.643229999999999</v>
      </c>
      <c r="AD27" s="47"/>
      <c r="AE27" s="43">
        <v>6.463199999999999</v>
      </c>
      <c r="AF27" s="43">
        <v>61.24332</v>
      </c>
      <c r="AG27" s="47"/>
      <c r="AH27" s="43">
        <v>37.2454</v>
      </c>
      <c r="AI27" s="43">
        <v>445.94097999999997</v>
      </c>
      <c r="AN27" s="108"/>
      <c r="AO27" s="108"/>
      <c r="AQ27" s="99"/>
      <c r="AR27" s="99"/>
    </row>
    <row r="28" spans="1:44" ht="12" customHeight="1">
      <c r="A28" s="41" t="s">
        <v>16</v>
      </c>
      <c r="B28" s="43">
        <v>0.0902</v>
      </c>
      <c r="C28" s="43">
        <v>0.0471</v>
      </c>
      <c r="D28" s="47"/>
      <c r="E28" s="43">
        <v>25.148900000000012</v>
      </c>
      <c r="F28" s="43">
        <v>16.671250000000008</v>
      </c>
      <c r="G28" s="47"/>
      <c r="H28" s="43">
        <v>0.1594</v>
      </c>
      <c r="I28" s="43">
        <v>0.0632</v>
      </c>
      <c r="J28" s="47"/>
      <c r="K28" s="43">
        <v>0</v>
      </c>
      <c r="L28" s="43">
        <v>0</v>
      </c>
      <c r="N28" s="41" t="s">
        <v>16</v>
      </c>
      <c r="O28" s="43">
        <v>33.943900000000006</v>
      </c>
      <c r="P28" s="43">
        <v>34.11264</v>
      </c>
      <c r="R28" s="43">
        <v>11.7437</v>
      </c>
      <c r="S28" s="43">
        <v>8.645389999999999</v>
      </c>
      <c r="T28" s="47"/>
      <c r="U28" s="43">
        <v>11.5698</v>
      </c>
      <c r="V28" s="43">
        <v>15.063129999999997</v>
      </c>
      <c r="W28" s="47"/>
      <c r="X28" s="43">
        <v>32.2933</v>
      </c>
      <c r="Y28" s="43">
        <v>21.29347</v>
      </c>
      <c r="Z28" s="64"/>
      <c r="AA28" s="41" t="s">
        <v>16</v>
      </c>
      <c r="AB28" s="43">
        <v>0.39380000000000004</v>
      </c>
      <c r="AC28" s="43">
        <v>0.16872</v>
      </c>
      <c r="AD28" s="47"/>
      <c r="AE28" s="43">
        <v>96.3401</v>
      </c>
      <c r="AF28" s="43">
        <v>80.52700999999999</v>
      </c>
      <c r="AG28" s="47"/>
      <c r="AH28" s="43">
        <v>211.68310000000002</v>
      </c>
      <c r="AI28" s="43">
        <v>176.59190999999998</v>
      </c>
      <c r="AN28" s="108"/>
      <c r="AO28" s="108"/>
      <c r="AQ28" s="99"/>
      <c r="AR28" s="99"/>
    </row>
    <row r="29" spans="1:44" ht="12" customHeight="1">
      <c r="A29" s="41" t="s">
        <v>46</v>
      </c>
      <c r="B29" s="43">
        <v>0</v>
      </c>
      <c r="C29" s="43">
        <v>0</v>
      </c>
      <c r="D29" s="47"/>
      <c r="E29" s="43">
        <v>0.0043</v>
      </c>
      <c r="F29" s="43">
        <v>0</v>
      </c>
      <c r="G29" s="47"/>
      <c r="H29" s="43">
        <v>0</v>
      </c>
      <c r="I29" s="43">
        <v>0</v>
      </c>
      <c r="J29" s="47"/>
      <c r="K29" s="43">
        <v>0</v>
      </c>
      <c r="L29" s="43">
        <v>0</v>
      </c>
      <c r="N29" s="41" t="s">
        <v>46</v>
      </c>
      <c r="O29" s="43">
        <v>3.7191</v>
      </c>
      <c r="P29" s="43">
        <v>6.5891399999999996</v>
      </c>
      <c r="R29" s="43">
        <v>0.3489</v>
      </c>
      <c r="S29" s="43">
        <v>0.24809000000000003</v>
      </c>
      <c r="T29" s="47"/>
      <c r="U29" s="43">
        <v>0.0402</v>
      </c>
      <c r="V29" s="43">
        <v>0.07618000000000001</v>
      </c>
      <c r="W29" s="47"/>
      <c r="X29" s="43">
        <v>0</v>
      </c>
      <c r="Y29" s="43">
        <v>0</v>
      </c>
      <c r="Z29" s="64"/>
      <c r="AA29" s="41" t="s">
        <v>46</v>
      </c>
      <c r="AB29" s="43">
        <v>0</v>
      </c>
      <c r="AC29" s="43">
        <v>0</v>
      </c>
      <c r="AD29" s="47"/>
      <c r="AE29" s="43">
        <v>0.054900000000000004</v>
      </c>
      <c r="AF29" s="43">
        <v>0.07454999999999999</v>
      </c>
      <c r="AG29" s="47"/>
      <c r="AH29" s="43">
        <v>4.1674</v>
      </c>
      <c r="AI29" s="43">
        <v>6.98796</v>
      </c>
      <c r="AN29" s="108"/>
      <c r="AO29" s="108"/>
      <c r="AQ29" s="99"/>
      <c r="AR29" s="99"/>
    </row>
    <row r="30" spans="1:44" ht="12" customHeight="1">
      <c r="A30" s="42" t="s">
        <v>77</v>
      </c>
      <c r="B30" s="43">
        <v>0.0006</v>
      </c>
      <c r="C30" s="43">
        <v>0.0009</v>
      </c>
      <c r="D30" s="47"/>
      <c r="E30" s="43">
        <v>113.62079999999999</v>
      </c>
      <c r="F30" s="43">
        <v>57.907529999999994</v>
      </c>
      <c r="G30" s="47"/>
      <c r="H30" s="43">
        <v>0.01</v>
      </c>
      <c r="I30" s="43">
        <v>0.03</v>
      </c>
      <c r="J30" s="47"/>
      <c r="K30" s="43">
        <v>0</v>
      </c>
      <c r="L30" s="43">
        <v>0</v>
      </c>
      <c r="N30" s="42" t="s">
        <v>77</v>
      </c>
      <c r="O30" s="43">
        <v>39.458800000000004</v>
      </c>
      <c r="P30" s="43">
        <v>42.45785</v>
      </c>
      <c r="Q30" s="42"/>
      <c r="R30" s="43">
        <v>0.9390000000000001</v>
      </c>
      <c r="S30" s="43">
        <v>0.32805</v>
      </c>
      <c r="T30" s="47"/>
      <c r="U30" s="43">
        <v>20.982100000000003</v>
      </c>
      <c r="V30" s="43">
        <v>27.23675</v>
      </c>
      <c r="W30" s="47"/>
      <c r="X30" s="43">
        <v>2.0985</v>
      </c>
      <c r="Y30" s="43">
        <v>1.05885</v>
      </c>
      <c r="Z30" s="64"/>
      <c r="AA30" s="42" t="s">
        <v>77</v>
      </c>
      <c r="AB30" s="43">
        <v>0.3475</v>
      </c>
      <c r="AC30" s="43">
        <v>0.12421</v>
      </c>
      <c r="AD30" s="47"/>
      <c r="AE30" s="43">
        <v>46.35430000000001</v>
      </c>
      <c r="AF30" s="43">
        <v>43.556160000000006</v>
      </c>
      <c r="AG30" s="47"/>
      <c r="AH30" s="43">
        <v>223.8116</v>
      </c>
      <c r="AI30" s="43">
        <v>172.7003</v>
      </c>
      <c r="AN30" s="108"/>
      <c r="AO30" s="108"/>
      <c r="AQ30" s="99"/>
      <c r="AR30" s="99"/>
    </row>
    <row r="31" spans="1:44" ht="12" customHeight="1">
      <c r="A31" s="52" t="s">
        <v>18</v>
      </c>
      <c r="B31" s="59">
        <v>0.2321</v>
      </c>
      <c r="C31" s="59">
        <v>1.2735599999999998</v>
      </c>
      <c r="D31" s="59"/>
      <c r="E31" s="59">
        <v>699.7591000000001</v>
      </c>
      <c r="F31" s="59">
        <v>2169.41694</v>
      </c>
      <c r="G31" s="59"/>
      <c r="H31" s="59">
        <v>1.3324</v>
      </c>
      <c r="I31" s="59">
        <v>2.447</v>
      </c>
      <c r="J31" s="59"/>
      <c r="K31" s="59">
        <v>0</v>
      </c>
      <c r="L31" s="59">
        <v>0</v>
      </c>
      <c r="N31" s="52" t="s">
        <v>18</v>
      </c>
      <c r="O31" s="59">
        <v>822.0242999999999</v>
      </c>
      <c r="P31" s="59">
        <v>2371.45947</v>
      </c>
      <c r="Q31" s="52"/>
      <c r="R31" s="59">
        <v>35.266600000000004</v>
      </c>
      <c r="S31" s="59">
        <v>40.93570999999999</v>
      </c>
      <c r="T31" s="59"/>
      <c r="U31" s="59">
        <v>159.94810000000004</v>
      </c>
      <c r="V31" s="59">
        <v>561.7765299999999</v>
      </c>
      <c r="W31" s="59"/>
      <c r="X31" s="59">
        <v>45.584900000000005</v>
      </c>
      <c r="Y31" s="59">
        <v>38.86557</v>
      </c>
      <c r="Z31" s="93"/>
      <c r="AA31" s="52" t="s">
        <v>18</v>
      </c>
      <c r="AB31" s="59">
        <v>25.088699999999996</v>
      </c>
      <c r="AC31" s="59">
        <v>77.08026</v>
      </c>
      <c r="AD31" s="59"/>
      <c r="AE31" s="59">
        <v>841.8793</v>
      </c>
      <c r="AF31" s="59">
        <v>1904.2673900000004</v>
      </c>
      <c r="AG31" s="59"/>
      <c r="AH31" s="59">
        <v>2631.1155</v>
      </c>
      <c r="AI31" s="59">
        <v>7167.522430000001</v>
      </c>
      <c r="AN31" s="108"/>
      <c r="AO31" s="108"/>
      <c r="AQ31" s="99"/>
      <c r="AR31" s="99"/>
    </row>
    <row r="32" spans="1:44" ht="12" customHeight="1">
      <c r="A32" s="52"/>
      <c r="B32" s="59"/>
      <c r="C32" s="59"/>
      <c r="D32" s="59"/>
      <c r="E32" s="59"/>
      <c r="F32" s="59"/>
      <c r="G32" s="59"/>
      <c r="H32" s="59"/>
      <c r="I32" s="59"/>
      <c r="J32" s="59"/>
      <c r="K32" s="59"/>
      <c r="L32" s="59"/>
      <c r="N32" s="52"/>
      <c r="O32" s="59"/>
      <c r="P32" s="59"/>
      <c r="Q32" s="52"/>
      <c r="R32" s="59"/>
      <c r="S32" s="59"/>
      <c r="T32" s="59"/>
      <c r="U32" s="59"/>
      <c r="V32" s="59"/>
      <c r="W32" s="59"/>
      <c r="X32" s="59"/>
      <c r="Y32" s="59"/>
      <c r="Z32" s="93"/>
      <c r="AA32" s="52"/>
      <c r="AB32" s="59"/>
      <c r="AC32" s="59"/>
      <c r="AD32" s="59"/>
      <c r="AE32" s="59"/>
      <c r="AF32" s="59"/>
      <c r="AG32" s="59"/>
      <c r="AH32" s="59"/>
      <c r="AI32" s="59"/>
      <c r="AN32" s="108"/>
      <c r="AO32" s="108"/>
      <c r="AQ32" s="99"/>
      <c r="AR32" s="99"/>
    </row>
    <row r="33" spans="1:44" ht="12" customHeight="1">
      <c r="A33" s="41" t="s">
        <v>17</v>
      </c>
      <c r="B33" s="43">
        <v>0</v>
      </c>
      <c r="C33" s="43">
        <v>0</v>
      </c>
      <c r="D33" s="47"/>
      <c r="E33" s="43">
        <v>0.0054</v>
      </c>
      <c r="F33" s="43">
        <v>0</v>
      </c>
      <c r="G33" s="47"/>
      <c r="H33" s="43">
        <v>0</v>
      </c>
      <c r="I33" s="43">
        <v>0</v>
      </c>
      <c r="J33" s="47"/>
      <c r="K33" s="43">
        <v>0</v>
      </c>
      <c r="L33" s="43">
        <v>0</v>
      </c>
      <c r="N33" s="41" t="s">
        <v>17</v>
      </c>
      <c r="O33" s="43">
        <v>0</v>
      </c>
      <c r="P33" s="43">
        <v>0</v>
      </c>
      <c r="R33" s="43">
        <v>0</v>
      </c>
      <c r="S33" s="43">
        <v>0</v>
      </c>
      <c r="T33" s="47"/>
      <c r="U33" s="43">
        <v>0</v>
      </c>
      <c r="V33" s="43">
        <v>0</v>
      </c>
      <c r="W33" s="47"/>
      <c r="X33" s="43">
        <v>0</v>
      </c>
      <c r="Y33" s="43">
        <v>0</v>
      </c>
      <c r="Z33" s="64"/>
      <c r="AA33" s="41" t="s">
        <v>17</v>
      </c>
      <c r="AB33" s="43">
        <v>0</v>
      </c>
      <c r="AC33" s="43">
        <v>0</v>
      </c>
      <c r="AD33" s="47"/>
      <c r="AE33" s="43">
        <v>0</v>
      </c>
      <c r="AF33" s="43">
        <v>0</v>
      </c>
      <c r="AG33" s="47"/>
      <c r="AH33" s="43">
        <v>0.0054</v>
      </c>
      <c r="AI33" s="43">
        <v>0</v>
      </c>
      <c r="AN33" s="108"/>
      <c r="AO33" s="108"/>
      <c r="AQ33" s="99"/>
      <c r="AR33" s="99"/>
    </row>
    <row r="34" spans="1:44" ht="12" customHeight="1">
      <c r="A34" s="41" t="s">
        <v>19</v>
      </c>
      <c r="B34" s="43">
        <v>0</v>
      </c>
      <c r="C34" s="43">
        <v>0</v>
      </c>
      <c r="D34" s="47"/>
      <c r="E34" s="43">
        <v>0.0191</v>
      </c>
      <c r="F34" s="43">
        <v>0.02642</v>
      </c>
      <c r="G34" s="47"/>
      <c r="H34" s="43">
        <v>0</v>
      </c>
      <c r="I34" s="43">
        <v>0</v>
      </c>
      <c r="J34" s="47"/>
      <c r="K34" s="43">
        <v>17.814999999999998</v>
      </c>
      <c r="L34" s="43">
        <v>5.3445</v>
      </c>
      <c r="N34" s="41" t="s">
        <v>19</v>
      </c>
      <c r="O34" s="43">
        <v>0.1381</v>
      </c>
      <c r="P34" s="43">
        <v>0.14229</v>
      </c>
      <c r="R34" s="43">
        <v>0</v>
      </c>
      <c r="S34" s="43">
        <v>0</v>
      </c>
      <c r="T34" s="47"/>
      <c r="U34" s="43">
        <v>0.44320000000000004</v>
      </c>
      <c r="V34" s="43">
        <v>0.46986000000000006</v>
      </c>
      <c r="W34" s="47"/>
      <c r="X34" s="43">
        <v>0</v>
      </c>
      <c r="Y34" s="43">
        <v>0</v>
      </c>
      <c r="Z34" s="64"/>
      <c r="AA34" s="41" t="s">
        <v>19</v>
      </c>
      <c r="AB34" s="43">
        <v>0.0746</v>
      </c>
      <c r="AC34" s="43">
        <v>0.05291</v>
      </c>
      <c r="AD34" s="47"/>
      <c r="AE34" s="43">
        <v>23.413</v>
      </c>
      <c r="AF34" s="43">
        <v>11.319569999999999</v>
      </c>
      <c r="AG34" s="47"/>
      <c r="AH34" s="43">
        <v>41.903000000000006</v>
      </c>
      <c r="AI34" s="43">
        <v>17.355549999999997</v>
      </c>
      <c r="AN34" s="108"/>
      <c r="AO34" s="108"/>
      <c r="AQ34" s="99"/>
      <c r="AR34" s="99"/>
    </row>
    <row r="35" spans="1:44" ht="12" customHeight="1">
      <c r="A35" s="41" t="s">
        <v>20</v>
      </c>
      <c r="B35" s="43">
        <v>0</v>
      </c>
      <c r="C35" s="43">
        <v>0</v>
      </c>
      <c r="D35" s="47"/>
      <c r="E35" s="43">
        <v>0.0152</v>
      </c>
      <c r="F35" s="43">
        <v>0.00972</v>
      </c>
      <c r="G35" s="47"/>
      <c r="H35" s="43">
        <v>0</v>
      </c>
      <c r="I35" s="43">
        <v>0</v>
      </c>
      <c r="J35" s="47"/>
      <c r="K35" s="43">
        <v>0</v>
      </c>
      <c r="L35" s="43">
        <v>0</v>
      </c>
      <c r="N35" s="41" t="s">
        <v>20</v>
      </c>
      <c r="O35" s="43">
        <v>0.1542</v>
      </c>
      <c r="P35" s="43">
        <v>0.08895999999999998</v>
      </c>
      <c r="R35" s="43">
        <v>0.005</v>
      </c>
      <c r="S35" s="43">
        <v>0.00185</v>
      </c>
      <c r="T35" s="47"/>
      <c r="U35" s="43">
        <v>0.0048000000000000004</v>
      </c>
      <c r="V35" s="43">
        <v>0.00211</v>
      </c>
      <c r="W35" s="47"/>
      <c r="X35" s="43">
        <v>0</v>
      </c>
      <c r="Y35" s="43">
        <v>0</v>
      </c>
      <c r="Z35" s="64"/>
      <c r="AA35" s="41" t="s">
        <v>20</v>
      </c>
      <c r="AB35" s="43">
        <v>0</v>
      </c>
      <c r="AC35" s="43">
        <v>0</v>
      </c>
      <c r="AD35" s="47"/>
      <c r="AE35" s="43">
        <v>0.1766</v>
      </c>
      <c r="AF35" s="43">
        <v>0.11742</v>
      </c>
      <c r="AG35" s="47"/>
      <c r="AH35" s="43">
        <v>0.3558</v>
      </c>
      <c r="AI35" s="43">
        <v>0.22005999999999998</v>
      </c>
      <c r="AN35" s="108"/>
      <c r="AO35" s="108"/>
      <c r="AQ35" s="99"/>
      <c r="AR35" s="99"/>
    </row>
    <row r="36" spans="1:44" ht="12" customHeight="1">
      <c r="A36" s="41" t="s">
        <v>21</v>
      </c>
      <c r="B36" s="43">
        <v>0</v>
      </c>
      <c r="C36" s="43">
        <v>0</v>
      </c>
      <c r="D36" s="47"/>
      <c r="E36" s="43">
        <v>1.8105</v>
      </c>
      <c r="F36" s="43">
        <v>1.6395300000000002</v>
      </c>
      <c r="G36" s="47"/>
      <c r="H36" s="43">
        <v>0</v>
      </c>
      <c r="I36" s="43">
        <v>0</v>
      </c>
      <c r="J36" s="47"/>
      <c r="K36" s="43">
        <v>0</v>
      </c>
      <c r="L36" s="43">
        <v>0</v>
      </c>
      <c r="N36" s="41" t="s">
        <v>21</v>
      </c>
      <c r="O36" s="43">
        <v>53.669</v>
      </c>
      <c r="P36" s="43">
        <v>63.70496000000001</v>
      </c>
      <c r="R36" s="43">
        <v>0</v>
      </c>
      <c r="S36" s="43">
        <v>0</v>
      </c>
      <c r="T36" s="47"/>
      <c r="U36" s="43">
        <v>0.6339</v>
      </c>
      <c r="V36" s="43">
        <v>1.2135099999999999</v>
      </c>
      <c r="W36" s="47"/>
      <c r="X36" s="43">
        <v>0</v>
      </c>
      <c r="Y36" s="43">
        <v>0</v>
      </c>
      <c r="Z36" s="64"/>
      <c r="AA36" s="41" t="s">
        <v>21</v>
      </c>
      <c r="AB36" s="43">
        <v>0.0068</v>
      </c>
      <c r="AC36" s="43">
        <v>0.01562</v>
      </c>
      <c r="AD36" s="47"/>
      <c r="AE36" s="43">
        <v>38.0013</v>
      </c>
      <c r="AF36" s="43">
        <v>54.423779999999994</v>
      </c>
      <c r="AG36" s="47"/>
      <c r="AH36" s="43">
        <v>94.1215</v>
      </c>
      <c r="AI36" s="43">
        <v>120.9974</v>
      </c>
      <c r="AN36" s="108"/>
      <c r="AO36" s="108"/>
      <c r="AQ36" s="99"/>
      <c r="AR36" s="99"/>
    </row>
    <row r="37" spans="1:44" ht="12" customHeight="1">
      <c r="A37" s="41" t="s">
        <v>47</v>
      </c>
      <c r="B37" s="43">
        <v>0</v>
      </c>
      <c r="C37" s="43">
        <v>0</v>
      </c>
      <c r="D37" s="47"/>
      <c r="E37" s="43">
        <v>131.0189</v>
      </c>
      <c r="F37" s="43">
        <v>18.960500000000003</v>
      </c>
      <c r="G37" s="47"/>
      <c r="H37" s="43">
        <v>0</v>
      </c>
      <c r="I37" s="43">
        <v>0</v>
      </c>
      <c r="J37" s="47"/>
      <c r="K37" s="43">
        <v>0</v>
      </c>
      <c r="L37" s="43">
        <v>0</v>
      </c>
      <c r="N37" s="41" t="s">
        <v>47</v>
      </c>
      <c r="O37" s="43">
        <v>1099.6828</v>
      </c>
      <c r="P37" s="43">
        <v>372.1174</v>
      </c>
      <c r="R37" s="43">
        <v>0</v>
      </c>
      <c r="S37" s="43">
        <v>0</v>
      </c>
      <c r="T37" s="47"/>
      <c r="U37" s="43">
        <v>57.2746</v>
      </c>
      <c r="V37" s="43">
        <v>16.25172</v>
      </c>
      <c r="W37" s="47"/>
      <c r="X37" s="43">
        <v>0</v>
      </c>
      <c r="Y37" s="43">
        <v>0</v>
      </c>
      <c r="Z37" s="64"/>
      <c r="AA37" s="41" t="s">
        <v>47</v>
      </c>
      <c r="AB37" s="43">
        <v>0</v>
      </c>
      <c r="AC37" s="43">
        <v>0</v>
      </c>
      <c r="AD37" s="47"/>
      <c r="AE37" s="43">
        <v>383.8743</v>
      </c>
      <c r="AF37" s="43">
        <v>77.99421999999998</v>
      </c>
      <c r="AG37" s="47"/>
      <c r="AH37" s="43">
        <v>1671.8506</v>
      </c>
      <c r="AI37" s="43">
        <v>485.32383999999996</v>
      </c>
      <c r="AN37" s="108"/>
      <c r="AO37" s="108"/>
      <c r="AQ37" s="99"/>
      <c r="AR37" s="99"/>
    </row>
    <row r="38" spans="1:44" ht="12" customHeight="1">
      <c r="A38" s="41" t="s">
        <v>22</v>
      </c>
      <c r="B38" s="43">
        <v>0</v>
      </c>
      <c r="C38" s="43">
        <v>0</v>
      </c>
      <c r="D38" s="47"/>
      <c r="E38" s="43">
        <v>6.3338</v>
      </c>
      <c r="F38" s="43">
        <v>1.4705000000000001</v>
      </c>
      <c r="G38" s="47"/>
      <c r="H38" s="43">
        <v>0</v>
      </c>
      <c r="I38" s="43">
        <v>0</v>
      </c>
      <c r="J38" s="47"/>
      <c r="K38" s="43">
        <v>58.855</v>
      </c>
      <c r="L38" s="43">
        <v>17.6565</v>
      </c>
      <c r="N38" s="41" t="s">
        <v>22</v>
      </c>
      <c r="O38" s="43">
        <v>0</v>
      </c>
      <c r="P38" s="43">
        <v>0</v>
      </c>
      <c r="R38" s="43">
        <v>0.0155</v>
      </c>
      <c r="S38" s="43">
        <v>0.014790000000000001</v>
      </c>
      <c r="T38" s="47"/>
      <c r="U38" s="43">
        <v>0</v>
      </c>
      <c r="V38" s="43">
        <v>0</v>
      </c>
      <c r="W38" s="47"/>
      <c r="X38" s="43">
        <v>0</v>
      </c>
      <c r="Y38" s="43">
        <v>0</v>
      </c>
      <c r="Z38" s="64"/>
      <c r="AA38" s="41" t="s">
        <v>22</v>
      </c>
      <c r="AB38" s="43">
        <v>0</v>
      </c>
      <c r="AC38" s="43">
        <v>0</v>
      </c>
      <c r="AD38" s="47"/>
      <c r="AE38" s="43">
        <v>36.5179</v>
      </c>
      <c r="AF38" s="43">
        <v>13.556919999999998</v>
      </c>
      <c r="AG38" s="47"/>
      <c r="AH38" s="43">
        <v>101.7222</v>
      </c>
      <c r="AI38" s="43">
        <v>32.698710000000005</v>
      </c>
      <c r="AN38" s="108"/>
      <c r="AO38" s="108"/>
      <c r="AQ38" s="99"/>
      <c r="AR38" s="99"/>
    </row>
    <row r="39" spans="1:44" ht="12" customHeight="1">
      <c r="A39" s="52" t="s">
        <v>23</v>
      </c>
      <c r="B39" s="59">
        <v>0</v>
      </c>
      <c r="C39" s="59">
        <v>0</v>
      </c>
      <c r="D39" s="59"/>
      <c r="E39" s="59">
        <v>139.2029</v>
      </c>
      <c r="F39" s="59">
        <v>22.106670000000005</v>
      </c>
      <c r="G39" s="59"/>
      <c r="H39" s="59">
        <v>0</v>
      </c>
      <c r="I39" s="59">
        <v>0</v>
      </c>
      <c r="J39" s="59"/>
      <c r="K39" s="59">
        <v>76.66999999999999</v>
      </c>
      <c r="L39" s="59">
        <v>23.001</v>
      </c>
      <c r="N39" s="52" t="s">
        <v>23</v>
      </c>
      <c r="O39" s="59">
        <v>1153.6441</v>
      </c>
      <c r="P39" s="59">
        <v>436.05361</v>
      </c>
      <c r="Q39" s="52"/>
      <c r="R39" s="59">
        <v>0.0205</v>
      </c>
      <c r="S39" s="59">
        <v>0.016640000000000002</v>
      </c>
      <c r="T39" s="59"/>
      <c r="U39" s="59">
        <v>58.3565</v>
      </c>
      <c r="V39" s="59">
        <v>17.937199999999997</v>
      </c>
      <c r="W39" s="59"/>
      <c r="X39" s="59">
        <v>0</v>
      </c>
      <c r="Y39" s="59">
        <v>0</v>
      </c>
      <c r="Z39" s="93"/>
      <c r="AA39" s="52" t="s">
        <v>23</v>
      </c>
      <c r="AB39" s="59">
        <v>0.0814</v>
      </c>
      <c r="AC39" s="59">
        <v>0.06853</v>
      </c>
      <c r="AD39" s="59"/>
      <c r="AE39" s="59">
        <v>481.9831</v>
      </c>
      <c r="AF39" s="59">
        <v>157.41190999999998</v>
      </c>
      <c r="AG39" s="59"/>
      <c r="AH39" s="59">
        <v>1909.9585</v>
      </c>
      <c r="AI39" s="59">
        <v>656.59556</v>
      </c>
      <c r="AN39" s="108"/>
      <c r="AO39" s="108"/>
      <c r="AQ39" s="99"/>
      <c r="AR39" s="99"/>
    </row>
    <row r="40" spans="1:44" ht="12" customHeight="1">
      <c r="A40" s="52"/>
      <c r="B40" s="59"/>
      <c r="C40" s="43"/>
      <c r="D40" s="59"/>
      <c r="E40" s="59"/>
      <c r="F40" s="43"/>
      <c r="G40" s="59"/>
      <c r="H40" s="59"/>
      <c r="I40" s="43"/>
      <c r="J40" s="59"/>
      <c r="K40" s="59"/>
      <c r="L40" s="43"/>
      <c r="N40" s="52"/>
      <c r="O40" s="59"/>
      <c r="P40" s="43"/>
      <c r="Q40" s="52"/>
      <c r="R40" s="59"/>
      <c r="S40" s="43"/>
      <c r="T40" s="59"/>
      <c r="U40" s="59"/>
      <c r="V40" s="43"/>
      <c r="W40" s="59"/>
      <c r="X40" s="59"/>
      <c r="Y40" s="43"/>
      <c r="Z40" s="64"/>
      <c r="AA40" s="52"/>
      <c r="AB40" s="59"/>
      <c r="AC40" s="43"/>
      <c r="AD40" s="59"/>
      <c r="AE40" s="59"/>
      <c r="AF40" s="43"/>
      <c r="AG40" s="59"/>
      <c r="AH40" s="59"/>
      <c r="AI40" s="43"/>
      <c r="AN40" s="108"/>
      <c r="AO40" s="108"/>
      <c r="AQ40" s="99"/>
      <c r="AR40" s="99"/>
    </row>
    <row r="41" spans="1:44" ht="12" customHeight="1">
      <c r="A41" s="41" t="s">
        <v>24</v>
      </c>
      <c r="B41" s="43">
        <v>0</v>
      </c>
      <c r="C41" s="43">
        <v>0</v>
      </c>
      <c r="D41" s="47"/>
      <c r="E41" s="43">
        <v>0</v>
      </c>
      <c r="F41" s="43">
        <v>0</v>
      </c>
      <c r="G41" s="47"/>
      <c r="H41" s="43">
        <v>0</v>
      </c>
      <c r="I41" s="43">
        <v>0</v>
      </c>
      <c r="J41" s="47"/>
      <c r="K41" s="43">
        <v>34.399</v>
      </c>
      <c r="L41" s="43">
        <v>22.95215</v>
      </c>
      <c r="N41" s="41" t="s">
        <v>24</v>
      </c>
      <c r="O41" s="43">
        <v>0</v>
      </c>
      <c r="P41" s="43">
        <v>0</v>
      </c>
      <c r="R41" s="43">
        <v>0</v>
      </c>
      <c r="S41" s="43">
        <v>0</v>
      </c>
      <c r="T41" s="47"/>
      <c r="U41" s="43">
        <v>0</v>
      </c>
      <c r="V41" s="43">
        <v>0</v>
      </c>
      <c r="W41" s="47"/>
      <c r="X41" s="43">
        <v>0</v>
      </c>
      <c r="Y41" s="43">
        <v>0</v>
      </c>
      <c r="Z41" s="64"/>
      <c r="AA41" s="41" t="s">
        <v>24</v>
      </c>
      <c r="AB41" s="43">
        <v>0</v>
      </c>
      <c r="AC41" s="43">
        <v>0</v>
      </c>
      <c r="AD41" s="47"/>
      <c r="AE41" s="43">
        <v>0.030699999999999998</v>
      </c>
      <c r="AF41" s="43">
        <v>0.046130000000000004</v>
      </c>
      <c r="AG41" s="47"/>
      <c r="AH41" s="43">
        <v>34.429700000000004</v>
      </c>
      <c r="AI41" s="43">
        <v>22.99828</v>
      </c>
      <c r="AN41" s="108"/>
      <c r="AO41" s="108"/>
      <c r="AQ41" s="99"/>
      <c r="AR41" s="99"/>
    </row>
    <row r="42" spans="1:44" ht="12" customHeight="1">
      <c r="A42" s="41" t="s">
        <v>25</v>
      </c>
      <c r="B42" s="43">
        <v>88.4804</v>
      </c>
      <c r="C42" s="43">
        <v>142.66138</v>
      </c>
      <c r="D42" s="47"/>
      <c r="E42" s="43">
        <v>4.1532</v>
      </c>
      <c r="F42" s="43">
        <v>14.34461</v>
      </c>
      <c r="G42" s="47"/>
      <c r="H42" s="43">
        <v>181.12689999999998</v>
      </c>
      <c r="I42" s="43">
        <v>235.41383000000002</v>
      </c>
      <c r="J42" s="47"/>
      <c r="K42" s="43">
        <v>0</v>
      </c>
      <c r="L42" s="43">
        <v>0</v>
      </c>
      <c r="N42" s="41" t="s">
        <v>25</v>
      </c>
      <c r="O42" s="43">
        <v>47.0553</v>
      </c>
      <c r="P42" s="43">
        <v>111.79537000000002</v>
      </c>
      <c r="R42" s="43">
        <v>5.3541</v>
      </c>
      <c r="S42" s="43">
        <v>6.638720000000001</v>
      </c>
      <c r="T42" s="47"/>
      <c r="U42" s="43">
        <v>17.2642</v>
      </c>
      <c r="V42" s="43">
        <v>44.14017</v>
      </c>
      <c r="W42" s="47"/>
      <c r="X42" s="43">
        <v>47.199600000000004</v>
      </c>
      <c r="Y42" s="43">
        <v>56.48955000000001</v>
      </c>
      <c r="Z42" s="64"/>
      <c r="AA42" s="41" t="s">
        <v>25</v>
      </c>
      <c r="AB42" s="43">
        <v>0.2785</v>
      </c>
      <c r="AC42" s="43">
        <v>0.8470199999999999</v>
      </c>
      <c r="AD42" s="47"/>
      <c r="AE42" s="43">
        <v>393.98580000000004</v>
      </c>
      <c r="AF42" s="43">
        <v>932.0631100000005</v>
      </c>
      <c r="AG42" s="47"/>
      <c r="AH42" s="43">
        <v>784.898</v>
      </c>
      <c r="AI42" s="43">
        <v>1544.3937600000004</v>
      </c>
      <c r="AN42" s="108"/>
      <c r="AO42" s="108"/>
      <c r="AQ42" s="99"/>
      <c r="AR42" s="99"/>
    </row>
    <row r="43" spans="1:44" ht="12" customHeight="1">
      <c r="A43" s="41" t="s">
        <v>48</v>
      </c>
      <c r="B43" s="43">
        <v>0</v>
      </c>
      <c r="C43" s="43">
        <v>0</v>
      </c>
      <c r="D43" s="47"/>
      <c r="E43" s="43">
        <v>822.7565999999999</v>
      </c>
      <c r="F43" s="43">
        <v>3419.8333199999997</v>
      </c>
      <c r="G43" s="47"/>
      <c r="H43" s="43">
        <v>0</v>
      </c>
      <c r="I43" s="43">
        <v>0</v>
      </c>
      <c r="J43" s="47"/>
      <c r="K43" s="43">
        <v>0</v>
      </c>
      <c r="L43" s="43">
        <v>0</v>
      </c>
      <c r="N43" s="41" t="s">
        <v>48</v>
      </c>
      <c r="O43" s="43">
        <v>274.2297</v>
      </c>
      <c r="P43" s="43">
        <v>1092.1974</v>
      </c>
      <c r="R43" s="43">
        <v>0.011</v>
      </c>
      <c r="S43" s="43">
        <v>0.01099</v>
      </c>
      <c r="T43" s="47"/>
      <c r="U43" s="43">
        <v>163.06599999999997</v>
      </c>
      <c r="V43" s="43">
        <v>668.60563</v>
      </c>
      <c r="W43" s="47"/>
      <c r="X43" s="43">
        <v>0</v>
      </c>
      <c r="Y43" s="43">
        <v>0</v>
      </c>
      <c r="Z43" s="64"/>
      <c r="AA43" s="41" t="s">
        <v>48</v>
      </c>
      <c r="AB43" s="43">
        <v>0.0025</v>
      </c>
      <c r="AC43" s="43">
        <v>0.009229999999999999</v>
      </c>
      <c r="AD43" s="47"/>
      <c r="AE43" s="43">
        <v>41.7924</v>
      </c>
      <c r="AF43" s="43">
        <v>197.73901999999993</v>
      </c>
      <c r="AG43" s="47"/>
      <c r="AH43" s="43">
        <v>1301.8582000000001</v>
      </c>
      <c r="AI43" s="43">
        <v>5378.395589999999</v>
      </c>
      <c r="AN43" s="108"/>
      <c r="AO43" s="108"/>
      <c r="AQ43" s="99"/>
      <c r="AR43" s="99"/>
    </row>
    <row r="44" spans="1:44" ht="12" customHeight="1">
      <c r="A44" s="41" t="s">
        <v>74</v>
      </c>
      <c r="B44" s="43">
        <v>15.3019</v>
      </c>
      <c r="C44" s="43">
        <v>329.73675</v>
      </c>
      <c r="D44" s="47"/>
      <c r="E44" s="43">
        <v>0.1768</v>
      </c>
      <c r="F44" s="43">
        <v>4.28429</v>
      </c>
      <c r="G44" s="47"/>
      <c r="H44" s="43">
        <v>2.3847</v>
      </c>
      <c r="I44" s="43">
        <v>36.27516</v>
      </c>
      <c r="J44" s="47"/>
      <c r="K44" s="43">
        <v>0</v>
      </c>
      <c r="L44" s="43">
        <v>0</v>
      </c>
      <c r="N44" s="41" t="s">
        <v>74</v>
      </c>
      <c r="O44" s="43">
        <v>2.2314999999999996</v>
      </c>
      <c r="P44" s="43">
        <v>44.25658</v>
      </c>
      <c r="R44" s="43">
        <v>0.6364</v>
      </c>
      <c r="S44" s="43">
        <v>12.835180000000001</v>
      </c>
      <c r="T44" s="47"/>
      <c r="U44" s="43">
        <v>1.466</v>
      </c>
      <c r="V44" s="43">
        <v>17.06919</v>
      </c>
      <c r="W44" s="47"/>
      <c r="X44" s="43">
        <v>4.693</v>
      </c>
      <c r="Y44" s="43">
        <v>115.21892</v>
      </c>
      <c r="Z44" s="64"/>
      <c r="AA44" s="41" t="s">
        <v>74</v>
      </c>
      <c r="AB44" s="43">
        <v>0.0069</v>
      </c>
      <c r="AC44" s="43">
        <v>0.1278</v>
      </c>
      <c r="AD44" s="47"/>
      <c r="AE44" s="43">
        <v>44.76619999999999</v>
      </c>
      <c r="AF44" s="43">
        <v>892.2163700000001</v>
      </c>
      <c r="AG44" s="47"/>
      <c r="AH44" s="43">
        <v>71.6634</v>
      </c>
      <c r="AI44" s="43">
        <v>1452.02024</v>
      </c>
      <c r="AN44" s="108"/>
      <c r="AO44" s="108"/>
      <c r="AQ44" s="99"/>
      <c r="AR44" s="99"/>
    </row>
    <row r="45" spans="1:44" ht="12" customHeight="1">
      <c r="A45" s="41" t="s">
        <v>26</v>
      </c>
      <c r="B45" s="43">
        <v>0</v>
      </c>
      <c r="C45" s="43">
        <v>0</v>
      </c>
      <c r="D45" s="47"/>
      <c r="E45" s="43">
        <v>0</v>
      </c>
      <c r="F45" s="43">
        <v>0</v>
      </c>
      <c r="G45" s="47"/>
      <c r="H45" s="43">
        <v>0</v>
      </c>
      <c r="I45" s="43">
        <v>0</v>
      </c>
      <c r="J45" s="47"/>
      <c r="K45" s="43">
        <v>0</v>
      </c>
      <c r="L45" s="43">
        <v>0</v>
      </c>
      <c r="N45" s="41" t="s">
        <v>26</v>
      </c>
      <c r="O45" s="43">
        <v>0</v>
      </c>
      <c r="P45" s="43">
        <v>0</v>
      </c>
      <c r="R45" s="43">
        <v>0</v>
      </c>
      <c r="S45" s="43">
        <v>0</v>
      </c>
      <c r="T45" s="47"/>
      <c r="U45" s="43">
        <v>0</v>
      </c>
      <c r="V45" s="43">
        <v>0</v>
      </c>
      <c r="W45" s="47"/>
      <c r="X45" s="43">
        <v>0</v>
      </c>
      <c r="Y45" s="43">
        <v>0</v>
      </c>
      <c r="Z45" s="64"/>
      <c r="AA45" s="41" t="s">
        <v>26</v>
      </c>
      <c r="AB45" s="43">
        <v>0</v>
      </c>
      <c r="AC45" s="43">
        <v>0</v>
      </c>
      <c r="AD45" s="47"/>
      <c r="AE45" s="43">
        <v>0</v>
      </c>
      <c r="AF45" s="43">
        <v>0</v>
      </c>
      <c r="AG45" s="47"/>
      <c r="AH45" s="43">
        <v>0</v>
      </c>
      <c r="AI45" s="43">
        <v>0</v>
      </c>
      <c r="AN45" s="108"/>
      <c r="AO45" s="108"/>
      <c r="AQ45" s="99"/>
      <c r="AR45" s="99"/>
    </row>
    <row r="46" spans="1:44" ht="12" customHeight="1">
      <c r="A46" s="41" t="s">
        <v>27</v>
      </c>
      <c r="B46" s="43">
        <v>0</v>
      </c>
      <c r="C46" s="43">
        <v>0</v>
      </c>
      <c r="D46" s="47"/>
      <c r="E46" s="43">
        <v>0</v>
      </c>
      <c r="F46" s="43">
        <v>0</v>
      </c>
      <c r="G46" s="47"/>
      <c r="H46" s="43">
        <v>0</v>
      </c>
      <c r="I46" s="43">
        <v>0</v>
      </c>
      <c r="J46" s="47"/>
      <c r="K46" s="43">
        <v>0</v>
      </c>
      <c r="L46" s="43">
        <v>0</v>
      </c>
      <c r="N46" s="41" t="s">
        <v>27</v>
      </c>
      <c r="O46" s="43">
        <v>0</v>
      </c>
      <c r="P46" s="43">
        <v>0</v>
      </c>
      <c r="R46" s="43">
        <v>170.0935</v>
      </c>
      <c r="S46" s="43">
        <v>527.8587799999998</v>
      </c>
      <c r="T46" s="47"/>
      <c r="U46" s="43">
        <v>0</v>
      </c>
      <c r="V46" s="43">
        <v>0</v>
      </c>
      <c r="W46" s="47"/>
      <c r="X46" s="43">
        <v>2.2622</v>
      </c>
      <c r="Y46" s="43">
        <v>5.78237</v>
      </c>
      <c r="Z46" s="64"/>
      <c r="AA46" s="41" t="s">
        <v>27</v>
      </c>
      <c r="AB46" s="43">
        <v>0</v>
      </c>
      <c r="AC46" s="43">
        <v>0</v>
      </c>
      <c r="AD46" s="47"/>
      <c r="AE46" s="43">
        <v>96.7604</v>
      </c>
      <c r="AF46" s="43">
        <v>373.78456000000006</v>
      </c>
      <c r="AG46" s="47"/>
      <c r="AH46" s="43">
        <v>269.1161</v>
      </c>
      <c r="AI46" s="43">
        <v>907.4257099999999</v>
      </c>
      <c r="AN46" s="108"/>
      <c r="AO46" s="108"/>
      <c r="AQ46" s="99"/>
      <c r="AR46" s="99"/>
    </row>
    <row r="47" spans="1:44" ht="12" customHeight="1">
      <c r="A47" s="41" t="s">
        <v>75</v>
      </c>
      <c r="B47" s="43">
        <v>0</v>
      </c>
      <c r="C47" s="43">
        <v>0</v>
      </c>
      <c r="D47" s="47"/>
      <c r="E47" s="43">
        <v>0</v>
      </c>
      <c r="F47" s="43">
        <v>0</v>
      </c>
      <c r="G47" s="47"/>
      <c r="H47" s="43">
        <v>0</v>
      </c>
      <c r="I47" s="43">
        <v>0</v>
      </c>
      <c r="J47" s="47"/>
      <c r="K47" s="43">
        <v>0</v>
      </c>
      <c r="L47" s="43">
        <v>0</v>
      </c>
      <c r="N47" s="41" t="s">
        <v>75</v>
      </c>
      <c r="O47" s="43">
        <v>0</v>
      </c>
      <c r="P47" s="43">
        <v>0</v>
      </c>
      <c r="R47" s="43">
        <v>0</v>
      </c>
      <c r="S47" s="43">
        <v>0</v>
      </c>
      <c r="T47" s="47"/>
      <c r="U47" s="43">
        <v>0</v>
      </c>
      <c r="V47" s="43">
        <v>0</v>
      </c>
      <c r="W47" s="47"/>
      <c r="X47" s="43">
        <v>0</v>
      </c>
      <c r="Y47" s="43">
        <v>0</v>
      </c>
      <c r="Z47" s="64"/>
      <c r="AA47" s="41" t="s">
        <v>75</v>
      </c>
      <c r="AB47" s="43">
        <v>0</v>
      </c>
      <c r="AC47" s="43">
        <v>0</v>
      </c>
      <c r="AD47" s="47"/>
      <c r="AE47" s="43">
        <v>5.367500000000001</v>
      </c>
      <c r="AF47" s="43">
        <v>19.77841</v>
      </c>
      <c r="AG47" s="47"/>
      <c r="AH47" s="43">
        <v>5.367500000000001</v>
      </c>
      <c r="AI47" s="43">
        <v>19.77841</v>
      </c>
      <c r="AN47" s="108"/>
      <c r="AO47" s="108"/>
      <c r="AQ47" s="99"/>
      <c r="AR47" s="99"/>
    </row>
    <row r="48" spans="1:44" ht="12" customHeight="1">
      <c r="A48" s="41" t="s">
        <v>28</v>
      </c>
      <c r="B48" s="43">
        <v>0</v>
      </c>
      <c r="C48" s="43">
        <v>0</v>
      </c>
      <c r="D48" s="47"/>
      <c r="E48" s="43">
        <v>236.0838000000001</v>
      </c>
      <c r="F48" s="43">
        <v>653.5017499999999</v>
      </c>
      <c r="G48" s="47"/>
      <c r="H48" s="43">
        <v>0</v>
      </c>
      <c r="I48" s="43">
        <v>0</v>
      </c>
      <c r="J48" s="47"/>
      <c r="K48" s="43">
        <v>0</v>
      </c>
      <c r="L48" s="43">
        <v>0</v>
      </c>
      <c r="N48" s="41" t="s">
        <v>28</v>
      </c>
      <c r="O48" s="43">
        <v>7.822100000000001</v>
      </c>
      <c r="P48" s="43">
        <v>20.25892</v>
      </c>
      <c r="R48" s="43">
        <v>0</v>
      </c>
      <c r="S48" s="43">
        <v>0</v>
      </c>
      <c r="T48" s="47"/>
      <c r="U48" s="43">
        <v>38.058099999999996</v>
      </c>
      <c r="V48" s="43">
        <v>96.9231</v>
      </c>
      <c r="W48" s="47"/>
      <c r="X48" s="43">
        <v>171.5109</v>
      </c>
      <c r="Y48" s="43">
        <v>457.93204999999995</v>
      </c>
      <c r="Z48" s="64"/>
      <c r="AA48" s="41" t="s">
        <v>28</v>
      </c>
      <c r="AB48" s="43">
        <v>835.1018</v>
      </c>
      <c r="AC48" s="43">
        <v>1912.4774200000002</v>
      </c>
      <c r="AD48" s="47"/>
      <c r="AE48" s="43">
        <v>304.72610000000003</v>
      </c>
      <c r="AF48" s="43">
        <v>836.47101</v>
      </c>
      <c r="AG48" s="47"/>
      <c r="AH48" s="43">
        <v>1593.3028000000002</v>
      </c>
      <c r="AI48" s="43">
        <v>3977.5642500000004</v>
      </c>
      <c r="AN48" s="108"/>
      <c r="AO48" s="108"/>
      <c r="AQ48" s="99"/>
      <c r="AR48" s="99"/>
    </row>
    <row r="49" spans="1:44" ht="12" customHeight="1">
      <c r="A49" s="41" t="s">
        <v>73</v>
      </c>
      <c r="B49" s="43">
        <v>0</v>
      </c>
      <c r="C49" s="43">
        <v>0</v>
      </c>
      <c r="D49" s="47"/>
      <c r="E49" s="43">
        <v>0</v>
      </c>
      <c r="F49" s="43">
        <v>0</v>
      </c>
      <c r="G49" s="47"/>
      <c r="H49" s="43">
        <v>0</v>
      </c>
      <c r="I49" s="43">
        <v>0</v>
      </c>
      <c r="J49" s="47"/>
      <c r="K49" s="43">
        <v>0</v>
      </c>
      <c r="L49" s="43">
        <v>0</v>
      </c>
      <c r="N49" s="41" t="s">
        <v>73</v>
      </c>
      <c r="O49" s="43">
        <v>0</v>
      </c>
      <c r="P49" s="43">
        <v>0</v>
      </c>
      <c r="R49" s="43">
        <v>0</v>
      </c>
      <c r="S49" s="43">
        <v>0</v>
      </c>
      <c r="T49" s="47"/>
      <c r="U49" s="43">
        <v>0</v>
      </c>
      <c r="V49" s="43">
        <v>0</v>
      </c>
      <c r="W49" s="47"/>
      <c r="X49" s="43">
        <v>0</v>
      </c>
      <c r="Y49" s="43">
        <v>0</v>
      </c>
      <c r="Z49" s="64"/>
      <c r="AA49" s="41" t="s">
        <v>73</v>
      </c>
      <c r="AB49" s="43">
        <v>0</v>
      </c>
      <c r="AC49" s="43">
        <v>0</v>
      </c>
      <c r="AD49" s="47"/>
      <c r="AE49" s="43">
        <v>92.37310000000001</v>
      </c>
      <c r="AF49" s="43">
        <v>388.66245000000004</v>
      </c>
      <c r="AG49" s="47"/>
      <c r="AH49" s="43">
        <v>92.37310000000001</v>
      </c>
      <c r="AI49" s="43">
        <v>388.66245000000004</v>
      </c>
      <c r="AN49" s="108"/>
      <c r="AO49" s="108"/>
      <c r="AQ49" s="99"/>
      <c r="AR49" s="99"/>
    </row>
    <row r="50" spans="1:44" ht="12" customHeight="1">
      <c r="A50" s="41" t="s">
        <v>29</v>
      </c>
      <c r="B50" s="43">
        <v>0</v>
      </c>
      <c r="C50" s="43">
        <v>0</v>
      </c>
      <c r="D50" s="47"/>
      <c r="E50" s="43">
        <v>27.701</v>
      </c>
      <c r="F50" s="43">
        <v>166.40915</v>
      </c>
      <c r="G50" s="47"/>
      <c r="H50" s="43">
        <v>0</v>
      </c>
      <c r="I50" s="43">
        <v>0</v>
      </c>
      <c r="J50" s="47"/>
      <c r="K50" s="43">
        <v>0</v>
      </c>
      <c r="L50" s="43">
        <v>0</v>
      </c>
      <c r="N50" s="41" t="s">
        <v>29</v>
      </c>
      <c r="O50" s="43">
        <v>1.0435</v>
      </c>
      <c r="P50" s="43">
        <v>6.21937</v>
      </c>
      <c r="R50" s="43">
        <v>0.7224999999999999</v>
      </c>
      <c r="S50" s="43">
        <v>2.27944</v>
      </c>
      <c r="T50" s="47"/>
      <c r="U50" s="43">
        <v>1.5097</v>
      </c>
      <c r="V50" s="43">
        <v>6.92169</v>
      </c>
      <c r="W50" s="47"/>
      <c r="X50" s="43">
        <v>0.0288</v>
      </c>
      <c r="Y50" s="43">
        <v>0.09743</v>
      </c>
      <c r="Z50" s="64"/>
      <c r="AA50" s="41" t="s">
        <v>29</v>
      </c>
      <c r="AB50" s="43">
        <v>0.0914</v>
      </c>
      <c r="AC50" s="43">
        <v>0.5915499999999999</v>
      </c>
      <c r="AD50" s="47"/>
      <c r="AE50" s="43">
        <v>13.8356</v>
      </c>
      <c r="AF50" s="43">
        <v>79.69120000000001</v>
      </c>
      <c r="AG50" s="47"/>
      <c r="AH50" s="43">
        <v>44.932500000000005</v>
      </c>
      <c r="AI50" s="43">
        <v>262.20983</v>
      </c>
      <c r="AN50" s="108"/>
      <c r="AO50" s="108"/>
      <c r="AQ50" s="99"/>
      <c r="AR50" s="99"/>
    </row>
    <row r="51" spans="1:44" ht="12" customHeight="1">
      <c r="A51" s="41" t="s">
        <v>30</v>
      </c>
      <c r="B51" s="43">
        <v>133.6283</v>
      </c>
      <c r="C51" s="43">
        <v>126.00213</v>
      </c>
      <c r="D51" s="47"/>
      <c r="E51" s="43">
        <v>72.96459999999999</v>
      </c>
      <c r="F51" s="43">
        <v>98.40719</v>
      </c>
      <c r="G51" s="47"/>
      <c r="H51" s="43">
        <v>111.874</v>
      </c>
      <c r="I51" s="43">
        <v>142.81939999999997</v>
      </c>
      <c r="J51" s="47"/>
      <c r="K51" s="43">
        <v>0</v>
      </c>
      <c r="L51" s="43">
        <v>0</v>
      </c>
      <c r="N51" s="41" t="s">
        <v>30</v>
      </c>
      <c r="O51" s="43">
        <v>0</v>
      </c>
      <c r="P51" s="43">
        <v>0</v>
      </c>
      <c r="R51" s="43">
        <v>0</v>
      </c>
      <c r="S51" s="43">
        <v>0</v>
      </c>
      <c r="T51" s="47"/>
      <c r="U51" s="43">
        <v>0</v>
      </c>
      <c r="V51" s="43">
        <v>0</v>
      </c>
      <c r="W51" s="47"/>
      <c r="X51" s="43">
        <v>30.5952</v>
      </c>
      <c r="Y51" s="43">
        <v>31.54139</v>
      </c>
      <c r="Z51" s="64"/>
      <c r="AA51" s="41" t="s">
        <v>30</v>
      </c>
      <c r="AB51" s="43">
        <v>153.2534</v>
      </c>
      <c r="AC51" s="43">
        <v>188.3764799999999</v>
      </c>
      <c r="AD51" s="47"/>
      <c r="AE51" s="43">
        <v>964.9288</v>
      </c>
      <c r="AF51" s="43">
        <v>1098.5241999999998</v>
      </c>
      <c r="AG51" s="47"/>
      <c r="AH51" s="43">
        <v>1467.2443</v>
      </c>
      <c r="AI51" s="43">
        <v>1685.6707899999997</v>
      </c>
      <c r="AN51" s="108"/>
      <c r="AO51" s="108"/>
      <c r="AQ51" s="99"/>
      <c r="AR51" s="99"/>
    </row>
    <row r="52" spans="1:44" ht="12" customHeight="1">
      <c r="A52" s="41" t="s">
        <v>31</v>
      </c>
      <c r="B52" s="43">
        <v>0</v>
      </c>
      <c r="C52" s="43">
        <v>0</v>
      </c>
      <c r="D52" s="47"/>
      <c r="E52" s="43">
        <v>42.4449</v>
      </c>
      <c r="F52" s="43">
        <v>70.18547</v>
      </c>
      <c r="G52" s="47"/>
      <c r="H52" s="43">
        <v>0</v>
      </c>
      <c r="I52" s="43">
        <v>0</v>
      </c>
      <c r="J52" s="47"/>
      <c r="K52" s="43">
        <v>0</v>
      </c>
      <c r="L52" s="43">
        <v>0</v>
      </c>
      <c r="N52" s="41" t="s">
        <v>31</v>
      </c>
      <c r="O52" s="43">
        <v>10.5058</v>
      </c>
      <c r="P52" s="43">
        <v>15.689160000000001</v>
      </c>
      <c r="R52" s="43">
        <v>0.2848</v>
      </c>
      <c r="S52" s="43">
        <v>0.03103</v>
      </c>
      <c r="T52" s="47"/>
      <c r="U52" s="43">
        <v>5.0258</v>
      </c>
      <c r="V52" s="43">
        <v>8.09384</v>
      </c>
      <c r="W52" s="47"/>
      <c r="X52" s="43">
        <v>0.0025</v>
      </c>
      <c r="Y52" s="43">
        <v>0.00196</v>
      </c>
      <c r="Z52" s="64"/>
      <c r="AA52" s="41" t="s">
        <v>31</v>
      </c>
      <c r="AB52" s="43">
        <v>0.0004</v>
      </c>
      <c r="AC52" s="43">
        <v>0.00077</v>
      </c>
      <c r="AD52" s="47"/>
      <c r="AE52" s="43">
        <v>14.589800000000002</v>
      </c>
      <c r="AF52" s="43">
        <v>61.09085</v>
      </c>
      <c r="AG52" s="47"/>
      <c r="AH52" s="43">
        <v>72.85399999999998</v>
      </c>
      <c r="AI52" s="43">
        <v>155.09308</v>
      </c>
      <c r="AN52" s="108"/>
      <c r="AO52" s="108"/>
      <c r="AQ52" s="99"/>
      <c r="AR52" s="99"/>
    </row>
    <row r="53" spans="1:44" ht="12" customHeight="1">
      <c r="A53" s="53" t="s">
        <v>32</v>
      </c>
      <c r="B53" s="59">
        <v>237.4106</v>
      </c>
      <c r="C53" s="59">
        <v>598.40026</v>
      </c>
      <c r="D53" s="59"/>
      <c r="E53" s="59">
        <v>1206.2809</v>
      </c>
      <c r="F53" s="59">
        <v>4426.96578</v>
      </c>
      <c r="G53" s="59"/>
      <c r="H53" s="59">
        <v>295.38559999999995</v>
      </c>
      <c r="I53" s="59">
        <v>414.50838999999996</v>
      </c>
      <c r="J53" s="59"/>
      <c r="K53" s="59">
        <v>34.399</v>
      </c>
      <c r="L53" s="59">
        <v>22.95215</v>
      </c>
      <c r="N53" s="53" t="s">
        <v>32</v>
      </c>
      <c r="O53" s="59">
        <v>342.88789999999995</v>
      </c>
      <c r="P53" s="59">
        <v>1290.4168</v>
      </c>
      <c r="Q53" s="53"/>
      <c r="R53" s="59">
        <v>177.10229999999999</v>
      </c>
      <c r="S53" s="59">
        <v>549.6541399999998</v>
      </c>
      <c r="T53" s="59"/>
      <c r="U53" s="59">
        <v>226.38979999999998</v>
      </c>
      <c r="V53" s="59">
        <v>841.7536200000001</v>
      </c>
      <c r="W53" s="59"/>
      <c r="X53" s="59">
        <v>256.2922</v>
      </c>
      <c r="Y53" s="59">
        <v>667.06367</v>
      </c>
      <c r="Z53" s="93"/>
      <c r="AA53" s="53" t="s">
        <v>32</v>
      </c>
      <c r="AB53" s="59">
        <v>988.7349</v>
      </c>
      <c r="AC53" s="59">
        <v>2102.4302700000003</v>
      </c>
      <c r="AD53" s="59"/>
      <c r="AE53" s="59">
        <v>1973.1564</v>
      </c>
      <c r="AF53" s="59">
        <v>4880.06731</v>
      </c>
      <c r="AG53" s="59"/>
      <c r="AH53" s="59">
        <v>5738.039600000001</v>
      </c>
      <c r="AI53" s="59">
        <v>15794.212390000002</v>
      </c>
      <c r="AN53" s="108"/>
      <c r="AO53" s="108"/>
      <c r="AQ53" s="99"/>
      <c r="AR53" s="99"/>
    </row>
    <row r="54" spans="1:44" ht="12" customHeight="1">
      <c r="A54" s="53"/>
      <c r="B54" s="59"/>
      <c r="C54" s="59"/>
      <c r="D54" s="59"/>
      <c r="E54" s="59"/>
      <c r="F54" s="59"/>
      <c r="G54" s="59"/>
      <c r="H54" s="59"/>
      <c r="I54" s="59"/>
      <c r="J54" s="59"/>
      <c r="K54" s="59"/>
      <c r="L54" s="59"/>
      <c r="N54" s="53"/>
      <c r="O54" s="59"/>
      <c r="P54" s="59"/>
      <c r="Q54" s="53"/>
      <c r="R54" s="59"/>
      <c r="S54" s="59"/>
      <c r="T54" s="59"/>
      <c r="U54" s="59"/>
      <c r="V54" s="59"/>
      <c r="W54" s="59"/>
      <c r="X54" s="59"/>
      <c r="Y54" s="59"/>
      <c r="Z54" s="93"/>
      <c r="AA54" s="53"/>
      <c r="AB54" s="59"/>
      <c r="AC54" s="59"/>
      <c r="AD54" s="59"/>
      <c r="AE54" s="59"/>
      <c r="AF54" s="59"/>
      <c r="AG54" s="59"/>
      <c r="AH54" s="59"/>
      <c r="AI54" s="59"/>
      <c r="AN54" s="108"/>
      <c r="AO54" s="108"/>
      <c r="AQ54" s="99"/>
      <c r="AR54" s="99"/>
    </row>
    <row r="55" spans="1:44" ht="12" customHeight="1">
      <c r="A55" s="54" t="s">
        <v>71</v>
      </c>
      <c r="B55" s="59">
        <v>237.6427</v>
      </c>
      <c r="C55" s="59">
        <v>599.67382</v>
      </c>
      <c r="D55" s="59"/>
      <c r="E55" s="59">
        <v>2045.2429000000002</v>
      </c>
      <c r="F55" s="59">
        <v>6618.489390000001</v>
      </c>
      <c r="G55" s="59"/>
      <c r="H55" s="59">
        <v>296.71799999999996</v>
      </c>
      <c r="I55" s="59">
        <v>416.95538999999997</v>
      </c>
      <c r="J55" s="59"/>
      <c r="K55" s="59">
        <v>111.06899999999999</v>
      </c>
      <c r="L55" s="59">
        <v>45.95315</v>
      </c>
      <c r="N55" s="54" t="s">
        <v>71</v>
      </c>
      <c r="O55" s="59">
        <v>2318.5562999999997</v>
      </c>
      <c r="P55" s="59">
        <v>4097.92988</v>
      </c>
      <c r="Q55" s="54"/>
      <c r="R55" s="59">
        <v>212.3894</v>
      </c>
      <c r="S55" s="59">
        <v>590.6064899999998</v>
      </c>
      <c r="T55" s="59"/>
      <c r="U55" s="59">
        <v>444.6944</v>
      </c>
      <c r="V55" s="59">
        <v>1421.46735</v>
      </c>
      <c r="W55" s="59"/>
      <c r="X55" s="59">
        <v>301.8771</v>
      </c>
      <c r="Y55" s="59">
        <v>705.92924</v>
      </c>
      <c r="Z55" s="93"/>
      <c r="AA55" s="54" t="s">
        <v>71</v>
      </c>
      <c r="AB55" s="59">
        <v>1013.9050000000001</v>
      </c>
      <c r="AC55" s="59">
        <v>2179.5790600000005</v>
      </c>
      <c r="AD55" s="59"/>
      <c r="AE55" s="59">
        <v>3297.0188000000003</v>
      </c>
      <c r="AF55" s="59">
        <v>6941.74661</v>
      </c>
      <c r="AG55" s="59"/>
      <c r="AH55" s="59">
        <v>10279.1136</v>
      </c>
      <c r="AI55" s="59">
        <v>23618.330380000003</v>
      </c>
      <c r="AN55" s="108"/>
      <c r="AO55" s="108"/>
      <c r="AQ55" s="99"/>
      <c r="AR55" s="99"/>
    </row>
    <row r="56" spans="1:35" ht="12" customHeight="1" thickBot="1">
      <c r="A56" s="50"/>
      <c r="B56" s="50"/>
      <c r="C56" s="92"/>
      <c r="D56" s="50"/>
      <c r="E56" s="50"/>
      <c r="F56" s="92"/>
      <c r="G56" s="50"/>
      <c r="H56" s="50"/>
      <c r="I56" s="92"/>
      <c r="J56" s="50"/>
      <c r="K56" s="50"/>
      <c r="L56" s="92"/>
      <c r="N56" s="50"/>
      <c r="O56" s="50"/>
      <c r="P56" s="92"/>
      <c r="Q56" s="50"/>
      <c r="R56" s="50"/>
      <c r="S56" s="92"/>
      <c r="T56" s="50"/>
      <c r="U56" s="50"/>
      <c r="V56" s="92"/>
      <c r="W56" s="50"/>
      <c r="X56" s="50"/>
      <c r="Y56" s="92"/>
      <c r="Z56" s="93"/>
      <c r="AA56" s="50"/>
      <c r="AB56" s="50"/>
      <c r="AC56" s="92"/>
      <c r="AD56" s="50"/>
      <c r="AE56" s="50"/>
      <c r="AF56" s="92"/>
      <c r="AG56" s="50"/>
      <c r="AH56" s="50"/>
      <c r="AI56" s="92"/>
    </row>
    <row r="57" spans="1:35" ht="12" customHeight="1">
      <c r="A57" s="34" t="s">
        <v>42</v>
      </c>
      <c r="B57" s="55"/>
      <c r="C57" s="59"/>
      <c r="F57" s="59"/>
      <c r="I57" s="59"/>
      <c r="L57" s="59"/>
      <c r="N57" s="34" t="s">
        <v>42</v>
      </c>
      <c r="P57" s="59"/>
      <c r="Q57" s="34"/>
      <c r="S57" s="59"/>
      <c r="V57" s="59"/>
      <c r="Y57" s="59"/>
      <c r="Z57" s="93"/>
      <c r="AA57" s="34" t="s">
        <v>42</v>
      </c>
      <c r="AC57" s="59"/>
      <c r="AF57" s="59"/>
      <c r="AI57" s="59"/>
    </row>
    <row r="58" spans="1:35" ht="12" customHeight="1">
      <c r="A58" s="171"/>
      <c r="B58" s="99"/>
      <c r="C58" s="99"/>
      <c r="D58" s="43"/>
      <c r="E58" s="99"/>
      <c r="F58" s="99"/>
      <c r="G58" s="99"/>
      <c r="H58" s="99"/>
      <c r="I58" s="99"/>
      <c r="K58" s="99"/>
      <c r="L58" s="99"/>
      <c r="M58" s="83"/>
      <c r="N58" s="35"/>
      <c r="O58" s="99"/>
      <c r="P58" s="99"/>
      <c r="Q58" s="35"/>
      <c r="R58" s="99"/>
      <c r="S58" s="99"/>
      <c r="U58" s="99"/>
      <c r="V58" s="99"/>
      <c r="X58" s="99"/>
      <c r="Y58" s="99"/>
      <c r="Z58" s="146"/>
      <c r="AA58" s="99"/>
      <c r="AB58" s="99"/>
      <c r="AC58" s="99"/>
      <c r="AE58" s="99"/>
      <c r="AF58" s="99"/>
      <c r="AH58" s="99"/>
      <c r="AI58" s="99"/>
    </row>
    <row r="59" spans="1:35" ht="12" customHeight="1">
      <c r="A59" s="36"/>
      <c r="B59" s="99"/>
      <c r="C59" s="99"/>
      <c r="D59" s="43"/>
      <c r="E59" s="99"/>
      <c r="F59" s="99"/>
      <c r="G59" s="99"/>
      <c r="H59" s="99"/>
      <c r="I59" s="99"/>
      <c r="K59" s="99"/>
      <c r="L59" s="99"/>
      <c r="M59" s="83"/>
      <c r="N59" s="36"/>
      <c r="O59" s="99"/>
      <c r="P59" s="99"/>
      <c r="Q59" s="36"/>
      <c r="R59" s="99"/>
      <c r="S59" s="99"/>
      <c r="U59" s="99"/>
      <c r="V59" s="99"/>
      <c r="X59" s="99"/>
      <c r="Y59" s="99"/>
      <c r="Z59" s="146"/>
      <c r="AA59" s="99"/>
      <c r="AB59" s="99"/>
      <c r="AC59" s="99"/>
      <c r="AE59" s="99"/>
      <c r="AF59" s="99"/>
      <c r="AH59" s="99"/>
      <c r="AI59" s="99"/>
    </row>
    <row r="60" spans="2:35" ht="12" customHeight="1">
      <c r="B60" s="99"/>
      <c r="C60" s="99"/>
      <c r="D60" s="43"/>
      <c r="E60" s="99"/>
      <c r="F60" s="99"/>
      <c r="G60" s="99"/>
      <c r="H60" s="99"/>
      <c r="I60" s="99"/>
      <c r="K60" s="99"/>
      <c r="L60" s="99"/>
      <c r="M60" s="83"/>
      <c r="O60" s="99"/>
      <c r="P60" s="99"/>
      <c r="R60" s="99"/>
      <c r="S60" s="99"/>
      <c r="U60" s="99"/>
      <c r="V60" s="99"/>
      <c r="X60" s="99"/>
      <c r="Y60" s="99"/>
      <c r="Z60" s="146"/>
      <c r="AA60" s="99"/>
      <c r="AB60" s="99"/>
      <c r="AC60" s="99"/>
      <c r="AE60" s="99"/>
      <c r="AF60" s="99"/>
      <c r="AH60" s="99"/>
      <c r="AI60" s="99"/>
    </row>
    <row r="61" spans="2:35" ht="12" customHeight="1">
      <c r="B61" s="99"/>
      <c r="C61" s="99"/>
      <c r="D61" s="43"/>
      <c r="E61" s="99"/>
      <c r="F61" s="99"/>
      <c r="G61" s="99"/>
      <c r="H61" s="99"/>
      <c r="I61" s="99"/>
      <c r="K61" s="99"/>
      <c r="L61" s="99"/>
      <c r="M61" s="83"/>
      <c r="O61" s="99"/>
      <c r="P61" s="99"/>
      <c r="R61" s="99"/>
      <c r="S61" s="99"/>
      <c r="U61" s="99"/>
      <c r="V61" s="99"/>
      <c r="X61" s="99"/>
      <c r="Y61" s="99"/>
      <c r="Z61" s="146"/>
      <c r="AA61" s="99"/>
      <c r="AB61" s="99"/>
      <c r="AC61" s="99"/>
      <c r="AE61" s="99"/>
      <c r="AF61" s="99"/>
      <c r="AH61" s="99"/>
      <c r="AI61" s="99"/>
    </row>
    <row r="62" spans="2:3" ht="12" customHeight="1">
      <c r="B62" s="55"/>
      <c r="C62" s="55"/>
    </row>
    <row r="63" ht="12" customHeight="1"/>
    <row r="64" ht="12" customHeight="1"/>
    <row r="65" ht="12" customHeight="1"/>
    <row r="66" ht="12" customHeight="1"/>
    <row r="67" ht="12" customHeight="1"/>
    <row r="68" ht="6" customHeight="1"/>
    <row r="70" ht="12">
      <c r="A70" s="168"/>
    </row>
  </sheetData>
  <sheetProtection/>
  <mergeCells count="14">
    <mergeCell ref="H4:I4"/>
    <mergeCell ref="K4:L4"/>
    <mergeCell ref="U4:V4"/>
    <mergeCell ref="AB4:AC4"/>
    <mergeCell ref="B3:L3"/>
    <mergeCell ref="R4:S4"/>
    <mergeCell ref="B4:C4"/>
    <mergeCell ref="E4:F4"/>
    <mergeCell ref="AE4:AF4"/>
    <mergeCell ref="AH4:AI4"/>
    <mergeCell ref="O4:P4"/>
    <mergeCell ref="X4:Y4"/>
    <mergeCell ref="O3:Y3"/>
    <mergeCell ref="AB3:AI3"/>
  </mergeCells>
  <printOptions/>
  <pageMargins left="0.6299212598425197" right="0.6299212598425197" top="0.5118110236220472" bottom="0.5905511811023623" header="0.35433070866141736" footer="0.3937007874015748"/>
  <pageSetup firstPageNumber="13" useFirstPageNumber="1" fitToWidth="3" fitToHeight="1" horizontalDpi="600" verticalDpi="600" orientation="portrait" paperSize="9" r:id="rId1"/>
  <colBreaks count="2" manualBreakCount="2">
    <brk id="13" max="56" man="1"/>
    <brk id="26"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Youngs</dc:creator>
  <cp:keywords/>
  <dc:description/>
  <cp:lastModifiedBy>m187892</cp:lastModifiedBy>
  <cp:lastPrinted>2018-04-23T13:36:35Z</cp:lastPrinted>
  <dcterms:created xsi:type="dcterms:W3CDTF">2002-10-17T09:58:24Z</dcterms:created>
  <dcterms:modified xsi:type="dcterms:W3CDTF">2018-04-24T11:16:56Z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-897897700</vt:i4>
  </property>
  <property fmtid="{D5CDD505-2E9C-101B-9397-08002B2CF9AE}" pid="4" name="_EmailSubject">
    <vt:lpwstr>Monthly landings publication to be published Friday 27th April - 09:30am - FEBRUARY 2018</vt:lpwstr>
  </property>
  <property fmtid="{D5CDD505-2E9C-101B-9397-08002B2CF9AE}" pid="5" name="_AuthorEmail">
    <vt:lpwstr>Patrick.Wintz@marinemanagement.org.uk</vt:lpwstr>
  </property>
  <property fmtid="{D5CDD505-2E9C-101B-9397-08002B2CF9AE}" pid="6" name="_AuthorEmailDisplayName">
    <vt:lpwstr>Wintz, Patrick W (MMO)</vt:lpwstr>
  </property>
</Properties>
</file>