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16" windowWidth="15336" windowHeight="3300" tabRatio="873" firstSheet="3" activeTab="11"/>
  </bookViews>
  <sheets>
    <sheet name="Table 3a" sheetId="1" r:id="rId1"/>
    <sheet name="Table 3b(i)" sheetId="2" r:id="rId2"/>
    <sheet name="Table 3b(ii)" sheetId="3" r:id="rId3"/>
    <sheet name="Table 3b(iii)" sheetId="4" r:id="rId4"/>
    <sheet name="Table 3b(iv) " sheetId="5" r:id="rId5"/>
    <sheet name="Table 3b(v)" sheetId="6" r:id="rId6"/>
    <sheet name="Table 3c" sheetId="7" r:id="rId7"/>
    <sheet name="Table 3d(i)" sheetId="8" r:id="rId8"/>
    <sheet name="Table 3d(ii)" sheetId="9" r:id="rId9"/>
    <sheet name="Table 3d(iii)" sheetId="10" r:id="rId10"/>
    <sheet name="Table 3d(iv)" sheetId="11" r:id="rId11"/>
    <sheet name="Table 3e" sheetId="12" r:id="rId12"/>
    <sheet name="Table 3f" sheetId="13" r:id="rId13"/>
    <sheet name="Table 3g" sheetId="14" r:id="rId14"/>
    <sheet name="Table 3h(i)" sheetId="15" r:id="rId15"/>
    <sheet name="Table 3h(ii)" sheetId="16" r:id="rId16"/>
    <sheet name="Table 3h(iii)" sheetId="17" r:id="rId17"/>
    <sheet name="Table 3h(iv)" sheetId="18" r:id="rId18"/>
  </sheets>
  <definedNames>
    <definedName name="_xlnm.Print_Area" localSheetId="0">'Table 3a'!$A$1:$M$92</definedName>
    <definedName name="_xlnm.Print_Area" localSheetId="1">'Table 3b(i)'!$A$1:$M$93</definedName>
    <definedName name="_xlnm.Print_Area" localSheetId="2">'Table 3b(ii)'!$A$1:$G$93</definedName>
    <definedName name="_xlnm.Print_Area" localSheetId="3">'Table 3b(iii)'!$A$1:$M$93</definedName>
    <definedName name="_xlnm.Print_Area" localSheetId="4">'Table 3b(iv) '!$A$1:$M$93</definedName>
    <definedName name="_xlnm.Print_Area" localSheetId="6">'Table 3c'!$A$1:$M$87</definedName>
    <definedName name="_xlnm.Print_Area" localSheetId="7">'Table 3d(i)'!$A$1:$M$90</definedName>
    <definedName name="_xlnm.Print_Area" localSheetId="12">'Table 3f'!$A$1:$AC$88</definedName>
    <definedName name="_xlnm.Print_Area" localSheetId="13">'Table 3g'!$A$1:$M$83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<sst xmlns="http://schemas.openxmlformats.org/spreadsheetml/2006/main" count="4957" uniqueCount="183">
  <si>
    <t>over previous 12 months</t>
  </si>
  <si>
    <t>UNITED KINGDOM</t>
  </si>
  <si>
    <t>ENGLAND &amp; WALES</t>
  </si>
  <si>
    <t>ENGLAND</t>
  </si>
  <si>
    <t>ENGLAND (Non Met Counties)</t>
  </si>
  <si>
    <t>Cornwall</t>
  </si>
  <si>
    <t>Isles of Scilly</t>
  </si>
  <si>
    <t>ENGLAND (Met Counties)</t>
  </si>
  <si>
    <t>WALES</t>
  </si>
  <si>
    <t>NORTHERN IRELAND</t>
  </si>
  <si>
    <r>
      <t>Number</t>
    </r>
    <r>
      <rPr>
        <b/>
        <vertAlign val="superscript"/>
        <sz val="10"/>
        <rFont val="Arial"/>
        <family val="2"/>
      </rPr>
      <t>(1)</t>
    </r>
  </si>
  <si>
    <r>
      <t>NORTHERN IRELAND</t>
    </r>
    <r>
      <rPr>
        <b/>
        <vertAlign val="superscript"/>
        <sz val="8"/>
        <rFont val="Arial"/>
        <family val="2"/>
      </rPr>
      <t xml:space="preserve"> </t>
    </r>
  </si>
  <si>
    <t>Table 3a</t>
  </si>
  <si>
    <t>Table 3c</t>
  </si>
  <si>
    <t>Table 3d(i)</t>
  </si>
  <si>
    <t>Table 3d(ii)</t>
  </si>
  <si>
    <t>Table 3d(iii)</t>
  </si>
  <si>
    <t>Table 3e</t>
  </si>
  <si>
    <t>Table 3f</t>
  </si>
  <si>
    <t>% change</t>
  </si>
  <si>
    <t>Number</t>
  </si>
  <si>
    <t>FRS Area</t>
  </si>
  <si>
    <r>
      <t xml:space="preserve">1   </t>
    </r>
    <r>
      <rPr>
        <sz val="8"/>
        <rFont val="Arial"/>
        <family val="2"/>
      </rPr>
      <t>Includes "late" calls and heat and smoke damage incidents.</t>
    </r>
  </si>
  <si>
    <t>-</t>
  </si>
  <si>
    <t>Table 3g</t>
  </si>
  <si>
    <t>2001/02</t>
  </si>
  <si>
    <t>2004/05</t>
  </si>
  <si>
    <t>2005/06</t>
  </si>
  <si>
    <t>2002/03</t>
  </si>
  <si>
    <t>2003/04</t>
  </si>
  <si>
    <r>
      <t xml:space="preserve">2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</si>
  <si>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1   </t>
    </r>
    <r>
      <rPr>
        <sz val="8"/>
        <rFont val="Arial"/>
        <family val="2"/>
      </rPr>
      <t>From 1st April 2007, Devon and Somerset FRSs merged to become Devon and Somerset FRS</t>
    </r>
  </si>
  <si>
    <r>
      <t>2</t>
    </r>
    <r>
      <rPr>
        <sz val="8"/>
        <rFont val="Arial"/>
        <family val="2"/>
      </rPr>
      <t xml:space="preserve">   Data for Oxfordshire for 2002/ 03 and 2003/04 are not directly comparable with previous years due to revised procedures in responding to an alarm. </t>
    </r>
  </si>
  <si>
    <t>2006/07</t>
  </si>
  <si>
    <t>2007/08</t>
  </si>
  <si>
    <t>Q22009</t>
  </si>
  <si>
    <t>Q32009</t>
  </si>
  <si>
    <t>Q2 2009</t>
  </si>
  <si>
    <t>Q3 2009</t>
  </si>
  <si>
    <t>Table 3b(i)</t>
  </si>
  <si>
    <t>Table 3b(ii)</t>
  </si>
  <si>
    <t>Table 3b(iii)</t>
  </si>
  <si>
    <t>Table 3b(iv)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</si>
  <si>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</si>
  <si>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</si>
  <si>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</si>
  <si>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</si>
  <si>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</si>
  <si>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</si>
  <si>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</si>
  <si>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</si>
  <si>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Table 3b(v)</t>
  </si>
  <si>
    <t>Table 3d(iv)</t>
  </si>
  <si>
    <t>- Not available</t>
  </si>
  <si>
    <t>-  Not available</t>
  </si>
  <si>
    <r>
      <t xml:space="preserve">r    </t>
    </r>
    <r>
      <rPr>
        <sz val="8"/>
        <rFont val="Arial"/>
        <family val="2"/>
      </rPr>
      <t>Revised provisional.</t>
    </r>
  </si>
  <si>
    <t>Q42009</t>
  </si>
  <si>
    <t>Q12010</t>
  </si>
  <si>
    <t xml:space="preserve"> 2008/09</t>
  </si>
  <si>
    <r>
      <t xml:space="preserve">p    </t>
    </r>
    <r>
      <rPr>
        <sz val="8"/>
        <rFont val="Arial"/>
        <family val="2"/>
      </rPr>
      <t>Provisional.</t>
    </r>
  </si>
  <si>
    <r>
      <t xml:space="preserve">3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</si>
  <si>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2   </t>
    </r>
    <r>
      <rPr>
        <sz val="8"/>
        <rFont val="Arial"/>
        <family val="2"/>
      </rPr>
      <t>Includes casualties in "late" calls and heat and smoke damage incidents.</t>
    </r>
  </si>
  <si>
    <r>
      <t xml:space="preserve">4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</si>
  <si>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3 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</si>
  <si>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t>Q22010</t>
  </si>
  <si>
    <t>Q32010</t>
  </si>
  <si>
    <t/>
  </si>
  <si>
    <r>
      <t xml:space="preserve">2   </t>
    </r>
    <r>
      <rPr>
        <sz val="8"/>
        <rFont val="Arial"/>
        <family val="2"/>
      </rPr>
      <t>Excluding private garages, private sheds, allotment sheds, greenhouses, outhouses, beach huts, outdoor toilets and other portable huts or sheds</t>
    </r>
  </si>
  <si>
    <t>Strathclyde</t>
  </si>
  <si>
    <t>Highland and Islands</t>
  </si>
  <si>
    <t>Grampian</t>
  </si>
  <si>
    <t>Tayside</t>
  </si>
  <si>
    <t>Lothian &amp; Borders</t>
  </si>
  <si>
    <t>Fife</t>
  </si>
  <si>
    <t>Central</t>
  </si>
  <si>
    <t>Dumfries</t>
  </si>
  <si>
    <t>SCOTLAND</t>
  </si>
  <si>
    <t>Q42010</t>
  </si>
  <si>
    <t>Q12011</t>
  </si>
  <si>
    <t xml:space="preserve">  </t>
  </si>
  <si>
    <t xml:space="preserve"> - </t>
  </si>
  <si>
    <t>Table 3h(i)</t>
  </si>
  <si>
    <r>
      <t xml:space="preserve">3  </t>
    </r>
    <r>
      <rPr>
        <sz val="8"/>
        <rFont val="Arial"/>
        <family val="2"/>
      </rPr>
      <t xml:space="preserve"> From 1st April 2007, Devon and Somerset FRSs merged to become Devon and Somerset FRS</t>
    </r>
  </si>
  <si>
    <t>Table 3h(iii)</t>
  </si>
  <si>
    <t>Table 3h(ii)</t>
  </si>
  <si>
    <t>Table 3h(iv)</t>
  </si>
  <si>
    <r>
      <t>2011/12</t>
    </r>
    <r>
      <rPr>
        <b/>
        <vertAlign val="superscript"/>
        <sz val="10"/>
        <rFont val="Arial"/>
        <family val="2"/>
      </rPr>
      <t>(p)</t>
    </r>
  </si>
  <si>
    <t>Q22011</t>
  </si>
  <si>
    <t>Q32011</t>
  </si>
  <si>
    <t>Q42011</t>
  </si>
  <si>
    <t>Q12012</t>
  </si>
  <si>
    <t>Primary fires1 in road vehicles, by fire and rescue service, 2001/02 - 2011/12p</t>
  </si>
  <si>
    <t>False alarms, by fire and rescue service, 2001/02 - 2011/12p</t>
  </si>
  <si>
    <t>Malicious false alarms, by fire and rescue service, 2001/02 - 2011/12p</t>
  </si>
  <si>
    <t>False alarms due to apparatus, by fire and rescue service, 2001/02 - 2011/12p</t>
  </si>
  <si>
    <t>False alarms made with good intent, by fire and rescue service, 2001/02 - 2011/12p</t>
  </si>
  <si>
    <r>
      <t xml:space="preserve"> 2011/12</t>
    </r>
    <r>
      <rPr>
        <b/>
        <vertAlign val="superscript"/>
        <sz val="10"/>
        <rFont val="Arial"/>
        <family val="2"/>
      </rPr>
      <t>(p)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</si>
  <si>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2,</t>
    </r>
    <r>
      <rPr>
        <b/>
        <sz val="12"/>
        <rFont val="Arial"/>
        <family val="2"/>
      </rPr>
      <t xml:space="preserve"> Hospital severe, by fire and rescue service, 2009/10 - 2011/12</t>
    </r>
    <r>
      <rPr>
        <b/>
        <vertAlign val="superscript"/>
        <sz val="12"/>
        <rFont val="Arial"/>
        <family val="2"/>
      </rPr>
      <t>p</t>
    </r>
  </si>
  <si>
    <t>Avon</t>
  </si>
  <si>
    <t>Berkshire</t>
  </si>
  <si>
    <t>Buckinghamshire</t>
  </si>
  <si>
    <t>Cleveland</t>
  </si>
  <si>
    <t>Devon</t>
  </si>
  <si>
    <t>Essex</t>
  </si>
  <si>
    <t>Gloucestershire</t>
  </si>
  <si>
    <t>Hampshire</t>
  </si>
  <si>
    <t>Hertfordshire</t>
  </si>
  <si>
    <t>Isle of Wight</t>
  </si>
  <si>
    <t>Norfolk</t>
  </si>
  <si>
    <t>North Yorkshire</t>
  </si>
  <si>
    <t>Nottinghamshire</t>
  </si>
  <si>
    <t>Oxfordshire</t>
  </si>
  <si>
    <t>Staffordshire</t>
  </si>
  <si>
    <t>Suffolk</t>
  </si>
  <si>
    <t>West Sussex</t>
  </si>
  <si>
    <t>Wiltshire</t>
  </si>
  <si>
    <t>Greater Manchester</t>
  </si>
  <si>
    <t>Merseyside</t>
  </si>
  <si>
    <t>South Yorkshire</t>
  </si>
  <si>
    <t>West Midlands</t>
  </si>
  <si>
    <t>Greater London</t>
  </si>
  <si>
    <t>North Wales</t>
  </si>
  <si>
    <t>South Wales</t>
  </si>
  <si>
    <t>Bedfordshire</t>
  </si>
  <si>
    <t>Cambridgeshire</t>
  </si>
  <si>
    <t>Cheshire</t>
  </si>
  <si>
    <t>Cumbria</t>
  </si>
  <si>
    <t>Derbyshire</t>
  </si>
  <si>
    <t>Dorset</t>
  </si>
  <si>
    <t>Durham</t>
  </si>
  <si>
    <t>Humberside</t>
  </si>
  <si>
    <t>Kent</t>
  </si>
  <si>
    <t>Lancashire</t>
  </si>
  <si>
    <t>Leicestershire</t>
  </si>
  <si>
    <t>Lincolnshire</t>
  </si>
  <si>
    <t>Northumberland</t>
  </si>
  <si>
    <t>Shropshire</t>
  </si>
  <si>
    <t>Somerset</t>
  </si>
  <si>
    <t>Surrey</t>
  </si>
  <si>
    <t>Warwickshire</t>
  </si>
  <si>
    <t>East Sussex</t>
  </si>
  <si>
    <t>Hereford &amp; Worcester</t>
  </si>
  <si>
    <t>Tyne &amp; Wear</t>
  </si>
  <si>
    <t>West Yorkshire</t>
  </si>
  <si>
    <t>Northamptonshire</t>
  </si>
  <si>
    <t>Mid &amp; West Wales</t>
  </si>
  <si>
    <r>
      <t>All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including chimney fires, by fire and rescue service, 2001/02 - 2011/12p</t>
    </r>
  </si>
  <si>
    <r>
      <t>Primary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fire and rescue service, 2001/02 - 2011/12p</t>
    </r>
  </si>
  <si>
    <r>
      <t>Primary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dwellings, by fire and rescue service, 2001/02 - 2011/12p</t>
    </r>
  </si>
  <si>
    <r>
      <t>Primary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other buildings, by fire and rescue service, 2001/02 - 2011/12p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</si>
  <si>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non-domestic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buildings, by fire and rescue service, 2001/02 - 2011/12p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</si>
  <si>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2,</t>
    </r>
    <r>
      <rPr>
        <b/>
        <sz val="12"/>
        <rFont val="Arial"/>
        <family val="2"/>
      </rPr>
      <t xml:space="preserve"> First Aid, by fire and rescue service, 2009/10 - 2011/12</t>
    </r>
    <r>
      <rPr>
        <b/>
        <vertAlign val="superscript"/>
        <sz val="12"/>
        <rFont val="Arial"/>
        <family val="2"/>
      </rPr>
      <t>p</t>
    </r>
  </si>
  <si>
    <r>
      <t>2010/11</t>
    </r>
    <r>
      <rPr>
        <b/>
        <vertAlign val="superscript"/>
        <sz val="10"/>
        <rFont val="Arial"/>
        <family val="2"/>
      </rPr>
      <t>(r)</t>
    </r>
  </si>
  <si>
    <r>
      <t xml:space="preserve">r    </t>
    </r>
    <r>
      <rPr>
        <sz val="8"/>
        <rFont val="Arial"/>
        <family val="2"/>
      </rPr>
      <t xml:space="preserve">Revised </t>
    </r>
  </si>
  <si>
    <r>
      <t xml:space="preserve">r    </t>
    </r>
    <r>
      <rPr>
        <sz val="8"/>
        <rFont val="Arial"/>
        <family val="2"/>
      </rPr>
      <t>Revised</t>
    </r>
  </si>
  <si>
    <t xml:space="preserve"> 2009/10</t>
  </si>
  <si>
    <r>
      <t>Secondary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fire and rescue service, 2001/02 - 2011/12p</t>
    </r>
  </si>
  <si>
    <r>
      <t xml:space="preserve">1   </t>
    </r>
    <r>
      <rPr>
        <sz val="8"/>
        <rFont val="Arial"/>
        <family val="2"/>
      </rPr>
      <t xml:space="preserve">Secondary fires for 2008-09 were overatated. This is the result of incorrect reporting of some fires in outdoor locations as ‘secondary fires’ (formerly requiring a tick in a box) which should have properly been reported as primary outdoor fires under the old Fire Data Report system. </t>
    </r>
  </si>
  <si>
    <r>
      <t>2</t>
    </r>
    <r>
      <rPr>
        <sz val="8"/>
        <rFont val="Arial"/>
        <family val="2"/>
      </rPr>
      <t xml:space="preserve">  Data for Oxfordshire for 2002/ 03 and 2003/04 are not directly comparable with previous years due to revised procedures in responding to an alarm. </t>
    </r>
  </si>
  <si>
    <r>
      <t xml:space="preserve">2 </t>
    </r>
    <r>
      <rPr>
        <sz val="8"/>
        <rFont val="Arial"/>
        <family val="2"/>
      </rPr>
      <t xml:space="preserve"> Data for Oxfordshire for 2003 are not directly comparable with previous years due to revised procedures in responding to an alarm. </t>
    </r>
  </si>
  <si>
    <r>
      <t xml:space="preserve">3  </t>
    </r>
    <r>
      <rPr>
        <sz val="8"/>
        <rFont val="Arial"/>
        <family val="2"/>
      </rPr>
      <t>Data for Surrey from 2001/02 onwards are not directly comparable with previous years due to changes in the recording of types of false alarm incidents.</t>
    </r>
  </si>
  <si>
    <r>
      <t xml:space="preserve">1   </t>
    </r>
    <r>
      <rPr>
        <sz val="8"/>
        <rFont val="Arial"/>
        <family val="2"/>
      </rPr>
      <t>Includes fatalities in "late" calls and heat and smoke damage incidents.</t>
    </r>
  </si>
  <si>
    <r>
      <t>Fatal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by fire and rescue service, 2001/02 - 2011/12p</t>
    </r>
  </si>
  <si>
    <r>
      <t xml:space="preserve">2   </t>
    </r>
    <r>
      <rPr>
        <sz val="8"/>
        <rFont val="Arial"/>
        <family val="2"/>
      </rPr>
      <t>Excludes fatalities marked as not fire-related.</t>
    </r>
  </si>
  <si>
    <t>Fire-related deaths are those that would not have otherwise occurred had there not been a fire. I.e. ‘no fire = no death’.</t>
  </si>
  <si>
    <r>
      <t xml:space="preserve">1  </t>
    </r>
    <r>
      <rPr>
        <sz val="8"/>
        <rFont val="Arial"/>
        <family val="2"/>
      </rPr>
      <t>Includes casualties in "late" calls and heat and smoke damage incidents.</t>
    </r>
  </si>
  <si>
    <r>
      <t>Non-fatal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by fire and rescue service, 2001/02 - 2011/12p</t>
    </r>
  </si>
  <si>
    <r>
      <t xml:space="preserve">r    </t>
    </r>
    <r>
      <rPr>
        <sz val="8"/>
        <color indexed="8"/>
        <rFont val="Arial"/>
        <family val="2"/>
      </rPr>
      <t xml:space="preserve">Revised </t>
    </r>
  </si>
  <si>
    <r>
      <t xml:space="preserve">1   </t>
    </r>
    <r>
      <rPr>
        <sz val="8"/>
        <rFont val="Arial"/>
        <family val="2"/>
      </rPr>
      <t>Includes casualties in "late" calls and heat and smoke damage incidents.</t>
    </r>
  </si>
  <si>
    <r>
      <t xml:space="preserve"> 2010/11</t>
    </r>
    <r>
      <rPr>
        <b/>
        <vertAlign val="superscript"/>
        <sz val="10"/>
        <rFont val="Arial"/>
        <family val="2"/>
      </rPr>
      <t>(r)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</si>
  <si>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2,</t>
    </r>
    <r>
      <rPr>
        <b/>
        <sz val="12"/>
        <rFont val="Arial"/>
        <family val="2"/>
      </rPr>
      <t xml:space="preserve"> Hospital slight, by fire and rescue service, 2009/10 - 2011/12</t>
    </r>
    <r>
      <rPr>
        <b/>
        <vertAlign val="superscript"/>
        <sz val="12"/>
        <rFont val="Arial"/>
        <family val="2"/>
      </rPr>
      <t>p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</si>
  <si>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2,</t>
    </r>
    <r>
      <rPr>
        <b/>
        <sz val="12"/>
        <rFont val="Arial"/>
        <family val="2"/>
      </rPr>
      <t xml:space="preserve"> Precautionary checks recommanded, by fire and rescue service, 2009/10 - 2011/12</t>
    </r>
    <r>
      <rPr>
        <b/>
        <vertAlign val="superscript"/>
        <sz val="12"/>
        <rFont val="Arial"/>
        <family val="2"/>
      </rPr>
      <t>p</t>
    </r>
  </si>
  <si>
    <t xml:space="preserve">These tables are published alongside and as part of its associated edition of 'Fire Statistics Monitor'   </t>
  </si>
  <si>
    <t>http://www.communities.gov.uk/fire/researchandstatistics/firestatistics/firestatisticsmonitors/</t>
  </si>
  <si>
    <t>More details on definitions and data quality can be found toward the rear of the publication (pdf document).</t>
  </si>
  <si>
    <r>
      <t>Non-fatal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excluding precautionary checks recommended, by fire and rescue service, 2001/02 - 2011/12p</t>
    </r>
  </si>
  <si>
    <r>
      <t>Devon &amp; Somerset</t>
    </r>
    <r>
      <rPr>
        <vertAlign val="superscript"/>
        <sz val="8"/>
        <rFont val="Arial"/>
        <family val="2"/>
      </rPr>
      <t>2</t>
    </r>
  </si>
  <si>
    <r>
      <t>Devon &amp; Somerset</t>
    </r>
    <r>
      <rPr>
        <vertAlign val="superscript"/>
        <sz val="8"/>
        <rFont val="Arial"/>
        <family val="2"/>
      </rPr>
      <t>1</t>
    </r>
  </si>
  <si>
    <r>
      <t>Devon &amp; Somerset</t>
    </r>
    <r>
      <rPr>
        <vertAlign val="superscript"/>
        <sz val="8"/>
        <rFont val="Arial"/>
        <family val="2"/>
      </rPr>
      <t>3</t>
    </r>
  </si>
  <si>
    <r>
      <t>Devon &amp; Somerset</t>
    </r>
    <r>
      <rPr>
        <vertAlign val="superscript"/>
        <sz val="8"/>
        <rFont val="Arial"/>
        <family val="2"/>
      </rPr>
      <t>4</t>
    </r>
  </si>
  <si>
    <r>
      <t xml:space="preserve">2   </t>
    </r>
    <r>
      <rPr>
        <sz val="8"/>
        <color indexed="8"/>
        <rFont val="Arial"/>
        <family val="2"/>
      </rPr>
      <t>Non-fatal casualties marked as 'not fire-related' have not been excluded due to widespread inappropriate use of this field.</t>
    </r>
  </si>
  <si>
    <r>
      <t xml:space="preserve">1   </t>
    </r>
    <r>
      <rPr>
        <sz val="8"/>
        <rFont val="Arial"/>
        <family val="2"/>
      </rPr>
      <t>Non-fatal casualties marked as 'not fire-related' have not been excluded due to widespread inappropriate use of this field.</t>
    </r>
  </si>
  <si>
    <r>
      <t xml:space="preserve">1 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</si>
</sst>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00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vertAlign val="superscript"/>
      <sz val="12"/>
      <name val="Arial"/>
      <family val="2"/>
    </font>
    <font>
      <sz val="8"/>
      <color indexed="50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sz val="10"/>
      <color indexed="21"/>
      <name val="Arial"/>
      <family val="0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0" fontId="25" fillId="0" borderId="0">
      <alignment/>
      <protection/>
    </xf>
    <xf numFmtId="0" fontId="25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8" fillId="0" borderId="10" xfId="0" applyFont="1" applyFill="1" applyBorder="1" applyAlignment="1">
      <alignment/>
    </xf>
    <xf numFmtId="1" fontId="8" fillId="0" borderId="0" xfId="0" applyNumberFormat="1" applyFont="1" applyFill="1" applyAlignment="1">
      <alignment vertical="top"/>
    </xf>
    <xf numFmtId="9" fontId="4" fillId="0" borderId="0" xfId="62" applyFont="1" applyFill="1" applyAlignment="1">
      <alignment vertical="top"/>
    </xf>
    <xf numFmtId="0" fontId="1" fillId="0" borderId="10" xfId="0" applyFont="1" applyFill="1" applyBorder="1" applyAlignment="1">
      <alignment/>
    </xf>
    <xf numFmtId="1" fontId="5" fillId="0" borderId="0" xfId="0" applyNumberFormat="1" applyFont="1" applyFill="1" applyAlignment="1">
      <alignment vertical="top"/>
    </xf>
    <xf numFmtId="3" fontId="4" fillId="0" borderId="0" xfId="58" applyNumberFormat="1" applyFont="1" applyFill="1" applyBorder="1" applyAlignment="1">
      <alignment horizontal="right" vertical="top"/>
      <protection/>
    </xf>
    <xf numFmtId="3" fontId="5" fillId="0" borderId="0" xfId="58" applyNumberFormat="1" applyFont="1" applyFill="1" applyBorder="1" applyAlignment="1">
      <alignment horizontal="right" vertical="top"/>
      <protection/>
    </xf>
    <xf numFmtId="0" fontId="4" fillId="0" borderId="10" xfId="0" applyFont="1" applyFill="1" applyBorder="1" applyAlignment="1">
      <alignment/>
    </xf>
    <xf numFmtId="1" fontId="4" fillId="0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 vertical="top"/>
    </xf>
    <xf numFmtId="3" fontId="4" fillId="0" borderId="10" xfId="58" applyNumberFormat="1" applyFont="1" applyFill="1" applyBorder="1" applyAlignment="1">
      <alignment horizontal="right" vertical="top"/>
      <protection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vertical="top"/>
    </xf>
    <xf numFmtId="1" fontId="4" fillId="0" borderId="0" xfId="58" applyNumberFormat="1" applyFont="1" applyFill="1" applyBorder="1" applyAlignment="1">
      <alignment horizontal="center" vertical="top"/>
      <protection/>
    </xf>
    <xf numFmtId="1" fontId="1" fillId="0" borderId="0" xfId="0" applyNumberFormat="1" applyFont="1" applyFill="1" applyAlignment="1">
      <alignment vertical="top"/>
    </xf>
    <xf numFmtId="1" fontId="1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right" vertical="top"/>
    </xf>
    <xf numFmtId="1" fontId="4" fillId="0" borderId="10" xfId="58" applyNumberFormat="1" applyFont="1" applyFill="1" applyBorder="1" applyAlignment="1">
      <alignment horizontal="center" vertical="top"/>
      <protection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0" fontId="7" fillId="0" borderId="0" xfId="0" applyFont="1" applyFill="1" applyAlignment="1" quotePrefix="1">
      <alignment horizontal="left"/>
    </xf>
    <xf numFmtId="9" fontId="1" fillId="0" borderId="10" xfId="62" applyFont="1" applyFill="1" applyBorder="1" applyAlignment="1">
      <alignment horizontal="right"/>
    </xf>
    <xf numFmtId="9" fontId="1" fillId="0" borderId="0" xfId="62" applyFont="1" applyFill="1" applyAlignment="1">
      <alignment horizontal="right" vertical="top"/>
    </xf>
    <xf numFmtId="9" fontId="1" fillId="0" borderId="10" xfId="62" applyFont="1" applyFill="1" applyBorder="1" applyAlignment="1">
      <alignment horizontal="right" vertical="top" wrapText="1"/>
    </xf>
    <xf numFmtId="9" fontId="5" fillId="0" borderId="0" xfId="62" applyFont="1" applyFill="1" applyAlignment="1">
      <alignment vertical="top"/>
    </xf>
    <xf numFmtId="9" fontId="4" fillId="0" borderId="10" xfId="62" applyFont="1" applyFill="1" applyBorder="1" applyAlignment="1">
      <alignment/>
    </xf>
    <xf numFmtId="9" fontId="4" fillId="0" borderId="0" xfId="62" applyFont="1" applyFill="1" applyBorder="1" applyAlignment="1">
      <alignment/>
    </xf>
    <xf numFmtId="1" fontId="14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 vertical="top"/>
    </xf>
    <xf numFmtId="9" fontId="5" fillId="0" borderId="0" xfId="62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3" fontId="5" fillId="0" borderId="0" xfId="58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58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76" fontId="5" fillId="0" borderId="0" xfId="42" applyNumberFormat="1" applyFont="1" applyFill="1" applyBorder="1" applyAlignment="1">
      <alignment horizontal="center" vertical="top"/>
    </xf>
    <xf numFmtId="1" fontId="10" fillId="0" borderId="0" xfId="58" applyNumberFormat="1" applyFont="1" applyFill="1" applyBorder="1" applyAlignment="1">
      <alignment horizontal="center" vertical="top"/>
      <protection/>
    </xf>
    <xf numFmtId="176" fontId="4" fillId="0" borderId="0" xfId="42" applyNumberFormat="1" applyFont="1" applyFill="1" applyBorder="1" applyAlignment="1">
      <alignment horizontal="right" vertical="top"/>
    </xf>
    <xf numFmtId="1" fontId="15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horizontal="left"/>
    </xf>
    <xf numFmtId="1" fontId="4" fillId="0" borderId="0" xfId="58" applyNumberFormat="1" applyFont="1" applyFill="1" applyBorder="1" applyAlignment="1">
      <alignment horizontal="right" vertical="top"/>
      <protection/>
    </xf>
    <xf numFmtId="3" fontId="4" fillId="0" borderId="10" xfId="0" applyNumberFormat="1" applyFont="1" applyFill="1" applyBorder="1" applyAlignment="1">
      <alignment/>
    </xf>
    <xf numFmtId="176" fontId="4" fillId="0" borderId="0" xfId="42" applyNumberFormat="1" applyFont="1" applyFill="1" applyBorder="1" applyAlignment="1">
      <alignment horizontal="center"/>
    </xf>
    <xf numFmtId="9" fontId="5" fillId="0" borderId="0" xfId="62" applyNumberFormat="1" applyFont="1" applyFill="1" applyBorder="1" applyAlignment="1">
      <alignment horizontal="right"/>
    </xf>
    <xf numFmtId="176" fontId="5" fillId="0" borderId="0" xfId="42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4" fillId="0" borderId="0" xfId="42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 quotePrefix="1">
      <alignment horizontal="right" vertical="center" wrapText="1"/>
    </xf>
    <xf numFmtId="3" fontId="4" fillId="0" borderId="0" xfId="58" applyNumberFormat="1" applyFont="1" applyFill="1" applyBorder="1" applyAlignment="1">
      <alignment horizontal="center"/>
      <protection/>
    </xf>
    <xf numFmtId="3" fontId="5" fillId="0" borderId="0" xfId="0" applyNumberFormat="1" applyFont="1" applyFill="1" applyAlignment="1">
      <alignment/>
    </xf>
    <xf numFmtId="176" fontId="5" fillId="0" borderId="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" fontId="15" fillId="0" borderId="0" xfId="0" applyNumberFormat="1" applyFont="1" applyFill="1" applyAlignment="1">
      <alignment horizontal="right" vertical="top"/>
    </xf>
    <xf numFmtId="176" fontId="5" fillId="0" borderId="0" xfId="42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9" fontId="4" fillId="0" borderId="0" xfId="62" applyFont="1" applyFill="1" applyAlignment="1">
      <alignment horizontal="right" vertical="top"/>
    </xf>
    <xf numFmtId="1" fontId="9" fillId="0" borderId="0" xfId="0" applyNumberFormat="1" applyFont="1" applyFill="1" applyAlignment="1">
      <alignment horizontal="right" vertical="top"/>
    </xf>
    <xf numFmtId="9" fontId="5" fillId="0" borderId="0" xfId="62" applyFont="1" applyFill="1" applyAlignment="1">
      <alignment horizontal="right" vertical="top"/>
    </xf>
    <xf numFmtId="9" fontId="4" fillId="0" borderId="10" xfId="62" applyFont="1" applyFill="1" applyBorder="1" applyAlignment="1">
      <alignment horizontal="right"/>
    </xf>
    <xf numFmtId="9" fontId="4" fillId="0" borderId="0" xfId="62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horizontal="right"/>
    </xf>
    <xf numFmtId="9" fontId="5" fillId="0" borderId="0" xfId="62" applyFont="1" applyFill="1" applyAlignment="1">
      <alignment horizontal="right"/>
    </xf>
    <xf numFmtId="1" fontId="4" fillId="0" borderId="0" xfId="58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>
      <alignment horizontal="right" vertical="center" wrapText="1"/>
    </xf>
    <xf numFmtId="1" fontId="4" fillId="0" borderId="10" xfId="58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Alignment="1">
      <alignment horizontal="right" vertical="top"/>
    </xf>
    <xf numFmtId="3" fontId="5" fillId="0" borderId="0" xfId="58" applyNumberFormat="1" applyFont="1" applyFill="1" applyBorder="1" applyAlignment="1" quotePrefix="1">
      <alignment horizontal="right" vertical="top"/>
      <protection/>
    </xf>
    <xf numFmtId="3" fontId="4" fillId="0" borderId="0" xfId="58" applyNumberFormat="1" applyFont="1" applyFill="1" applyBorder="1" applyAlignment="1" quotePrefix="1">
      <alignment horizontal="right"/>
      <protection/>
    </xf>
    <xf numFmtId="3" fontId="5" fillId="0" borderId="0" xfId="58" applyNumberFormat="1" applyFont="1" applyFill="1" applyBorder="1" applyAlignment="1" quotePrefix="1">
      <alignment horizontal="right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vertical="top"/>
    </xf>
    <xf numFmtId="0" fontId="15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Border="1" applyAlignment="1" quotePrefix="1">
      <alignment horizontal="left" vertical="top"/>
    </xf>
    <xf numFmtId="1" fontId="5" fillId="0" borderId="0" xfId="58" applyNumberFormat="1" applyFont="1" applyFill="1" applyBorder="1" applyAlignment="1">
      <alignment horizontal="center" vertical="top"/>
      <protection/>
    </xf>
    <xf numFmtId="1" fontId="5" fillId="0" borderId="0" xfId="0" applyNumberFormat="1" applyFont="1" applyFill="1" applyBorder="1" applyAlignment="1">
      <alignment vertical="top"/>
    </xf>
    <xf numFmtId="0" fontId="4" fillId="0" borderId="0" xfId="58" applyNumberFormat="1" applyFont="1" applyFill="1" applyBorder="1" applyAlignment="1">
      <alignment horizontal="center"/>
      <protection/>
    </xf>
    <xf numFmtId="0" fontId="4" fillId="0" borderId="0" xfId="58" applyNumberFormat="1" applyFont="1" applyFill="1" applyBorder="1" applyAlignment="1">
      <alignment horizontal="right"/>
      <protection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quotePrefix="1">
      <alignment horizontal="left"/>
    </xf>
    <xf numFmtId="0" fontId="5" fillId="0" borderId="0" xfId="58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left"/>
    </xf>
    <xf numFmtId="0" fontId="4" fillId="0" borderId="0" xfId="58" applyNumberFormat="1" applyFont="1" applyFill="1" applyBorder="1" applyAlignment="1">
      <alignment horizontal="center" vertical="top"/>
      <protection/>
    </xf>
    <xf numFmtId="49" fontId="4" fillId="0" borderId="0" xfId="0" applyNumberFormat="1" applyFont="1" applyFill="1" applyAlignment="1">
      <alignment vertical="top"/>
    </xf>
    <xf numFmtId="3" fontId="4" fillId="0" borderId="0" xfId="58" applyNumberFormat="1" applyFont="1" applyFill="1" applyBorder="1" applyAlignment="1" quotePrefix="1">
      <alignment horizontal="right" vertical="top"/>
      <protection/>
    </xf>
    <xf numFmtId="1" fontId="1" fillId="0" borderId="0" xfId="0" applyNumberFormat="1" applyFont="1" applyFill="1" applyAlignment="1">
      <alignment horizontal="center" vertical="center" wrapText="1"/>
    </xf>
    <xf numFmtId="1" fontId="4" fillId="0" borderId="0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 quotePrefix="1">
      <alignment horizontal="left"/>
    </xf>
    <xf numFmtId="1" fontId="4" fillId="0" borderId="0" xfId="0" applyNumberFormat="1" applyFont="1" applyFill="1" applyBorder="1" applyAlignment="1" quotePrefix="1">
      <alignment horizontal="left" vertical="top"/>
    </xf>
    <xf numFmtId="1" fontId="5" fillId="0" borderId="0" xfId="58" applyNumberFormat="1" applyFont="1" applyFill="1" applyBorder="1" applyAlignment="1">
      <alignment horizontal="right" vertical="top"/>
      <protection/>
    </xf>
    <xf numFmtId="1" fontId="5" fillId="0" borderId="0" xfId="58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4" fillId="0" borderId="10" xfId="58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 horizontal="right"/>
    </xf>
    <xf numFmtId="1" fontId="4" fillId="0" borderId="10" xfId="58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1" fontId="1" fillId="0" borderId="11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quotePrefix="1">
      <alignment horizontal="left" vertical="top"/>
    </xf>
    <xf numFmtId="1" fontId="5" fillId="0" borderId="11" xfId="0" applyNumberFormat="1" applyFont="1" applyFill="1" applyBorder="1" applyAlignment="1">
      <alignment vertical="top"/>
    </xf>
    <xf numFmtId="1" fontId="4" fillId="0" borderId="11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49" fontId="4" fillId="0" borderId="11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3" fontId="5" fillId="0" borderId="0" xfId="58" applyNumberFormat="1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 quotePrefix="1">
      <alignment horizontal="left" vertical="top"/>
    </xf>
    <xf numFmtId="3" fontId="5" fillId="0" borderId="0" xfId="58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" fontId="5" fillId="0" borderId="13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42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0" xfId="42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10" xfId="58" applyNumberFormat="1" applyFont="1" applyFill="1" applyBorder="1" applyAlignment="1">
      <alignment horizontal="center" vertical="top"/>
      <protection/>
    </xf>
    <xf numFmtId="3" fontId="7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>
      <alignment horizontal="right"/>
    </xf>
    <xf numFmtId="1" fontId="19" fillId="0" borderId="0" xfId="58" applyNumberFormat="1" applyFont="1" applyFill="1" applyBorder="1" applyAlignment="1">
      <alignment horizontal="right" vertical="top"/>
      <protection/>
    </xf>
    <xf numFmtId="3" fontId="19" fillId="0" borderId="0" xfId="58" applyNumberFormat="1" applyFont="1" applyFill="1" applyBorder="1" applyAlignment="1">
      <alignment horizontal="right"/>
      <protection/>
    </xf>
    <xf numFmtId="1" fontId="4" fillId="0" borderId="0" xfId="42" applyNumberFormat="1" applyFont="1" applyFill="1" applyBorder="1" applyAlignment="1">
      <alignment horizontal="right"/>
    </xf>
    <xf numFmtId="1" fontId="5" fillId="0" borderId="0" xfId="42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" fontId="16" fillId="0" borderId="0" xfId="0" applyNumberFormat="1" applyFont="1" applyFill="1" applyAlignment="1">
      <alignment vertical="top"/>
    </xf>
    <xf numFmtId="1" fontId="10" fillId="0" borderId="0" xfId="0" applyNumberFormat="1" applyFont="1" applyFill="1" applyAlignment="1">
      <alignment vertical="top"/>
    </xf>
    <xf numFmtId="3" fontId="5" fillId="0" borderId="0" xfId="58" applyNumberFormat="1" applyFont="1" applyFill="1" applyBorder="1" applyAlignment="1">
      <alignment horizontal="center" vertical="top"/>
      <protection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center" wrapText="1"/>
    </xf>
    <xf numFmtId="0" fontId="38" fillId="0" borderId="0" xfId="59" applyFont="1">
      <alignment/>
      <protection/>
    </xf>
    <xf numFmtId="0" fontId="39" fillId="0" borderId="0" xfId="59" applyFont="1">
      <alignment/>
      <protection/>
    </xf>
    <xf numFmtId="0" fontId="39" fillId="0" borderId="10" xfId="59" applyFont="1" applyBorder="1">
      <alignment/>
      <protection/>
    </xf>
    <xf numFmtId="1" fontId="16" fillId="0" borderId="0" xfId="0" applyNumberFormat="1" applyFont="1" applyFill="1" applyAlignment="1">
      <alignment horizontal="right" vertical="top"/>
    </xf>
    <xf numFmtId="1" fontId="16" fillId="0" borderId="0" xfId="0" applyNumberFormat="1" applyFont="1" applyFill="1" applyAlignment="1">
      <alignment horizontal="left" vertical="top"/>
    </xf>
    <xf numFmtId="9" fontId="5" fillId="0" borderId="0" xfId="42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left" vertical="top"/>
    </xf>
    <xf numFmtId="3" fontId="5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0" xfId="58" applyNumberFormat="1" applyFont="1" applyFill="1" applyBorder="1" applyAlignment="1">
      <alignment horizontal="center" vertical="top"/>
      <protection/>
    </xf>
    <xf numFmtId="1" fontId="4" fillId="0" borderId="0" xfId="0" applyNumberFormat="1" applyFont="1" applyFill="1" applyAlignment="1">
      <alignment horizontal="right"/>
    </xf>
    <xf numFmtId="3" fontId="5" fillId="0" borderId="0" xfId="62" applyNumberFormat="1" applyFont="1" applyFill="1" applyBorder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3" fontId="4" fillId="0" borderId="0" xfId="58" applyNumberFormat="1" applyFont="1" applyFill="1" applyBorder="1" applyAlignment="1">
      <alignment/>
      <protection/>
    </xf>
    <xf numFmtId="3" fontId="5" fillId="0" borderId="0" xfId="58" applyNumberFormat="1" applyFont="1" applyFill="1" applyBorder="1" applyAlignment="1">
      <alignment/>
      <protection/>
    </xf>
    <xf numFmtId="3" fontId="4" fillId="0" borderId="0" xfId="42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5" fillId="0" borderId="0" xfId="62" applyNumberFormat="1" applyFont="1" applyFill="1" applyBorder="1" applyAlignment="1">
      <alignment horizontal="right"/>
    </xf>
    <xf numFmtId="0" fontId="5" fillId="0" borderId="0" xfId="42" applyNumberFormat="1" applyFont="1" applyFill="1" applyBorder="1" applyAlignment="1">
      <alignment horizontal="right"/>
    </xf>
    <xf numFmtId="9" fontId="4" fillId="0" borderId="0" xfId="42" applyNumberFormat="1" applyFont="1" applyFill="1" applyBorder="1" applyAlignment="1">
      <alignment horizontal="right"/>
    </xf>
    <xf numFmtId="9" fontId="4" fillId="0" borderId="0" xfId="58" applyNumberFormat="1" applyFont="1" applyFill="1" applyBorder="1" applyAlignment="1">
      <alignment horizontal="right"/>
      <protection/>
    </xf>
    <xf numFmtId="1" fontId="4" fillId="0" borderId="14" xfId="58" applyNumberFormat="1" applyFont="1" applyFill="1" applyBorder="1" applyAlignment="1">
      <alignment horizontal="center" vertical="top"/>
      <protection/>
    </xf>
    <xf numFmtId="1" fontId="4" fillId="0" borderId="14" xfId="0" applyNumberFormat="1" applyFont="1" applyFill="1" applyBorder="1" applyAlignment="1">
      <alignment vertical="top"/>
    </xf>
    <xf numFmtId="1" fontId="40" fillId="0" borderId="0" xfId="0" applyNumberFormat="1" applyFont="1" applyFill="1" applyAlignment="1">
      <alignment vertical="top"/>
    </xf>
    <xf numFmtId="1" fontId="40" fillId="0" borderId="0" xfId="0" applyNumberFormat="1" applyFont="1" applyFill="1" applyAlignment="1">
      <alignment horizontal="right" vertical="top"/>
    </xf>
    <xf numFmtId="1" fontId="41" fillId="0" borderId="0" xfId="0" applyNumberFormat="1" applyFont="1" applyFill="1" applyAlignment="1">
      <alignment horizontal="right" vertical="top"/>
    </xf>
    <xf numFmtId="1" fontId="4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1" fontId="5" fillId="0" borderId="14" xfId="0" applyNumberFormat="1" applyFont="1" applyFill="1" applyBorder="1" applyAlignment="1">
      <alignment vertical="top"/>
    </xf>
    <xf numFmtId="1" fontId="1" fillId="0" borderId="14" xfId="0" applyNumberFormat="1" applyFont="1" applyFill="1" applyBorder="1" applyAlignment="1">
      <alignment vertical="top"/>
    </xf>
    <xf numFmtId="1" fontId="42" fillId="0" borderId="0" xfId="0" applyNumberFormat="1" applyFont="1" applyFill="1" applyAlignment="1">
      <alignment horizontal="right" vertical="top"/>
    </xf>
    <xf numFmtId="0" fontId="43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43" fillId="0" borderId="0" xfId="0" applyNumberFormat="1" applyFont="1" applyFill="1" applyAlignment="1">
      <alignment horizontal="right" vertical="top"/>
    </xf>
    <xf numFmtId="1" fontId="45" fillId="0" borderId="0" xfId="0" applyNumberFormat="1" applyFont="1" applyFill="1" applyAlignment="1">
      <alignment vertical="top"/>
    </xf>
    <xf numFmtId="3" fontId="42" fillId="0" borderId="0" xfId="0" applyNumberFormat="1" applyFont="1" applyFill="1" applyAlignment="1">
      <alignment vertical="top"/>
    </xf>
    <xf numFmtId="1" fontId="46" fillId="0" borderId="0" xfId="0" applyNumberFormat="1" applyFont="1" applyFill="1" applyAlignment="1">
      <alignment horizontal="right" vertical="top"/>
    </xf>
    <xf numFmtId="1" fontId="46" fillId="0" borderId="0" xfId="0" applyNumberFormat="1" applyFont="1" applyFill="1" applyAlignment="1">
      <alignment vertical="top"/>
    </xf>
    <xf numFmtId="1" fontId="47" fillId="0" borderId="0" xfId="0" applyNumberFormat="1" applyFont="1" applyFill="1" applyAlignment="1">
      <alignment vertical="top"/>
    </xf>
    <xf numFmtId="3" fontId="38" fillId="0" borderId="0" xfId="58" applyNumberFormat="1" applyFont="1" applyFill="1" applyBorder="1" applyAlignment="1" quotePrefix="1">
      <alignment horizontal="right"/>
      <protection/>
    </xf>
    <xf numFmtId="3" fontId="39" fillId="0" borderId="0" xfId="58" applyNumberFormat="1" applyFont="1" applyFill="1" applyBorder="1" applyAlignment="1" quotePrefix="1">
      <alignment horizontal="right"/>
      <protection/>
    </xf>
    <xf numFmtId="9" fontId="4" fillId="0" borderId="0" xfId="62" applyFont="1" applyFill="1" applyBorder="1" applyAlignment="1">
      <alignment horizontal="right" vertical="top"/>
    </xf>
    <xf numFmtId="176" fontId="5" fillId="0" borderId="0" xfId="42" applyNumberFormat="1" applyFont="1" applyFill="1" applyBorder="1" applyAlignment="1" quotePrefix="1">
      <alignment horizontal="right" vertical="top"/>
    </xf>
    <xf numFmtId="0" fontId="4" fillId="0" borderId="0" xfId="58" applyNumberFormat="1" applyFont="1" applyFill="1" applyBorder="1" applyAlignment="1">
      <alignment horizontal="right" vertical="top"/>
      <protection/>
    </xf>
    <xf numFmtId="0" fontId="5" fillId="0" borderId="0" xfId="58" applyNumberFormat="1" applyFont="1" applyFill="1" applyBorder="1" applyAlignment="1">
      <alignment horizontal="right" vertical="top"/>
      <protection/>
    </xf>
    <xf numFmtId="0" fontId="5" fillId="0" borderId="0" xfId="58" applyNumberFormat="1" applyFont="1" applyFill="1" applyBorder="1" applyAlignment="1">
      <alignment horizontal="right"/>
      <protection/>
    </xf>
    <xf numFmtId="1" fontId="38" fillId="0" borderId="0" xfId="58" applyNumberFormat="1" applyFont="1" applyFill="1" applyBorder="1" applyAlignment="1" quotePrefix="1">
      <alignment horizontal="right" vertical="top"/>
      <protection/>
    </xf>
    <xf numFmtId="1" fontId="39" fillId="0" borderId="0" xfId="58" applyNumberFormat="1" applyFont="1" applyFill="1" applyBorder="1" applyAlignment="1" quotePrefix="1">
      <alignment horizontal="right" vertical="top"/>
      <protection/>
    </xf>
    <xf numFmtId="9" fontId="5" fillId="0" borderId="10" xfId="62" applyNumberFormat="1" applyFont="1" applyFill="1" applyBorder="1" applyAlignment="1">
      <alignment horizontal="right"/>
    </xf>
    <xf numFmtId="1" fontId="48" fillId="0" borderId="0" xfId="0" applyNumberFormat="1" applyFont="1" applyFill="1" applyAlignment="1">
      <alignment horizontal="right" vertical="top"/>
    </xf>
    <xf numFmtId="0" fontId="4" fillId="0" borderId="0" xfId="42" applyNumberFormat="1" applyFont="1" applyFill="1" applyBorder="1" applyAlignment="1">
      <alignment horizontal="right"/>
    </xf>
    <xf numFmtId="1" fontId="49" fillId="0" borderId="0" xfId="0" applyNumberFormat="1" applyFont="1" applyFill="1" applyAlignment="1">
      <alignment horizontal="right" vertical="top"/>
    </xf>
    <xf numFmtId="1" fontId="50" fillId="0" borderId="0" xfId="0" applyNumberFormat="1" applyFont="1" applyFill="1" applyAlignment="1">
      <alignment vertical="top"/>
    </xf>
    <xf numFmtId="0" fontId="51" fillId="0" borderId="0" xfId="0" applyFont="1" applyFill="1" applyAlignment="1">
      <alignment/>
    </xf>
    <xf numFmtId="1" fontId="42" fillId="0" borderId="0" xfId="0" applyNumberFormat="1" applyFont="1" applyFill="1" applyAlignment="1">
      <alignment vertical="top"/>
    </xf>
    <xf numFmtId="0" fontId="38" fillId="0" borderId="0" xfId="59" applyFont="1" applyBorder="1">
      <alignment/>
      <protection/>
    </xf>
    <xf numFmtId="1" fontId="15" fillId="0" borderId="0" xfId="0" applyNumberFormat="1" applyFont="1" applyFill="1" applyBorder="1" applyAlignment="1">
      <alignment vertical="top"/>
    </xf>
    <xf numFmtId="3" fontId="5" fillId="0" borderId="0" xfId="42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vertical="top"/>
    </xf>
    <xf numFmtId="3" fontId="9" fillId="0" borderId="0" xfId="58" applyNumberFormat="1" applyFont="1" applyFill="1" applyBorder="1" applyAlignment="1">
      <alignment horizontal="center" vertical="top"/>
      <protection/>
    </xf>
    <xf numFmtId="3" fontId="5" fillId="0" borderId="10" xfId="58" applyNumberFormat="1" applyFont="1" applyFill="1" applyBorder="1" applyAlignment="1">
      <alignment horizontal="center" vertical="top"/>
      <protection/>
    </xf>
    <xf numFmtId="1" fontId="40" fillId="0" borderId="10" xfId="0" applyNumberFormat="1" applyFont="1" applyFill="1" applyBorder="1" applyAlignment="1">
      <alignment vertical="top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Alignment="1" quotePrefix="1">
      <alignment horizontal="left"/>
    </xf>
    <xf numFmtId="0" fontId="53" fillId="0" borderId="0" xfId="0" applyFont="1" applyFill="1" applyAlignment="1">
      <alignment/>
    </xf>
    <xf numFmtId="1" fontId="39" fillId="0" borderId="0" xfId="0" applyNumberFormat="1" applyFont="1" applyFill="1" applyAlignment="1">
      <alignment vertical="top"/>
    </xf>
    <xf numFmtId="0" fontId="52" fillId="0" borderId="0" xfId="0" applyFont="1" applyFill="1" applyAlignment="1">
      <alignment horizontal="left"/>
    </xf>
    <xf numFmtId="49" fontId="39" fillId="0" borderId="11" xfId="0" applyNumberFormat="1" applyFont="1" applyFill="1" applyBorder="1" applyAlignment="1">
      <alignment horizontal="left"/>
    </xf>
    <xf numFmtId="3" fontId="38" fillId="0" borderId="0" xfId="58" applyNumberFormat="1" applyFont="1" applyFill="1" applyBorder="1" applyAlignment="1">
      <alignment horizontal="right"/>
      <protection/>
    </xf>
    <xf numFmtId="1" fontId="17" fillId="0" borderId="0" xfId="54" applyNumberFormat="1" applyFill="1" applyAlignment="1">
      <alignment vertical="top"/>
    </xf>
    <xf numFmtId="49" fontId="39" fillId="0" borderId="0" xfId="0" applyNumberFormat="1" applyFont="1" applyFill="1" applyBorder="1" applyAlignment="1">
      <alignment horizontal="left"/>
    </xf>
    <xf numFmtId="1" fontId="17" fillId="0" borderId="0" xfId="54" applyNumberFormat="1" applyFill="1" applyBorder="1" applyAlignment="1">
      <alignment vertical="top"/>
    </xf>
    <xf numFmtId="0" fontId="7" fillId="0" borderId="0" xfId="0" applyFont="1" applyFill="1" applyBorder="1" applyAlignment="1" quotePrefix="1">
      <alignment horizontal="left"/>
    </xf>
    <xf numFmtId="0" fontId="5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1" fontId="54" fillId="0" borderId="0" xfId="0" applyNumberFormat="1" applyFont="1" applyFill="1" applyAlignment="1">
      <alignment horizontal="right" vertical="top"/>
    </xf>
    <xf numFmtId="0" fontId="51" fillId="0" borderId="0" xfId="0" applyFont="1" applyFill="1" applyAlignment="1">
      <alignment/>
    </xf>
    <xf numFmtId="1" fontId="54" fillId="0" borderId="0" xfId="0" applyNumberFormat="1" applyFont="1" applyFill="1" applyAlignment="1">
      <alignment vertical="top"/>
    </xf>
    <xf numFmtId="3" fontId="5" fillId="0" borderId="0" xfId="62" applyNumberFormat="1" applyFont="1" applyFill="1" applyBorder="1" applyAlignment="1" quotePrefix="1">
      <alignment horizontal="right"/>
    </xf>
    <xf numFmtId="3" fontId="4" fillId="0" borderId="0" xfId="62" applyNumberFormat="1" applyFont="1" applyFill="1" applyBorder="1" applyAlignment="1" quotePrefix="1">
      <alignment horizontal="right"/>
    </xf>
    <xf numFmtId="176" fontId="4" fillId="0" borderId="0" xfId="42" applyNumberFormat="1" applyFont="1" applyAlignment="1">
      <alignment/>
    </xf>
    <xf numFmtId="176" fontId="5" fillId="0" borderId="0" xfId="42" applyNumberFormat="1" applyFont="1" applyAlignment="1">
      <alignment/>
    </xf>
    <xf numFmtId="3" fontId="40" fillId="0" borderId="0" xfId="0" applyNumberFormat="1" applyFont="1" applyFill="1" applyAlignment="1">
      <alignment vertical="top"/>
    </xf>
    <xf numFmtId="1" fontId="4" fillId="0" borderId="0" xfId="58" applyNumberFormat="1" applyFont="1" applyFill="1" applyBorder="1" applyAlignment="1">
      <alignment horizontal="center" vertical="top"/>
      <protection/>
    </xf>
    <xf numFmtId="176" fontId="5" fillId="0" borderId="0" xfId="42" applyNumberFormat="1" applyFont="1" applyAlignment="1">
      <alignment/>
    </xf>
    <xf numFmtId="176" fontId="4" fillId="0" borderId="0" xfId="42" applyNumberFormat="1" applyFont="1" applyAlignment="1">
      <alignment/>
    </xf>
    <xf numFmtId="9" fontId="5" fillId="0" borderId="0" xfId="58" applyNumberFormat="1" applyFont="1" applyFill="1" applyBorder="1" applyAlignment="1">
      <alignment horizontal="center"/>
      <protection/>
    </xf>
    <xf numFmtId="9" fontId="4" fillId="0" borderId="0" xfId="58" applyNumberFormat="1" applyFont="1" applyFill="1" applyBorder="1" applyAlignment="1">
      <alignment horizontal="center"/>
      <protection/>
    </xf>
    <xf numFmtId="9" fontId="5" fillId="0" borderId="10" xfId="62" applyFont="1" applyFill="1" applyBorder="1" applyAlignment="1">
      <alignment horizontal="right" vertical="top" wrapText="1"/>
    </xf>
    <xf numFmtId="9" fontId="5" fillId="0" borderId="10" xfId="62" applyFont="1" applyFill="1" applyBorder="1" applyAlignment="1">
      <alignment horizontal="right" vertical="center" wrapText="1"/>
    </xf>
    <xf numFmtId="9" fontId="5" fillId="0" borderId="0" xfId="58" applyNumberFormat="1" applyFont="1" applyFill="1" applyBorder="1" applyAlignment="1">
      <alignment horizontal="right"/>
      <protection/>
    </xf>
    <xf numFmtId="9" fontId="4" fillId="0" borderId="0" xfId="62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right" vertical="top"/>
    </xf>
    <xf numFmtId="9" fontId="5" fillId="0" borderId="0" xfId="62" applyFont="1" applyFill="1" applyBorder="1" applyAlignment="1">
      <alignment horizontal="right" vertical="top"/>
    </xf>
    <xf numFmtId="1" fontId="5" fillId="0" borderId="14" xfId="0" applyNumberFormat="1" applyFont="1" applyFill="1" applyBorder="1" applyAlignment="1">
      <alignment horizontal="right" vertical="top"/>
    </xf>
    <xf numFmtId="1" fontId="4" fillId="0" borderId="16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9" fontId="4" fillId="0" borderId="0" xfId="62" applyNumberFormat="1" applyFont="1" applyFill="1" applyBorder="1" applyAlignment="1">
      <alignment horizontal="center" vertical="top"/>
    </xf>
    <xf numFmtId="9" fontId="4" fillId="0" borderId="0" xfId="62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/>
    </xf>
    <xf numFmtId="9" fontId="1" fillId="0" borderId="14" xfId="62" applyFont="1" applyFill="1" applyBorder="1" applyAlignment="1">
      <alignment horizontal="right" vertical="top"/>
    </xf>
    <xf numFmtId="0" fontId="1" fillId="0" borderId="14" xfId="0" applyNumberFormat="1" applyFont="1" applyFill="1" applyBorder="1" applyAlignment="1">
      <alignment vertical="top"/>
    </xf>
    <xf numFmtId="1" fontId="1" fillId="0" borderId="14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/>
    </xf>
    <xf numFmtId="9" fontId="5" fillId="0" borderId="0" xfId="62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 vertical="top"/>
    </xf>
    <xf numFmtId="0" fontId="0" fillId="20" borderId="0" xfId="0" applyFill="1" applyAlignment="1">
      <alignment horizontal="right"/>
    </xf>
    <xf numFmtId="1" fontId="1" fillId="0" borderId="14" xfId="0" applyNumberFormat="1" applyFont="1" applyFill="1" applyBorder="1" applyAlignment="1">
      <alignment horizontal="center" vertical="top"/>
    </xf>
    <xf numFmtId="1" fontId="4" fillId="0" borderId="10" xfId="58" applyNumberFormat="1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 horizontal="left" wrapText="1"/>
    </xf>
    <xf numFmtId="3" fontId="0" fillId="0" borderId="0" xfId="0" applyNumberForma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ta" xfId="58"/>
    <cellStyle name="Normal_Table 3b(i)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showGridLines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11.140625" style="92" customWidth="1"/>
    <col min="5" max="9" width="11.140625" style="9" customWidth="1"/>
    <col min="10" max="10" width="9.28125" style="9" customWidth="1"/>
    <col min="11" max="12" width="11.140625" style="9" customWidth="1"/>
    <col min="13" max="13" width="10.8515625" style="3" customWidth="1"/>
    <col min="14" max="14" width="4.7109375" style="93" customWidth="1"/>
    <col min="15" max="26" width="11.140625" style="9" customWidth="1"/>
    <col min="27" max="28" width="9.140625" style="152" customWidth="1"/>
    <col min="29" max="34" width="9.140625" style="9" customWidth="1"/>
    <col min="35" max="35" width="2.28125" style="9" customWidth="1"/>
    <col min="36" max="16384" width="8.8515625" style="9" customWidth="1"/>
  </cols>
  <sheetData>
    <row r="1" spans="1:28" s="25" customFormat="1" ht="15">
      <c r="A1" s="25" t="s">
        <v>12</v>
      </c>
      <c r="B1" s="24"/>
      <c r="C1" s="24"/>
      <c r="D1" s="24"/>
      <c r="N1" s="94"/>
      <c r="AA1" s="150"/>
      <c r="AB1" s="150"/>
    </row>
    <row r="2" spans="1:28" s="25" customFormat="1" ht="18">
      <c r="A2" s="25" t="s">
        <v>146</v>
      </c>
      <c r="B2" s="24"/>
      <c r="C2" s="24"/>
      <c r="D2" s="24"/>
      <c r="M2" s="147"/>
      <c r="N2" s="94"/>
      <c r="AA2" s="150"/>
      <c r="AB2" s="150"/>
    </row>
    <row r="3" spans="2:34" s="25" customFormat="1" ht="11.25" customHeight="1">
      <c r="B3" s="24"/>
      <c r="C3" s="24"/>
      <c r="D3" s="24"/>
      <c r="J3" s="178"/>
      <c r="M3" s="3"/>
      <c r="N3" s="94"/>
      <c r="AA3" s="211"/>
      <c r="AB3" s="211"/>
      <c r="AC3" s="211"/>
      <c r="AD3" s="211"/>
      <c r="AE3" s="211"/>
      <c r="AF3" s="211"/>
      <c r="AG3" s="211"/>
      <c r="AH3" s="211"/>
    </row>
    <row r="4" spans="1:35" s="96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252"/>
      <c r="K4" s="252"/>
      <c r="L4" s="252"/>
      <c r="M4" s="4"/>
      <c r="N4" s="27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54"/>
      <c r="AB4" s="154"/>
      <c r="AC4" s="10"/>
      <c r="AD4" s="10"/>
      <c r="AE4" s="4"/>
      <c r="AF4" s="154"/>
      <c r="AG4" s="154"/>
      <c r="AH4" s="28" t="s">
        <v>20</v>
      </c>
      <c r="AI4" s="202"/>
    </row>
    <row r="5" spans="5:33" s="16" customFormat="1" ht="12" customHeight="1">
      <c r="E5" s="36"/>
      <c r="F5" s="36"/>
      <c r="G5" s="36"/>
      <c r="H5" s="36"/>
      <c r="I5" s="36"/>
      <c r="J5" s="36"/>
      <c r="K5" s="36"/>
      <c r="L5" s="36"/>
      <c r="M5" s="29" t="s">
        <v>19</v>
      </c>
      <c r="N5" s="9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151"/>
      <c r="AB5" s="151"/>
      <c r="AE5" s="36"/>
      <c r="AF5" s="151"/>
      <c r="AG5" s="151"/>
    </row>
    <row r="6" spans="1:34" s="98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O6" s="64" t="s">
        <v>43</v>
      </c>
      <c r="P6" s="64" t="s">
        <v>44</v>
      </c>
      <c r="Q6" s="64" t="s">
        <v>45</v>
      </c>
      <c r="R6" s="64" t="s">
        <v>46</v>
      </c>
      <c r="S6" s="64" t="s">
        <v>47</v>
      </c>
      <c r="T6" s="64" t="s">
        <v>48</v>
      </c>
      <c r="U6" s="64" t="s">
        <v>49</v>
      </c>
      <c r="V6" s="64" t="s">
        <v>50</v>
      </c>
      <c r="W6" s="63" t="s">
        <v>35</v>
      </c>
      <c r="X6" s="64" t="s">
        <v>36</v>
      </c>
      <c r="Y6" s="64" t="s">
        <v>56</v>
      </c>
      <c r="Z6" s="64" t="s">
        <v>57</v>
      </c>
      <c r="AA6" s="157" t="s">
        <v>64</v>
      </c>
      <c r="AB6" s="157" t="s">
        <v>65</v>
      </c>
      <c r="AC6" s="64" t="s">
        <v>77</v>
      </c>
      <c r="AD6" s="64" t="s">
        <v>78</v>
      </c>
      <c r="AE6" s="157" t="s">
        <v>87</v>
      </c>
      <c r="AF6" s="157" t="s">
        <v>88</v>
      </c>
      <c r="AG6" s="64" t="s">
        <v>89</v>
      </c>
      <c r="AH6" s="64" t="s">
        <v>90</v>
      </c>
    </row>
    <row r="7" spans="1:31" s="5" customFormat="1" ht="9.75">
      <c r="A7" s="14"/>
      <c r="M7" s="31"/>
      <c r="N7" s="99"/>
      <c r="AA7" s="146"/>
      <c r="AB7" s="146"/>
      <c r="AD7" s="21"/>
      <c r="AE7" s="21"/>
    </row>
    <row r="8" spans="1:34" s="101" customFormat="1" ht="9.75">
      <c r="A8" s="100" t="s">
        <v>1</v>
      </c>
      <c r="B8" s="88">
        <v>548508</v>
      </c>
      <c r="C8" s="88">
        <v>522394</v>
      </c>
      <c r="D8" s="88">
        <v>593144</v>
      </c>
      <c r="E8" s="88">
        <v>430962</v>
      </c>
      <c r="F8" s="7">
        <v>426541</v>
      </c>
      <c r="G8" s="7">
        <v>429218</v>
      </c>
      <c r="H8" s="7">
        <v>381887</v>
      </c>
      <c r="I8" s="47">
        <v>325554</v>
      </c>
      <c r="J8" s="71" t="s">
        <v>23</v>
      </c>
      <c r="K8" s="71" t="s">
        <v>23</v>
      </c>
      <c r="L8" s="71" t="s">
        <v>23</v>
      </c>
      <c r="M8" s="71" t="s">
        <v>23</v>
      </c>
      <c r="N8" s="275"/>
      <c r="O8" s="47">
        <v>112972</v>
      </c>
      <c r="P8" s="47">
        <v>92968</v>
      </c>
      <c r="Q8" s="47">
        <v>98561</v>
      </c>
      <c r="R8" s="47">
        <v>77387</v>
      </c>
      <c r="S8" s="47">
        <v>93672</v>
      </c>
      <c r="T8" s="47">
        <v>78013</v>
      </c>
      <c r="U8" s="47">
        <v>78945</v>
      </c>
      <c r="V8" s="71">
        <v>74954</v>
      </c>
      <c r="W8" s="71" t="s">
        <v>23</v>
      </c>
      <c r="X8" s="71" t="s">
        <v>23</v>
      </c>
      <c r="Y8" s="71" t="s">
        <v>23</v>
      </c>
      <c r="Z8" s="71" t="s">
        <v>23</v>
      </c>
      <c r="AA8" s="71" t="s">
        <v>23</v>
      </c>
      <c r="AB8" s="71" t="s">
        <v>23</v>
      </c>
      <c r="AC8" s="71" t="s">
        <v>23</v>
      </c>
      <c r="AD8" s="71" t="s">
        <v>23</v>
      </c>
      <c r="AE8" s="7"/>
      <c r="AF8" s="118"/>
      <c r="AG8" s="118"/>
      <c r="AH8" s="118"/>
    </row>
    <row r="9" spans="1:34" s="101" customFormat="1" ht="9.75">
      <c r="A9" s="102"/>
      <c r="B9" s="88"/>
      <c r="C9" s="88"/>
      <c r="D9" s="88"/>
      <c r="E9" s="88"/>
      <c r="F9" s="7"/>
      <c r="G9" s="7"/>
      <c r="H9" s="7"/>
      <c r="I9" s="47"/>
      <c r="J9" s="47"/>
      <c r="K9" s="47"/>
      <c r="L9" s="47"/>
      <c r="M9" s="37"/>
      <c r="N9" s="275"/>
      <c r="O9" s="47"/>
      <c r="P9" s="47"/>
      <c r="Q9" s="47"/>
      <c r="R9" s="47"/>
      <c r="S9" s="47"/>
      <c r="T9" s="47"/>
      <c r="U9" s="47"/>
      <c r="V9" s="71"/>
      <c r="W9" s="71"/>
      <c r="X9" s="71"/>
      <c r="Y9" s="71"/>
      <c r="Z9" s="71"/>
      <c r="AA9" s="153"/>
      <c r="AB9" s="153"/>
      <c r="AC9" s="118"/>
      <c r="AD9" s="7"/>
      <c r="AE9" s="7"/>
      <c r="AF9" s="118"/>
      <c r="AG9" s="118"/>
      <c r="AH9" s="118"/>
    </row>
    <row r="10" spans="1:34" s="101" customFormat="1" ht="9.75">
      <c r="A10" s="102" t="s">
        <v>2</v>
      </c>
      <c r="B10" s="88">
        <v>467041</v>
      </c>
      <c r="C10" s="88">
        <v>447483</v>
      </c>
      <c r="D10" s="88">
        <v>509809</v>
      </c>
      <c r="E10" s="88">
        <v>368303</v>
      </c>
      <c r="F10" s="7">
        <v>360477</v>
      </c>
      <c r="G10" s="7">
        <v>362730</v>
      </c>
      <c r="H10" s="7">
        <v>318538</v>
      </c>
      <c r="I10" s="47">
        <v>268758</v>
      </c>
      <c r="J10" s="71">
        <v>260600</v>
      </c>
      <c r="K10" s="68">
        <v>249071</v>
      </c>
      <c r="L10" s="68">
        <v>239881</v>
      </c>
      <c r="M10" s="37">
        <v>-0.036897109659494685</v>
      </c>
      <c r="N10" s="275"/>
      <c r="O10" s="47">
        <v>93508</v>
      </c>
      <c r="P10" s="47">
        <v>78400</v>
      </c>
      <c r="Q10" s="47">
        <v>80888</v>
      </c>
      <c r="R10" s="47">
        <v>65742</v>
      </c>
      <c r="S10" s="47">
        <v>75172</v>
      </c>
      <c r="T10" s="47">
        <v>65628</v>
      </c>
      <c r="U10" s="47">
        <v>64602</v>
      </c>
      <c r="V10" s="71">
        <v>63356</v>
      </c>
      <c r="W10" s="156">
        <v>79893</v>
      </c>
      <c r="X10" s="156">
        <v>70983</v>
      </c>
      <c r="Y10" s="156">
        <v>57496</v>
      </c>
      <c r="Z10" s="156">
        <v>52228</v>
      </c>
      <c r="AA10" s="215">
        <v>84802</v>
      </c>
      <c r="AB10" s="215">
        <v>64742</v>
      </c>
      <c r="AC10" s="215">
        <v>49916</v>
      </c>
      <c r="AD10" s="215">
        <v>49611</v>
      </c>
      <c r="AE10" s="215">
        <v>76613</v>
      </c>
      <c r="AF10" s="215">
        <v>63896</v>
      </c>
      <c r="AG10" s="215">
        <v>50080</v>
      </c>
      <c r="AH10" s="215">
        <v>49292</v>
      </c>
    </row>
    <row r="11" spans="1:34" s="101" customFormat="1" ht="9.75">
      <c r="A11" s="102"/>
      <c r="B11" s="88"/>
      <c r="C11" s="88"/>
      <c r="D11" s="88"/>
      <c r="E11" s="88"/>
      <c r="F11" s="7"/>
      <c r="G11" s="7"/>
      <c r="H11" s="7"/>
      <c r="I11" s="47"/>
      <c r="J11" s="71"/>
      <c r="K11" s="68"/>
      <c r="L11" s="68"/>
      <c r="M11" s="37"/>
      <c r="N11" s="275"/>
      <c r="O11" s="47"/>
      <c r="P11" s="47"/>
      <c r="Q11" s="47"/>
      <c r="R11" s="47"/>
      <c r="S11" s="47"/>
      <c r="T11" s="47"/>
      <c r="U11" s="47"/>
      <c r="V11" s="71"/>
      <c r="W11" s="156"/>
      <c r="X11" s="156"/>
      <c r="Y11" s="156"/>
      <c r="Z11" s="156"/>
      <c r="AA11" s="215"/>
      <c r="AB11" s="215"/>
      <c r="AC11" s="215"/>
      <c r="AD11" s="215"/>
      <c r="AE11" s="215"/>
      <c r="AF11" s="215"/>
      <c r="AG11" s="215"/>
      <c r="AH11" s="215"/>
    </row>
    <row r="12" spans="1:34" s="101" customFormat="1" ht="9.75">
      <c r="A12" s="102" t="s">
        <v>3</v>
      </c>
      <c r="B12" s="88">
        <v>431838</v>
      </c>
      <c r="C12" s="88">
        <v>412491</v>
      </c>
      <c r="D12" s="88">
        <v>473563</v>
      </c>
      <c r="E12" s="88">
        <v>341968</v>
      </c>
      <c r="F12" s="7">
        <v>336107</v>
      </c>
      <c r="G12" s="7">
        <v>336233</v>
      </c>
      <c r="H12" s="7">
        <v>293920</v>
      </c>
      <c r="I12" s="47">
        <v>249237</v>
      </c>
      <c r="J12" s="71">
        <v>241448</v>
      </c>
      <c r="K12" s="68">
        <v>228383</v>
      </c>
      <c r="L12" s="68">
        <v>223469</v>
      </c>
      <c r="M12" s="37">
        <v>-0.02</v>
      </c>
      <c r="N12" s="275"/>
      <c r="O12" s="47">
        <v>84103</v>
      </c>
      <c r="P12" s="47">
        <v>73448</v>
      </c>
      <c r="Q12" s="47">
        <v>75695</v>
      </c>
      <c r="R12" s="47">
        <v>60674</v>
      </c>
      <c r="S12" s="47">
        <v>69308</v>
      </c>
      <c r="T12" s="47">
        <v>61722</v>
      </c>
      <c r="U12" s="47">
        <v>60235</v>
      </c>
      <c r="V12" s="71">
        <v>57972</v>
      </c>
      <c r="W12" s="156">
        <v>73933</v>
      </c>
      <c r="X12" s="156">
        <v>66919</v>
      </c>
      <c r="Y12" s="156">
        <v>53817</v>
      </c>
      <c r="Z12" s="156">
        <v>46779</v>
      </c>
      <c r="AA12" s="215">
        <v>75794</v>
      </c>
      <c r="AB12" s="215">
        <v>61092</v>
      </c>
      <c r="AC12" s="215">
        <v>46419</v>
      </c>
      <c r="AD12" s="215">
        <v>45078</v>
      </c>
      <c r="AE12" s="215">
        <v>70550</v>
      </c>
      <c r="AF12" s="215">
        <v>60406</v>
      </c>
      <c r="AG12" s="215">
        <v>47232</v>
      </c>
      <c r="AH12" s="215">
        <v>45281</v>
      </c>
    </row>
    <row r="13" spans="1:34" s="101" customFormat="1" ht="9.75">
      <c r="A13" s="102"/>
      <c r="B13" s="88"/>
      <c r="C13" s="88"/>
      <c r="D13" s="88"/>
      <c r="E13" s="88"/>
      <c r="F13" s="7"/>
      <c r="G13" s="7"/>
      <c r="H13" s="7"/>
      <c r="I13" s="47"/>
      <c r="J13" s="71"/>
      <c r="K13" s="68"/>
      <c r="L13" s="68"/>
      <c r="M13" s="37"/>
      <c r="N13" s="275"/>
      <c r="O13" s="47"/>
      <c r="P13" s="47"/>
      <c r="Q13" s="47"/>
      <c r="R13" s="47"/>
      <c r="S13" s="47"/>
      <c r="T13" s="47"/>
      <c r="U13" s="47"/>
      <c r="V13" s="71"/>
      <c r="W13" s="156"/>
      <c r="X13" s="156"/>
      <c r="Y13" s="156"/>
      <c r="Z13" s="156"/>
      <c r="AA13" s="215"/>
      <c r="AB13" s="215"/>
      <c r="AC13" s="215"/>
      <c r="AD13" s="215"/>
      <c r="AE13" s="215"/>
      <c r="AF13" s="215"/>
      <c r="AG13" s="215"/>
      <c r="AH13" s="215"/>
    </row>
    <row r="14" spans="1:34" s="101" customFormat="1" ht="9.75">
      <c r="A14" s="100" t="s">
        <v>4</v>
      </c>
      <c r="B14" s="88">
        <v>230140</v>
      </c>
      <c r="C14" s="88">
        <v>221459</v>
      </c>
      <c r="D14" s="88">
        <v>257553</v>
      </c>
      <c r="E14" s="88">
        <v>188392</v>
      </c>
      <c r="F14" s="7">
        <v>185219</v>
      </c>
      <c r="G14" s="7">
        <v>184745</v>
      </c>
      <c r="H14" s="7">
        <v>160591</v>
      </c>
      <c r="I14" s="47">
        <v>138616</v>
      </c>
      <c r="J14" s="71">
        <v>135991</v>
      </c>
      <c r="K14" s="68">
        <v>127229</v>
      </c>
      <c r="L14" s="68">
        <v>124589</v>
      </c>
      <c r="M14" s="37">
        <v>-0.02</v>
      </c>
      <c r="N14" s="275"/>
      <c r="O14" s="47">
        <v>45972</v>
      </c>
      <c r="P14" s="47">
        <v>40287</v>
      </c>
      <c r="Q14" s="47">
        <v>40495</v>
      </c>
      <c r="R14" s="47">
        <v>33838</v>
      </c>
      <c r="S14" s="47">
        <v>38526</v>
      </c>
      <c r="T14" s="47">
        <v>34608</v>
      </c>
      <c r="U14" s="47">
        <v>32652</v>
      </c>
      <c r="V14" s="71">
        <v>32829</v>
      </c>
      <c r="W14" s="156">
        <v>41636</v>
      </c>
      <c r="X14" s="156">
        <v>38450</v>
      </c>
      <c r="Y14" s="156">
        <v>29553</v>
      </c>
      <c r="Z14" s="156">
        <v>26352</v>
      </c>
      <c r="AA14" s="215">
        <v>41436</v>
      </c>
      <c r="AB14" s="215">
        <v>34274</v>
      </c>
      <c r="AC14" s="215">
        <v>25849</v>
      </c>
      <c r="AD14" s="215">
        <v>25670</v>
      </c>
      <c r="AE14" s="215">
        <v>39832</v>
      </c>
      <c r="AF14" s="215">
        <v>32433</v>
      </c>
      <c r="AG14" s="215">
        <v>26151</v>
      </c>
      <c r="AH14" s="215">
        <v>26173</v>
      </c>
    </row>
    <row r="15" spans="1:34" s="15" customFormat="1" ht="9.75">
      <c r="A15" s="102"/>
      <c r="B15" s="88"/>
      <c r="C15" s="88"/>
      <c r="D15" s="88"/>
      <c r="E15" s="88"/>
      <c r="F15" s="6"/>
      <c r="G15" s="6"/>
      <c r="H15" s="6"/>
      <c r="I15" s="47"/>
      <c r="J15" s="71"/>
      <c r="K15" s="61"/>
      <c r="L15" s="61"/>
      <c r="M15" s="37" t="s">
        <v>66</v>
      </c>
      <c r="N15" s="275"/>
      <c r="O15" s="47"/>
      <c r="P15" s="47"/>
      <c r="Q15" s="47"/>
      <c r="R15" s="47"/>
      <c r="S15" s="47"/>
      <c r="T15" s="47"/>
      <c r="U15" s="47"/>
      <c r="V15" s="71"/>
      <c r="W15" s="42"/>
      <c r="X15" s="156"/>
      <c r="Y15" s="156"/>
      <c r="Z15" s="156"/>
      <c r="AA15" s="42"/>
      <c r="AB15" s="42"/>
      <c r="AC15" s="42"/>
      <c r="AD15" s="42"/>
      <c r="AE15" s="6"/>
      <c r="AF15" s="55"/>
      <c r="AG15" s="55"/>
      <c r="AH15" s="55"/>
    </row>
    <row r="16" spans="1:34" s="114" customFormat="1" ht="9.75">
      <c r="A16" s="60" t="s">
        <v>98</v>
      </c>
      <c r="B16" s="89">
        <v>9344</v>
      </c>
      <c r="C16" s="89">
        <v>9149</v>
      </c>
      <c r="D16" s="89">
        <v>9628</v>
      </c>
      <c r="E16" s="89">
        <v>7108</v>
      </c>
      <c r="F16" s="42">
        <v>7383</v>
      </c>
      <c r="G16" s="42">
        <v>6567</v>
      </c>
      <c r="H16" s="42">
        <v>5722</v>
      </c>
      <c r="I16" s="57">
        <v>4689</v>
      </c>
      <c r="J16" s="61">
        <v>4495</v>
      </c>
      <c r="K16" s="61">
        <v>4019</v>
      </c>
      <c r="L16" s="61">
        <v>3712</v>
      </c>
      <c r="M16" s="276">
        <v>-0.08</v>
      </c>
      <c r="N16" s="275"/>
      <c r="O16" s="57">
        <v>1740</v>
      </c>
      <c r="P16" s="57">
        <v>1438</v>
      </c>
      <c r="Q16" s="57">
        <v>1427</v>
      </c>
      <c r="R16" s="57">
        <v>1117</v>
      </c>
      <c r="S16" s="57">
        <v>1330</v>
      </c>
      <c r="T16" s="57">
        <v>1151</v>
      </c>
      <c r="U16" s="57">
        <v>1123</v>
      </c>
      <c r="V16" s="61">
        <v>1085</v>
      </c>
      <c r="W16" s="42">
        <v>1428</v>
      </c>
      <c r="X16" s="188">
        <v>1230</v>
      </c>
      <c r="Y16" s="188">
        <v>942</v>
      </c>
      <c r="Z16" s="188">
        <v>895</v>
      </c>
      <c r="AA16" s="216">
        <v>1304</v>
      </c>
      <c r="AB16" s="216">
        <v>1071</v>
      </c>
      <c r="AC16" s="216">
        <v>862</v>
      </c>
      <c r="AD16" s="216">
        <v>782</v>
      </c>
      <c r="AE16" s="216">
        <v>1211</v>
      </c>
      <c r="AF16" s="216">
        <v>936</v>
      </c>
      <c r="AG16" s="216">
        <v>767</v>
      </c>
      <c r="AH16" s="216">
        <v>798</v>
      </c>
    </row>
    <row r="17" spans="1:34" s="114" customFormat="1" ht="11.25" customHeight="1">
      <c r="A17" s="60" t="s">
        <v>123</v>
      </c>
      <c r="B17" s="89">
        <v>4142</v>
      </c>
      <c r="C17" s="89">
        <v>4191</v>
      </c>
      <c r="D17" s="89">
        <v>4777</v>
      </c>
      <c r="E17" s="89">
        <v>3387</v>
      </c>
      <c r="F17" s="42">
        <v>3220</v>
      </c>
      <c r="G17" s="42">
        <v>2938</v>
      </c>
      <c r="H17" s="42">
        <v>2833</v>
      </c>
      <c r="I17" s="57">
        <v>2520</v>
      </c>
      <c r="J17" s="61">
        <v>2799</v>
      </c>
      <c r="K17" s="61">
        <v>2522</v>
      </c>
      <c r="L17" s="61">
        <v>2472</v>
      </c>
      <c r="M17" s="276">
        <v>-0.02</v>
      </c>
      <c r="N17" s="275"/>
      <c r="O17" s="57">
        <v>751</v>
      </c>
      <c r="P17" s="57">
        <v>767</v>
      </c>
      <c r="Q17" s="57">
        <v>688</v>
      </c>
      <c r="R17" s="57">
        <v>627</v>
      </c>
      <c r="S17" s="57">
        <v>732</v>
      </c>
      <c r="T17" s="57">
        <v>678</v>
      </c>
      <c r="U17" s="57">
        <v>560</v>
      </c>
      <c r="V17" s="61">
        <v>550</v>
      </c>
      <c r="W17" s="42">
        <v>830</v>
      </c>
      <c r="X17" s="188">
        <v>817</v>
      </c>
      <c r="Y17" s="188">
        <v>599</v>
      </c>
      <c r="Z17" s="188">
        <v>553</v>
      </c>
      <c r="AA17" s="216">
        <v>798</v>
      </c>
      <c r="AB17" s="216">
        <v>774</v>
      </c>
      <c r="AC17" s="216">
        <v>465</v>
      </c>
      <c r="AD17" s="216">
        <v>485</v>
      </c>
      <c r="AE17" s="216">
        <v>802</v>
      </c>
      <c r="AF17" s="216">
        <v>643</v>
      </c>
      <c r="AG17" s="216">
        <v>537</v>
      </c>
      <c r="AH17" s="216">
        <v>490</v>
      </c>
    </row>
    <row r="18" spans="1:34" s="114" customFormat="1" ht="11.25" customHeight="1">
      <c r="A18" s="60" t="s">
        <v>99</v>
      </c>
      <c r="B18" s="89">
        <v>5223</v>
      </c>
      <c r="C18" s="89">
        <v>4579</v>
      </c>
      <c r="D18" s="89">
        <v>5612</v>
      </c>
      <c r="E18" s="89">
        <v>3925</v>
      </c>
      <c r="F18" s="42">
        <v>3688</v>
      </c>
      <c r="G18" s="42">
        <v>3585</v>
      </c>
      <c r="H18" s="42">
        <v>3117</v>
      </c>
      <c r="I18" s="57">
        <v>2779</v>
      </c>
      <c r="J18" s="61">
        <v>2830</v>
      </c>
      <c r="K18" s="61">
        <v>2588</v>
      </c>
      <c r="L18" s="61">
        <v>2444</v>
      </c>
      <c r="M18" s="276">
        <v>-0.06</v>
      </c>
      <c r="N18" s="275"/>
      <c r="O18" s="57">
        <v>832</v>
      </c>
      <c r="P18" s="57">
        <v>948</v>
      </c>
      <c r="Q18" s="57">
        <v>670</v>
      </c>
      <c r="R18" s="57">
        <v>666</v>
      </c>
      <c r="S18" s="57">
        <v>722</v>
      </c>
      <c r="T18" s="57">
        <v>782</v>
      </c>
      <c r="U18" s="57">
        <v>623</v>
      </c>
      <c r="V18" s="61">
        <v>651</v>
      </c>
      <c r="W18" s="42">
        <v>908</v>
      </c>
      <c r="X18" s="188">
        <v>829</v>
      </c>
      <c r="Y18" s="188">
        <v>573</v>
      </c>
      <c r="Z18" s="188">
        <v>520</v>
      </c>
      <c r="AA18" s="216">
        <v>785</v>
      </c>
      <c r="AB18" s="216">
        <v>786</v>
      </c>
      <c r="AC18" s="216">
        <v>506</v>
      </c>
      <c r="AD18" s="216">
        <v>511</v>
      </c>
      <c r="AE18" s="216">
        <v>823</v>
      </c>
      <c r="AF18" s="216">
        <v>616</v>
      </c>
      <c r="AG18" s="216">
        <v>471</v>
      </c>
      <c r="AH18" s="216">
        <v>534</v>
      </c>
    </row>
    <row r="19" spans="1:34" s="114" customFormat="1" ht="11.25" customHeight="1">
      <c r="A19" s="60" t="s">
        <v>100</v>
      </c>
      <c r="B19" s="89">
        <v>5110</v>
      </c>
      <c r="C19" s="89">
        <v>4445</v>
      </c>
      <c r="D19" s="89">
        <v>5508</v>
      </c>
      <c r="E19" s="89">
        <v>4181</v>
      </c>
      <c r="F19" s="42">
        <v>3991</v>
      </c>
      <c r="G19" s="42">
        <v>3905</v>
      </c>
      <c r="H19" s="42">
        <v>3257</v>
      </c>
      <c r="I19" s="57">
        <v>2790</v>
      </c>
      <c r="J19" s="61">
        <v>2842</v>
      </c>
      <c r="K19" s="61">
        <v>2708</v>
      </c>
      <c r="L19" s="61">
        <v>2556</v>
      </c>
      <c r="M19" s="276">
        <v>-0.06</v>
      </c>
      <c r="N19" s="275"/>
      <c r="O19" s="57">
        <v>1015</v>
      </c>
      <c r="P19" s="57">
        <v>864</v>
      </c>
      <c r="Q19" s="57">
        <v>693</v>
      </c>
      <c r="R19" s="57">
        <v>685</v>
      </c>
      <c r="S19" s="57">
        <v>777</v>
      </c>
      <c r="T19" s="57">
        <v>681</v>
      </c>
      <c r="U19" s="57">
        <v>659</v>
      </c>
      <c r="V19" s="61">
        <v>672</v>
      </c>
      <c r="W19" s="42">
        <v>859</v>
      </c>
      <c r="X19" s="188">
        <v>849</v>
      </c>
      <c r="Y19" s="188">
        <v>621</v>
      </c>
      <c r="Z19" s="188">
        <v>513</v>
      </c>
      <c r="AA19" s="216">
        <v>868</v>
      </c>
      <c r="AB19" s="216">
        <v>746</v>
      </c>
      <c r="AC19" s="216">
        <v>556</v>
      </c>
      <c r="AD19" s="216">
        <v>538</v>
      </c>
      <c r="AE19" s="216">
        <v>798</v>
      </c>
      <c r="AF19" s="216">
        <v>630</v>
      </c>
      <c r="AG19" s="216">
        <v>557</v>
      </c>
      <c r="AH19" s="216">
        <v>571</v>
      </c>
    </row>
    <row r="20" spans="1:34" s="114" customFormat="1" ht="11.25" customHeight="1">
      <c r="A20" s="60" t="s">
        <v>124</v>
      </c>
      <c r="B20" s="89">
        <v>4482</v>
      </c>
      <c r="C20" s="89">
        <v>4472</v>
      </c>
      <c r="D20" s="89">
        <v>5283</v>
      </c>
      <c r="E20" s="89">
        <v>3964</v>
      </c>
      <c r="F20" s="42">
        <v>4029</v>
      </c>
      <c r="G20" s="42">
        <v>4152</v>
      </c>
      <c r="H20" s="42">
        <v>3397</v>
      </c>
      <c r="I20" s="57">
        <v>3235</v>
      </c>
      <c r="J20" s="61">
        <v>2926</v>
      </c>
      <c r="K20" s="61">
        <v>2506</v>
      </c>
      <c r="L20" s="61">
        <v>2647</v>
      </c>
      <c r="M20" s="276">
        <v>0.06</v>
      </c>
      <c r="N20" s="275"/>
      <c r="O20" s="57">
        <v>935</v>
      </c>
      <c r="P20" s="57">
        <v>974</v>
      </c>
      <c r="Q20" s="57">
        <v>760</v>
      </c>
      <c r="R20" s="57">
        <v>728</v>
      </c>
      <c r="S20" s="57">
        <v>823</v>
      </c>
      <c r="T20" s="57">
        <v>972</v>
      </c>
      <c r="U20" s="57">
        <v>731</v>
      </c>
      <c r="V20" s="61">
        <v>709</v>
      </c>
      <c r="W20" s="42">
        <v>908</v>
      </c>
      <c r="X20" s="188">
        <v>909</v>
      </c>
      <c r="Y20" s="188">
        <v>601</v>
      </c>
      <c r="Z20" s="188">
        <v>508</v>
      </c>
      <c r="AA20" s="216">
        <v>730</v>
      </c>
      <c r="AB20" s="216">
        <v>725</v>
      </c>
      <c r="AC20" s="216">
        <v>498</v>
      </c>
      <c r="AD20" s="216">
        <v>553</v>
      </c>
      <c r="AE20" s="216">
        <v>845</v>
      </c>
      <c r="AF20" s="216">
        <v>732</v>
      </c>
      <c r="AG20" s="216">
        <v>579</v>
      </c>
      <c r="AH20" s="216">
        <v>491</v>
      </c>
    </row>
    <row r="21" spans="1:34" s="114" customFormat="1" ht="17.25" customHeight="1">
      <c r="A21" s="60" t="s">
        <v>125</v>
      </c>
      <c r="B21" s="89">
        <v>9144</v>
      </c>
      <c r="C21" s="89">
        <v>9070</v>
      </c>
      <c r="D21" s="89">
        <v>9937</v>
      </c>
      <c r="E21" s="89">
        <v>8036</v>
      </c>
      <c r="F21" s="42">
        <v>7946</v>
      </c>
      <c r="G21" s="42">
        <v>7797</v>
      </c>
      <c r="H21" s="42">
        <v>6112</v>
      </c>
      <c r="I21" s="57">
        <v>5225</v>
      </c>
      <c r="J21" s="61">
        <v>4415</v>
      </c>
      <c r="K21" s="61">
        <v>4202</v>
      </c>
      <c r="L21" s="61">
        <v>3727</v>
      </c>
      <c r="M21" s="276">
        <v>-0.11</v>
      </c>
      <c r="N21" s="275"/>
      <c r="O21" s="57">
        <v>1765</v>
      </c>
      <c r="P21" s="57">
        <v>1329</v>
      </c>
      <c r="Q21" s="57">
        <v>1880</v>
      </c>
      <c r="R21" s="57">
        <v>1137</v>
      </c>
      <c r="S21" s="57">
        <v>1441</v>
      </c>
      <c r="T21" s="57">
        <v>1383</v>
      </c>
      <c r="U21" s="57">
        <v>1312</v>
      </c>
      <c r="V21" s="61">
        <v>1090</v>
      </c>
      <c r="W21" s="42">
        <v>1335</v>
      </c>
      <c r="X21" s="188">
        <v>1136</v>
      </c>
      <c r="Y21" s="188">
        <v>1066</v>
      </c>
      <c r="Z21" s="188">
        <v>878</v>
      </c>
      <c r="AA21" s="216">
        <v>1403</v>
      </c>
      <c r="AB21" s="216">
        <v>969</v>
      </c>
      <c r="AC21" s="216">
        <v>1049</v>
      </c>
      <c r="AD21" s="216">
        <v>781</v>
      </c>
      <c r="AE21" s="216">
        <v>1092</v>
      </c>
      <c r="AF21" s="216">
        <v>999</v>
      </c>
      <c r="AG21" s="216">
        <v>878</v>
      </c>
      <c r="AH21" s="216">
        <v>758</v>
      </c>
    </row>
    <row r="22" spans="1:34" s="114" customFormat="1" ht="11.25" customHeight="1">
      <c r="A22" s="60" t="s">
        <v>101</v>
      </c>
      <c r="B22" s="89">
        <v>9549</v>
      </c>
      <c r="C22" s="89">
        <v>9363</v>
      </c>
      <c r="D22" s="89">
        <v>9777</v>
      </c>
      <c r="E22" s="89">
        <v>7105</v>
      </c>
      <c r="F22" s="42">
        <v>7444</v>
      </c>
      <c r="G22" s="42">
        <v>7654</v>
      </c>
      <c r="H22" s="42">
        <v>6813</v>
      </c>
      <c r="I22" s="57">
        <v>5170</v>
      </c>
      <c r="J22" s="61">
        <v>4491</v>
      </c>
      <c r="K22" s="61">
        <v>4134</v>
      </c>
      <c r="L22" s="61">
        <v>4160</v>
      </c>
      <c r="M22" s="276">
        <v>0.01</v>
      </c>
      <c r="N22" s="275"/>
      <c r="O22" s="57">
        <v>1974</v>
      </c>
      <c r="P22" s="57">
        <v>1576</v>
      </c>
      <c r="Q22" s="57">
        <v>1841</v>
      </c>
      <c r="R22" s="57">
        <v>1421</v>
      </c>
      <c r="S22" s="57">
        <v>1513</v>
      </c>
      <c r="T22" s="57">
        <v>1060</v>
      </c>
      <c r="U22" s="57">
        <v>1262</v>
      </c>
      <c r="V22" s="61">
        <v>1335</v>
      </c>
      <c r="W22" s="42">
        <v>1489</v>
      </c>
      <c r="X22" s="188">
        <v>1225</v>
      </c>
      <c r="Y22" s="188">
        <v>1045</v>
      </c>
      <c r="Z22" s="188">
        <v>732</v>
      </c>
      <c r="AA22" s="216">
        <v>1512</v>
      </c>
      <c r="AB22" s="216">
        <v>977</v>
      </c>
      <c r="AC22" s="216">
        <v>828</v>
      </c>
      <c r="AD22" s="216">
        <v>817</v>
      </c>
      <c r="AE22" s="216">
        <v>1520</v>
      </c>
      <c r="AF22" s="216">
        <v>855</v>
      </c>
      <c r="AG22" s="216">
        <v>895</v>
      </c>
      <c r="AH22" s="216">
        <v>890</v>
      </c>
    </row>
    <row r="23" spans="1:34" s="114" customFormat="1" ht="11.25" customHeight="1">
      <c r="A23" s="60" t="s">
        <v>5</v>
      </c>
      <c r="B23" s="89">
        <v>2734</v>
      </c>
      <c r="C23" s="89">
        <v>2709</v>
      </c>
      <c r="D23" s="89">
        <v>2547</v>
      </c>
      <c r="E23" s="89">
        <v>2406</v>
      </c>
      <c r="F23" s="42">
        <v>2263</v>
      </c>
      <c r="G23" s="42">
        <v>2308</v>
      </c>
      <c r="H23" s="42">
        <v>2020</v>
      </c>
      <c r="I23" s="57">
        <v>1858</v>
      </c>
      <c r="J23" s="61">
        <v>1898</v>
      </c>
      <c r="K23" s="61">
        <v>1785</v>
      </c>
      <c r="L23" s="61">
        <v>1818</v>
      </c>
      <c r="M23" s="276">
        <v>0.02</v>
      </c>
      <c r="N23" s="275"/>
      <c r="O23" s="57">
        <v>567</v>
      </c>
      <c r="P23" s="57">
        <v>493</v>
      </c>
      <c r="Q23" s="57">
        <v>460</v>
      </c>
      <c r="R23" s="57">
        <v>500</v>
      </c>
      <c r="S23" s="57">
        <v>449</v>
      </c>
      <c r="T23" s="57">
        <v>364</v>
      </c>
      <c r="U23" s="57">
        <v>467</v>
      </c>
      <c r="V23" s="61">
        <v>578</v>
      </c>
      <c r="W23" s="42">
        <v>541</v>
      </c>
      <c r="X23" s="188">
        <v>452</v>
      </c>
      <c r="Y23" s="188">
        <v>383</v>
      </c>
      <c r="Z23" s="188">
        <v>522</v>
      </c>
      <c r="AA23" s="216">
        <v>541</v>
      </c>
      <c r="AB23" s="216">
        <v>400</v>
      </c>
      <c r="AC23" s="216">
        <v>374</v>
      </c>
      <c r="AD23" s="216">
        <v>470</v>
      </c>
      <c r="AE23" s="216">
        <v>501</v>
      </c>
      <c r="AF23" s="216">
        <v>443</v>
      </c>
      <c r="AG23" s="216">
        <v>410</v>
      </c>
      <c r="AH23" s="216">
        <v>464</v>
      </c>
    </row>
    <row r="24" spans="1:34" s="114" customFormat="1" ht="11.25" customHeight="1">
      <c r="A24" s="60" t="s">
        <v>126</v>
      </c>
      <c r="B24" s="89">
        <v>3618</v>
      </c>
      <c r="C24" s="89">
        <v>3655</v>
      </c>
      <c r="D24" s="89">
        <v>4358</v>
      </c>
      <c r="E24" s="89">
        <v>3473</v>
      </c>
      <c r="F24" s="42">
        <v>3682</v>
      </c>
      <c r="G24" s="42">
        <v>3457</v>
      </c>
      <c r="H24" s="42">
        <v>3144</v>
      </c>
      <c r="I24" s="57">
        <v>2847</v>
      </c>
      <c r="J24" s="61">
        <v>2289</v>
      </c>
      <c r="K24" s="61">
        <v>2146</v>
      </c>
      <c r="L24" s="61">
        <v>1817</v>
      </c>
      <c r="M24" s="276">
        <v>-0.15</v>
      </c>
      <c r="N24" s="275"/>
      <c r="O24" s="57">
        <v>895</v>
      </c>
      <c r="P24" s="57">
        <v>697</v>
      </c>
      <c r="Q24" s="57">
        <v>906</v>
      </c>
      <c r="R24" s="57">
        <v>646</v>
      </c>
      <c r="S24" s="57">
        <v>823</v>
      </c>
      <c r="T24" s="57">
        <v>552</v>
      </c>
      <c r="U24" s="57">
        <v>649</v>
      </c>
      <c r="V24" s="61">
        <v>823</v>
      </c>
      <c r="W24" s="42">
        <v>733</v>
      </c>
      <c r="X24" s="188">
        <v>463</v>
      </c>
      <c r="Y24" s="188">
        <v>541</v>
      </c>
      <c r="Z24" s="188">
        <v>552</v>
      </c>
      <c r="AA24" s="216">
        <v>775</v>
      </c>
      <c r="AB24" s="216">
        <v>418</v>
      </c>
      <c r="AC24" s="216">
        <v>520</v>
      </c>
      <c r="AD24" s="216">
        <v>433</v>
      </c>
      <c r="AE24" s="216">
        <v>567</v>
      </c>
      <c r="AF24" s="216">
        <v>356</v>
      </c>
      <c r="AG24" s="216">
        <v>460</v>
      </c>
      <c r="AH24" s="216">
        <v>434</v>
      </c>
    </row>
    <row r="25" spans="1:34" s="114" customFormat="1" ht="11.25" customHeight="1">
      <c r="A25" s="60" t="s">
        <v>127</v>
      </c>
      <c r="B25" s="89">
        <v>5710</v>
      </c>
      <c r="C25" s="89">
        <v>5824</v>
      </c>
      <c r="D25" s="89">
        <v>6358</v>
      </c>
      <c r="E25" s="89">
        <v>4546</v>
      </c>
      <c r="F25" s="42">
        <v>5012</v>
      </c>
      <c r="G25" s="42">
        <v>4849</v>
      </c>
      <c r="H25" s="42">
        <v>4492</v>
      </c>
      <c r="I25" s="57">
        <v>3923</v>
      </c>
      <c r="J25" s="61">
        <v>3731</v>
      </c>
      <c r="K25" s="61">
        <v>3511</v>
      </c>
      <c r="L25" s="61">
        <v>3776</v>
      </c>
      <c r="M25" s="276">
        <v>0.08</v>
      </c>
      <c r="N25" s="275"/>
      <c r="O25" s="57">
        <v>1279</v>
      </c>
      <c r="P25" s="57">
        <v>1164</v>
      </c>
      <c r="Q25" s="57">
        <v>1051</v>
      </c>
      <c r="R25" s="57">
        <v>998</v>
      </c>
      <c r="S25" s="57">
        <v>1122</v>
      </c>
      <c r="T25" s="57">
        <v>990</v>
      </c>
      <c r="U25" s="57">
        <v>915</v>
      </c>
      <c r="V25" s="61">
        <v>896</v>
      </c>
      <c r="W25" s="42">
        <v>1212</v>
      </c>
      <c r="X25" s="188">
        <v>1020</v>
      </c>
      <c r="Y25" s="188">
        <v>740</v>
      </c>
      <c r="Z25" s="188">
        <v>759</v>
      </c>
      <c r="AA25" s="216">
        <v>1200</v>
      </c>
      <c r="AB25" s="216">
        <v>908</v>
      </c>
      <c r="AC25" s="216">
        <v>683</v>
      </c>
      <c r="AD25" s="216">
        <v>720</v>
      </c>
      <c r="AE25" s="216">
        <v>1179</v>
      </c>
      <c r="AF25" s="216">
        <v>1124</v>
      </c>
      <c r="AG25" s="216">
        <v>765</v>
      </c>
      <c r="AH25" s="216">
        <v>708</v>
      </c>
    </row>
    <row r="26" spans="1:34" s="114" customFormat="1" ht="17.25" customHeight="1">
      <c r="A26" s="60" t="s">
        <v>102</v>
      </c>
      <c r="B26" s="89">
        <v>6823</v>
      </c>
      <c r="C26" s="89">
        <v>6058</v>
      </c>
      <c r="D26" s="89">
        <v>6654</v>
      </c>
      <c r="E26" s="89">
        <v>5768</v>
      </c>
      <c r="F26" s="42">
        <v>5322</v>
      </c>
      <c r="G26" s="42">
        <v>5842</v>
      </c>
      <c r="H26" s="42" t="s">
        <v>23</v>
      </c>
      <c r="I26" s="61" t="s">
        <v>23</v>
      </c>
      <c r="J26" s="61" t="s">
        <v>80</v>
      </c>
      <c r="K26" s="61" t="s">
        <v>80</v>
      </c>
      <c r="L26" s="61" t="s">
        <v>80</v>
      </c>
      <c r="M26" s="276">
        <v>0</v>
      </c>
      <c r="N26" s="275"/>
      <c r="O26" s="61" t="s">
        <v>23</v>
      </c>
      <c r="P26" s="61" t="s">
        <v>23</v>
      </c>
      <c r="Q26" s="61" t="s">
        <v>23</v>
      </c>
      <c r="R26" s="61" t="s">
        <v>23</v>
      </c>
      <c r="S26" s="61" t="s">
        <v>23</v>
      </c>
      <c r="T26" s="61" t="s">
        <v>23</v>
      </c>
      <c r="U26" s="61" t="s">
        <v>23</v>
      </c>
      <c r="V26" s="61" t="s">
        <v>23</v>
      </c>
      <c r="W26" s="42" t="s">
        <v>80</v>
      </c>
      <c r="X26" s="188" t="s">
        <v>80</v>
      </c>
      <c r="Y26" s="188" t="s">
        <v>80</v>
      </c>
      <c r="Z26" s="188" t="s">
        <v>80</v>
      </c>
      <c r="AA26" s="188" t="s">
        <v>80</v>
      </c>
      <c r="AB26" s="188" t="s">
        <v>80</v>
      </c>
      <c r="AC26" s="188" t="s">
        <v>80</v>
      </c>
      <c r="AD26" s="188" t="s">
        <v>80</v>
      </c>
      <c r="AE26" s="188" t="s">
        <v>80</v>
      </c>
      <c r="AF26" s="188" t="s">
        <v>80</v>
      </c>
      <c r="AG26" s="188" t="s">
        <v>80</v>
      </c>
      <c r="AH26" s="188" t="s">
        <v>80</v>
      </c>
    </row>
    <row r="27" spans="1:34" s="114" customFormat="1" ht="11.25" customHeight="1">
      <c r="A27" s="60" t="s">
        <v>176</v>
      </c>
      <c r="B27" s="89" t="s">
        <v>23</v>
      </c>
      <c r="C27" s="89" t="s">
        <v>23</v>
      </c>
      <c r="D27" s="89" t="s">
        <v>23</v>
      </c>
      <c r="E27" s="89" t="s">
        <v>23</v>
      </c>
      <c r="F27" s="42" t="s">
        <v>23</v>
      </c>
      <c r="G27" s="42" t="s">
        <v>23</v>
      </c>
      <c r="H27" s="42">
        <v>7049</v>
      </c>
      <c r="I27" s="57">
        <v>6467</v>
      </c>
      <c r="J27" s="61">
        <v>5912</v>
      </c>
      <c r="K27" s="61">
        <v>5967</v>
      </c>
      <c r="L27" s="61">
        <v>5502</v>
      </c>
      <c r="M27" s="276">
        <v>-0.08</v>
      </c>
      <c r="N27" s="275"/>
      <c r="O27" s="57">
        <v>1980</v>
      </c>
      <c r="P27" s="57">
        <v>1574</v>
      </c>
      <c r="Q27" s="57">
        <v>1864</v>
      </c>
      <c r="R27" s="57">
        <v>1631</v>
      </c>
      <c r="S27" s="57">
        <v>1667</v>
      </c>
      <c r="T27" s="57">
        <v>1442</v>
      </c>
      <c r="U27" s="57">
        <v>1614</v>
      </c>
      <c r="V27" s="61">
        <v>1744</v>
      </c>
      <c r="W27" s="42">
        <v>1675</v>
      </c>
      <c r="X27" s="188">
        <v>1409</v>
      </c>
      <c r="Y27" s="188">
        <v>1344</v>
      </c>
      <c r="Z27" s="188">
        <v>1484</v>
      </c>
      <c r="AA27" s="216">
        <v>1811</v>
      </c>
      <c r="AB27" s="216">
        <v>1427</v>
      </c>
      <c r="AC27" s="216">
        <v>1375</v>
      </c>
      <c r="AD27" s="216">
        <v>1354</v>
      </c>
      <c r="AE27" s="216">
        <v>1653</v>
      </c>
      <c r="AF27" s="216">
        <v>1319</v>
      </c>
      <c r="AG27" s="216">
        <v>1177</v>
      </c>
      <c r="AH27" s="216">
        <v>1353</v>
      </c>
    </row>
    <row r="28" spans="1:34" s="114" customFormat="1" ht="11.25" customHeight="1">
      <c r="A28" s="60" t="s">
        <v>128</v>
      </c>
      <c r="B28" s="89">
        <v>4559</v>
      </c>
      <c r="C28" s="89">
        <v>3700</v>
      </c>
      <c r="D28" s="89">
        <v>4176</v>
      </c>
      <c r="E28" s="89">
        <v>3323</v>
      </c>
      <c r="F28" s="42">
        <v>3246</v>
      </c>
      <c r="G28" s="42">
        <v>2980</v>
      </c>
      <c r="H28" s="42">
        <v>2651</v>
      </c>
      <c r="I28" s="57">
        <v>2552</v>
      </c>
      <c r="J28" s="61">
        <v>2586</v>
      </c>
      <c r="K28" s="61">
        <v>2475</v>
      </c>
      <c r="L28" s="61">
        <v>2223</v>
      </c>
      <c r="M28" s="276">
        <v>-0.1</v>
      </c>
      <c r="N28" s="275"/>
      <c r="O28" s="57">
        <v>732</v>
      </c>
      <c r="P28" s="57">
        <v>670</v>
      </c>
      <c r="Q28" s="57">
        <v>647</v>
      </c>
      <c r="R28" s="57">
        <v>602</v>
      </c>
      <c r="S28" s="57">
        <v>640</v>
      </c>
      <c r="T28" s="57">
        <v>613</v>
      </c>
      <c r="U28" s="57">
        <v>558</v>
      </c>
      <c r="V28" s="61">
        <v>741</v>
      </c>
      <c r="W28" s="42">
        <v>818</v>
      </c>
      <c r="X28" s="188">
        <v>685</v>
      </c>
      <c r="Y28" s="188">
        <v>518</v>
      </c>
      <c r="Z28" s="188">
        <v>565</v>
      </c>
      <c r="AA28" s="216">
        <v>782</v>
      </c>
      <c r="AB28" s="216">
        <v>668</v>
      </c>
      <c r="AC28" s="216">
        <v>516</v>
      </c>
      <c r="AD28" s="216">
        <v>509</v>
      </c>
      <c r="AE28" s="216">
        <v>737</v>
      </c>
      <c r="AF28" s="216">
        <v>505</v>
      </c>
      <c r="AG28" s="216">
        <v>426</v>
      </c>
      <c r="AH28" s="216">
        <v>555</v>
      </c>
    </row>
    <row r="29" spans="1:34" s="114" customFormat="1" ht="11.25" customHeight="1">
      <c r="A29" s="60" t="s">
        <v>129</v>
      </c>
      <c r="B29" s="89">
        <v>6939</v>
      </c>
      <c r="C29" s="89">
        <v>6364</v>
      </c>
      <c r="D29" s="89">
        <v>6964</v>
      </c>
      <c r="E29" s="89">
        <v>5378</v>
      </c>
      <c r="F29" s="42">
        <v>5361</v>
      </c>
      <c r="G29" s="42">
        <v>6305</v>
      </c>
      <c r="H29" s="42">
        <v>5734</v>
      </c>
      <c r="I29" s="57">
        <v>4424</v>
      </c>
      <c r="J29" s="61">
        <v>4307</v>
      </c>
      <c r="K29" s="61">
        <v>4106</v>
      </c>
      <c r="L29" s="61">
        <v>3830</v>
      </c>
      <c r="M29" s="276">
        <v>-0.07</v>
      </c>
      <c r="N29" s="275"/>
      <c r="O29" s="57">
        <v>1634</v>
      </c>
      <c r="P29" s="57">
        <v>1324</v>
      </c>
      <c r="Q29" s="57">
        <v>1524</v>
      </c>
      <c r="R29" s="57">
        <v>1252</v>
      </c>
      <c r="S29" s="57">
        <v>1248</v>
      </c>
      <c r="T29" s="57">
        <v>888</v>
      </c>
      <c r="U29" s="57">
        <v>1156</v>
      </c>
      <c r="V29" s="61">
        <v>1132</v>
      </c>
      <c r="W29" s="42">
        <v>1423</v>
      </c>
      <c r="X29" s="188">
        <v>1085</v>
      </c>
      <c r="Y29" s="188">
        <v>1076</v>
      </c>
      <c r="Z29" s="188">
        <v>723</v>
      </c>
      <c r="AA29" s="216">
        <v>1645</v>
      </c>
      <c r="AB29" s="216">
        <v>1003</v>
      </c>
      <c r="AC29" s="216">
        <v>743</v>
      </c>
      <c r="AD29" s="216">
        <v>715</v>
      </c>
      <c r="AE29" s="216">
        <v>1260</v>
      </c>
      <c r="AF29" s="216">
        <v>798</v>
      </c>
      <c r="AG29" s="216">
        <v>800</v>
      </c>
      <c r="AH29" s="216">
        <v>972</v>
      </c>
    </row>
    <row r="30" spans="1:34" s="114" customFormat="1" ht="11.25" customHeight="1">
      <c r="A30" s="60" t="s">
        <v>140</v>
      </c>
      <c r="B30" s="89">
        <v>5352</v>
      </c>
      <c r="C30" s="89">
        <v>4577</v>
      </c>
      <c r="D30" s="89">
        <v>5360</v>
      </c>
      <c r="E30" s="89">
        <v>4038</v>
      </c>
      <c r="F30" s="42">
        <v>3651</v>
      </c>
      <c r="G30" s="42">
        <v>3512</v>
      </c>
      <c r="H30" s="42">
        <v>3163</v>
      </c>
      <c r="I30" s="57">
        <v>3071</v>
      </c>
      <c r="J30" s="61">
        <v>2964</v>
      </c>
      <c r="K30" s="61">
        <v>2574</v>
      </c>
      <c r="L30" s="61">
        <v>2647</v>
      </c>
      <c r="M30" s="276">
        <v>0.03</v>
      </c>
      <c r="N30" s="275"/>
      <c r="O30" s="57">
        <v>863</v>
      </c>
      <c r="P30" s="57">
        <v>770</v>
      </c>
      <c r="Q30" s="57">
        <v>809</v>
      </c>
      <c r="R30" s="57">
        <v>721</v>
      </c>
      <c r="S30" s="57">
        <v>872</v>
      </c>
      <c r="T30" s="57">
        <v>774</v>
      </c>
      <c r="U30" s="57">
        <v>688</v>
      </c>
      <c r="V30" s="61">
        <v>737</v>
      </c>
      <c r="W30" s="42">
        <v>925</v>
      </c>
      <c r="X30" s="188">
        <v>842</v>
      </c>
      <c r="Y30" s="188">
        <v>616</v>
      </c>
      <c r="Z30" s="188">
        <v>581</v>
      </c>
      <c r="AA30" s="216">
        <v>819</v>
      </c>
      <c r="AB30" s="216">
        <v>665</v>
      </c>
      <c r="AC30" s="216">
        <v>599</v>
      </c>
      <c r="AD30" s="216">
        <v>491</v>
      </c>
      <c r="AE30" s="216">
        <v>808</v>
      </c>
      <c r="AF30" s="216">
        <v>600</v>
      </c>
      <c r="AG30" s="216">
        <v>595</v>
      </c>
      <c r="AH30" s="216">
        <v>644</v>
      </c>
    </row>
    <row r="31" spans="1:34" s="114" customFormat="1" ht="17.25" customHeight="1">
      <c r="A31" s="60" t="s">
        <v>103</v>
      </c>
      <c r="B31" s="89">
        <v>10829</v>
      </c>
      <c r="C31" s="89">
        <v>9568</v>
      </c>
      <c r="D31" s="89">
        <v>12179</v>
      </c>
      <c r="E31" s="89">
        <v>8461</v>
      </c>
      <c r="F31" s="42">
        <v>8340</v>
      </c>
      <c r="G31" s="42">
        <v>8314</v>
      </c>
      <c r="H31" s="42">
        <v>6573</v>
      </c>
      <c r="I31" s="57">
        <v>5675</v>
      </c>
      <c r="J31" s="61">
        <v>6680</v>
      </c>
      <c r="K31" s="61">
        <v>5809</v>
      </c>
      <c r="L31" s="61">
        <v>5875</v>
      </c>
      <c r="M31" s="276">
        <v>0.01</v>
      </c>
      <c r="N31" s="275"/>
      <c r="O31" s="57">
        <v>1839</v>
      </c>
      <c r="P31" s="57">
        <v>1912</v>
      </c>
      <c r="Q31" s="57">
        <v>1552</v>
      </c>
      <c r="R31" s="57">
        <v>1270</v>
      </c>
      <c r="S31" s="57">
        <v>1541</v>
      </c>
      <c r="T31" s="57">
        <v>1698</v>
      </c>
      <c r="U31" s="57">
        <v>1199</v>
      </c>
      <c r="V31" s="61">
        <v>1236</v>
      </c>
      <c r="W31" s="42">
        <v>1789</v>
      </c>
      <c r="X31" s="188">
        <v>2572</v>
      </c>
      <c r="Y31" s="188">
        <v>1291</v>
      </c>
      <c r="Z31" s="188">
        <v>1028</v>
      </c>
      <c r="AA31" s="216">
        <v>1713</v>
      </c>
      <c r="AB31" s="216">
        <v>1920</v>
      </c>
      <c r="AC31" s="216">
        <v>1117</v>
      </c>
      <c r="AD31" s="216">
        <v>1059</v>
      </c>
      <c r="AE31" s="216">
        <v>1888</v>
      </c>
      <c r="AF31" s="216">
        <v>1477</v>
      </c>
      <c r="AG31" s="216">
        <v>1332</v>
      </c>
      <c r="AH31" s="216">
        <v>1178</v>
      </c>
    </row>
    <row r="32" spans="1:34" s="114" customFormat="1" ht="11.25" customHeight="1">
      <c r="A32" s="60" t="s">
        <v>104</v>
      </c>
      <c r="B32" s="89">
        <v>3022</v>
      </c>
      <c r="C32" s="89">
        <v>3093</v>
      </c>
      <c r="D32" s="89">
        <v>3938</v>
      </c>
      <c r="E32" s="89">
        <v>2939</v>
      </c>
      <c r="F32" s="42">
        <v>2907</v>
      </c>
      <c r="G32" s="42">
        <v>2694</v>
      </c>
      <c r="H32" s="42">
        <v>2334</v>
      </c>
      <c r="I32" s="57">
        <v>2039</v>
      </c>
      <c r="J32" s="61">
        <v>1812</v>
      </c>
      <c r="K32" s="61">
        <v>1976</v>
      </c>
      <c r="L32" s="61">
        <v>1989</v>
      </c>
      <c r="M32" s="276">
        <v>0.01</v>
      </c>
      <c r="N32" s="275"/>
      <c r="O32" s="57">
        <v>762</v>
      </c>
      <c r="P32" s="57">
        <v>539</v>
      </c>
      <c r="Q32" s="57">
        <v>524</v>
      </c>
      <c r="R32" s="57">
        <v>510</v>
      </c>
      <c r="S32" s="57">
        <v>499</v>
      </c>
      <c r="T32" s="57">
        <v>491</v>
      </c>
      <c r="U32" s="57">
        <v>502</v>
      </c>
      <c r="V32" s="61">
        <v>547</v>
      </c>
      <c r="W32" s="42">
        <v>487</v>
      </c>
      <c r="X32" s="188">
        <v>453</v>
      </c>
      <c r="Y32" s="188">
        <v>426</v>
      </c>
      <c r="Z32" s="188">
        <v>446</v>
      </c>
      <c r="AA32" s="216">
        <v>605</v>
      </c>
      <c r="AB32" s="216">
        <v>501</v>
      </c>
      <c r="AC32" s="216">
        <v>413</v>
      </c>
      <c r="AD32" s="216">
        <v>457</v>
      </c>
      <c r="AE32" s="216">
        <v>583</v>
      </c>
      <c r="AF32" s="216">
        <v>566</v>
      </c>
      <c r="AG32" s="216">
        <v>403</v>
      </c>
      <c r="AH32" s="216">
        <v>437</v>
      </c>
    </row>
    <row r="33" spans="1:34" s="114" customFormat="1" ht="11.25" customHeight="1">
      <c r="A33" s="60" t="s">
        <v>105</v>
      </c>
      <c r="B33" s="89">
        <v>12024</v>
      </c>
      <c r="C33" s="89">
        <v>10160</v>
      </c>
      <c r="D33" s="89">
        <v>12836</v>
      </c>
      <c r="E33" s="89">
        <v>8799</v>
      </c>
      <c r="F33" s="42">
        <v>8515</v>
      </c>
      <c r="G33" s="42">
        <v>8973</v>
      </c>
      <c r="H33" s="42">
        <v>7292</v>
      </c>
      <c r="I33" s="57">
        <v>6206</v>
      </c>
      <c r="J33" s="61">
        <v>6380</v>
      </c>
      <c r="K33" s="61">
        <v>6116</v>
      </c>
      <c r="L33" s="61">
        <v>5740</v>
      </c>
      <c r="M33" s="276">
        <v>-0.06</v>
      </c>
      <c r="N33" s="275"/>
      <c r="O33" s="57">
        <v>2525</v>
      </c>
      <c r="P33" s="57">
        <v>1693</v>
      </c>
      <c r="Q33" s="57">
        <v>1629</v>
      </c>
      <c r="R33" s="57">
        <v>1444</v>
      </c>
      <c r="S33" s="57">
        <v>1771</v>
      </c>
      <c r="T33" s="57">
        <v>1439</v>
      </c>
      <c r="U33" s="57">
        <v>1463</v>
      </c>
      <c r="V33" s="61">
        <v>1533</v>
      </c>
      <c r="W33" s="42">
        <v>2162</v>
      </c>
      <c r="X33" s="188">
        <v>1841</v>
      </c>
      <c r="Y33" s="188">
        <v>1202</v>
      </c>
      <c r="Z33" s="188">
        <v>1175</v>
      </c>
      <c r="AA33" s="216">
        <v>2091</v>
      </c>
      <c r="AB33" s="216">
        <v>1780</v>
      </c>
      <c r="AC33" s="216">
        <v>1131</v>
      </c>
      <c r="AD33" s="216">
        <v>1114</v>
      </c>
      <c r="AE33" s="216">
        <v>1981</v>
      </c>
      <c r="AF33" s="216">
        <v>1353</v>
      </c>
      <c r="AG33" s="216">
        <v>1102</v>
      </c>
      <c r="AH33" s="216">
        <v>1304</v>
      </c>
    </row>
    <row r="34" spans="1:34" s="114" customFormat="1" ht="11.25" customHeight="1">
      <c r="A34" s="60" t="s">
        <v>141</v>
      </c>
      <c r="B34" s="89">
        <v>4400</v>
      </c>
      <c r="C34" s="89">
        <v>4063</v>
      </c>
      <c r="D34" s="89">
        <v>4836</v>
      </c>
      <c r="E34" s="89">
        <v>3276</v>
      </c>
      <c r="F34" s="42">
        <v>3151</v>
      </c>
      <c r="G34" s="42">
        <v>3594</v>
      </c>
      <c r="H34" s="42">
        <v>2896</v>
      </c>
      <c r="I34" s="57">
        <v>2634</v>
      </c>
      <c r="J34" s="61">
        <v>2492</v>
      </c>
      <c r="K34" s="61">
        <v>2537</v>
      </c>
      <c r="L34" s="61">
        <v>2904</v>
      </c>
      <c r="M34" s="276">
        <v>0.14</v>
      </c>
      <c r="N34" s="275"/>
      <c r="O34" s="57">
        <v>865</v>
      </c>
      <c r="P34" s="57">
        <v>688</v>
      </c>
      <c r="Q34" s="57">
        <v>666</v>
      </c>
      <c r="R34" s="57">
        <v>677</v>
      </c>
      <c r="S34" s="57">
        <v>757</v>
      </c>
      <c r="T34" s="57">
        <v>673</v>
      </c>
      <c r="U34" s="57">
        <v>528</v>
      </c>
      <c r="V34" s="61">
        <v>675</v>
      </c>
      <c r="W34" s="42">
        <v>720</v>
      </c>
      <c r="X34" s="188">
        <v>640</v>
      </c>
      <c r="Y34" s="188">
        <v>548</v>
      </c>
      <c r="Z34" s="188">
        <v>584</v>
      </c>
      <c r="AA34" s="216">
        <v>749</v>
      </c>
      <c r="AB34" s="216">
        <v>663</v>
      </c>
      <c r="AC34" s="216">
        <v>518</v>
      </c>
      <c r="AD34" s="216">
        <v>607</v>
      </c>
      <c r="AE34" s="216">
        <v>862</v>
      </c>
      <c r="AF34" s="216">
        <v>909</v>
      </c>
      <c r="AG34" s="216">
        <v>562</v>
      </c>
      <c r="AH34" s="216">
        <v>571</v>
      </c>
    </row>
    <row r="35" spans="1:34" s="114" customFormat="1" ht="11.25" customHeight="1">
      <c r="A35" s="60" t="s">
        <v>106</v>
      </c>
      <c r="B35" s="89">
        <v>5864</v>
      </c>
      <c r="C35" s="89">
        <v>5649</v>
      </c>
      <c r="D35" s="89">
        <v>7361</v>
      </c>
      <c r="E35" s="89">
        <v>4957</v>
      </c>
      <c r="F35" s="42">
        <v>4896</v>
      </c>
      <c r="G35" s="42">
        <v>4495</v>
      </c>
      <c r="H35" s="42">
        <v>3748</v>
      </c>
      <c r="I35" s="57">
        <v>3304</v>
      </c>
      <c r="J35" s="61">
        <v>3420</v>
      </c>
      <c r="K35" s="61">
        <v>3241</v>
      </c>
      <c r="L35" s="61">
        <v>3218</v>
      </c>
      <c r="M35" s="276">
        <v>-0.01</v>
      </c>
      <c r="N35" s="275"/>
      <c r="O35" s="57">
        <v>1024</v>
      </c>
      <c r="P35" s="57">
        <v>1039</v>
      </c>
      <c r="Q35" s="57">
        <v>885</v>
      </c>
      <c r="R35" s="57">
        <v>799</v>
      </c>
      <c r="S35" s="57">
        <v>927</v>
      </c>
      <c r="T35" s="57">
        <v>869</v>
      </c>
      <c r="U35" s="57">
        <v>753</v>
      </c>
      <c r="V35" s="61">
        <v>754</v>
      </c>
      <c r="W35" s="42">
        <v>1042</v>
      </c>
      <c r="X35" s="188">
        <v>1065</v>
      </c>
      <c r="Y35" s="188">
        <v>738</v>
      </c>
      <c r="Z35" s="188">
        <v>575</v>
      </c>
      <c r="AA35" s="216">
        <v>1063</v>
      </c>
      <c r="AB35" s="216">
        <v>1026</v>
      </c>
      <c r="AC35" s="216">
        <v>581</v>
      </c>
      <c r="AD35" s="216">
        <v>571</v>
      </c>
      <c r="AE35" s="216">
        <v>1089</v>
      </c>
      <c r="AF35" s="216">
        <v>787</v>
      </c>
      <c r="AG35" s="216">
        <v>687</v>
      </c>
      <c r="AH35" s="216">
        <v>655</v>
      </c>
    </row>
    <row r="36" spans="1:34" s="114" customFormat="1" ht="17.25" customHeight="1">
      <c r="A36" s="60" t="s">
        <v>130</v>
      </c>
      <c r="B36" s="89">
        <v>10577</v>
      </c>
      <c r="C36" s="89">
        <v>10912</v>
      </c>
      <c r="D36" s="89">
        <v>13483</v>
      </c>
      <c r="E36" s="89">
        <v>9132</v>
      </c>
      <c r="F36" s="42">
        <v>8791</v>
      </c>
      <c r="G36" s="42">
        <v>8237</v>
      </c>
      <c r="H36" s="42">
        <v>7521</v>
      </c>
      <c r="I36" s="57">
        <v>5852</v>
      </c>
      <c r="J36" s="61">
        <v>5676</v>
      </c>
      <c r="K36" s="61">
        <v>4975</v>
      </c>
      <c r="L36" s="61">
        <v>4477</v>
      </c>
      <c r="M36" s="276">
        <v>-0.1</v>
      </c>
      <c r="N36" s="275"/>
      <c r="O36" s="57">
        <v>1949</v>
      </c>
      <c r="P36" s="57">
        <v>1968</v>
      </c>
      <c r="Q36" s="57">
        <v>2150</v>
      </c>
      <c r="R36" s="57">
        <v>1454</v>
      </c>
      <c r="S36" s="57">
        <v>1660</v>
      </c>
      <c r="T36" s="57">
        <v>1458</v>
      </c>
      <c r="U36" s="57">
        <v>1470</v>
      </c>
      <c r="V36" s="61">
        <v>1263</v>
      </c>
      <c r="W36" s="42">
        <v>1748</v>
      </c>
      <c r="X36" s="188">
        <v>1671</v>
      </c>
      <c r="Y36" s="188">
        <v>1328</v>
      </c>
      <c r="Z36" s="188">
        <v>929</v>
      </c>
      <c r="AA36" s="216">
        <v>1471</v>
      </c>
      <c r="AB36" s="216">
        <v>1503</v>
      </c>
      <c r="AC36" s="216">
        <v>1065</v>
      </c>
      <c r="AD36" s="216">
        <v>936</v>
      </c>
      <c r="AE36" s="216">
        <v>1433</v>
      </c>
      <c r="AF36" s="216">
        <v>1082</v>
      </c>
      <c r="AG36" s="216">
        <v>1038</v>
      </c>
      <c r="AH36" s="216">
        <v>924</v>
      </c>
    </row>
    <row r="37" spans="1:34" s="114" customFormat="1" ht="11.25" customHeight="1">
      <c r="A37" s="60" t="s">
        <v>107</v>
      </c>
      <c r="B37" s="89">
        <v>742</v>
      </c>
      <c r="C37" s="89">
        <v>591</v>
      </c>
      <c r="D37" s="89">
        <v>695</v>
      </c>
      <c r="E37" s="89">
        <v>522</v>
      </c>
      <c r="F37" s="42">
        <v>563</v>
      </c>
      <c r="G37" s="42">
        <v>614</v>
      </c>
      <c r="H37" s="42">
        <v>476</v>
      </c>
      <c r="I37" s="57">
        <v>432</v>
      </c>
      <c r="J37" s="61">
        <v>438</v>
      </c>
      <c r="K37" s="61">
        <v>421</v>
      </c>
      <c r="L37" s="61">
        <v>380</v>
      </c>
      <c r="M37" s="276">
        <v>-0.1</v>
      </c>
      <c r="N37" s="275"/>
      <c r="O37" s="57">
        <v>142</v>
      </c>
      <c r="P37" s="57">
        <v>116</v>
      </c>
      <c r="Q37" s="57">
        <v>117</v>
      </c>
      <c r="R37" s="57">
        <v>101</v>
      </c>
      <c r="S37" s="57">
        <v>116</v>
      </c>
      <c r="T37" s="57">
        <v>98</v>
      </c>
      <c r="U37" s="57">
        <v>110</v>
      </c>
      <c r="V37" s="61">
        <v>107</v>
      </c>
      <c r="W37" s="42">
        <v>115</v>
      </c>
      <c r="X37" s="188">
        <v>146</v>
      </c>
      <c r="Y37" s="188">
        <v>97</v>
      </c>
      <c r="Z37" s="188">
        <v>80</v>
      </c>
      <c r="AA37" s="216">
        <v>119</v>
      </c>
      <c r="AB37" s="216">
        <v>119</v>
      </c>
      <c r="AC37" s="216">
        <v>87</v>
      </c>
      <c r="AD37" s="216">
        <v>96</v>
      </c>
      <c r="AE37" s="216">
        <v>122</v>
      </c>
      <c r="AF37" s="216">
        <v>92</v>
      </c>
      <c r="AG37" s="216">
        <v>78</v>
      </c>
      <c r="AH37" s="216">
        <v>88</v>
      </c>
    </row>
    <row r="38" spans="1:34" s="114" customFormat="1" ht="11.25" customHeight="1">
      <c r="A38" s="60" t="s">
        <v>131</v>
      </c>
      <c r="B38" s="89">
        <v>11229</v>
      </c>
      <c r="C38" s="89">
        <v>10965</v>
      </c>
      <c r="D38" s="89">
        <v>13740</v>
      </c>
      <c r="E38" s="89">
        <v>9966</v>
      </c>
      <c r="F38" s="42">
        <v>9928</v>
      </c>
      <c r="G38" s="42">
        <v>8681</v>
      </c>
      <c r="H38" s="42">
        <v>7363</v>
      </c>
      <c r="I38" s="57">
        <v>6381</v>
      </c>
      <c r="J38" s="61">
        <v>6442</v>
      </c>
      <c r="K38" s="61">
        <v>5512</v>
      </c>
      <c r="L38" s="61">
        <v>5945</v>
      </c>
      <c r="M38" s="276">
        <v>0.08</v>
      </c>
      <c r="N38" s="275"/>
      <c r="O38" s="57">
        <v>2076</v>
      </c>
      <c r="P38" s="57">
        <v>2000</v>
      </c>
      <c r="Q38" s="57">
        <v>1723</v>
      </c>
      <c r="R38" s="57">
        <v>1563</v>
      </c>
      <c r="S38" s="57">
        <v>1729</v>
      </c>
      <c r="T38" s="57">
        <v>1874</v>
      </c>
      <c r="U38" s="57">
        <v>1362</v>
      </c>
      <c r="V38" s="61">
        <v>1415</v>
      </c>
      <c r="W38" s="42">
        <v>1804</v>
      </c>
      <c r="X38" s="188">
        <v>2312</v>
      </c>
      <c r="Y38" s="188">
        <v>1213</v>
      </c>
      <c r="Z38" s="188">
        <v>1113</v>
      </c>
      <c r="AA38" s="216">
        <v>1686</v>
      </c>
      <c r="AB38" s="216">
        <v>1710</v>
      </c>
      <c r="AC38" s="216">
        <v>1026</v>
      </c>
      <c r="AD38" s="216">
        <v>1090</v>
      </c>
      <c r="AE38" s="216">
        <v>1974</v>
      </c>
      <c r="AF38" s="216">
        <v>1592</v>
      </c>
      <c r="AG38" s="216">
        <v>1224</v>
      </c>
      <c r="AH38" s="216">
        <v>1155</v>
      </c>
    </row>
    <row r="39" spans="1:34" s="114" customFormat="1" ht="11.25" customHeight="1">
      <c r="A39" s="60" t="s">
        <v>132</v>
      </c>
      <c r="B39" s="89">
        <v>14349</v>
      </c>
      <c r="C39" s="89">
        <v>14454</v>
      </c>
      <c r="D39" s="89">
        <v>16015</v>
      </c>
      <c r="E39" s="89">
        <v>11630</v>
      </c>
      <c r="F39" s="42">
        <v>11291</v>
      </c>
      <c r="G39" s="42">
        <v>11449</v>
      </c>
      <c r="H39" s="42">
        <v>10116</v>
      </c>
      <c r="I39" s="57">
        <v>8787</v>
      </c>
      <c r="J39" s="61">
        <v>8127</v>
      </c>
      <c r="K39" s="61">
        <v>7788</v>
      </c>
      <c r="L39" s="61">
        <v>6745</v>
      </c>
      <c r="M39" s="276">
        <v>-0.13</v>
      </c>
      <c r="N39" s="275"/>
      <c r="O39" s="57">
        <v>3071</v>
      </c>
      <c r="P39" s="57">
        <v>2314</v>
      </c>
      <c r="Q39" s="57">
        <v>2852</v>
      </c>
      <c r="R39" s="57">
        <v>1879</v>
      </c>
      <c r="S39" s="57">
        <v>2548</v>
      </c>
      <c r="T39" s="57">
        <v>2101</v>
      </c>
      <c r="U39" s="57">
        <v>2340</v>
      </c>
      <c r="V39" s="61">
        <v>1798</v>
      </c>
      <c r="W39" s="42">
        <v>2570</v>
      </c>
      <c r="X39" s="188">
        <v>1976</v>
      </c>
      <c r="Y39" s="188">
        <v>1900</v>
      </c>
      <c r="Z39" s="188">
        <v>1681</v>
      </c>
      <c r="AA39" s="216">
        <v>2992</v>
      </c>
      <c r="AB39" s="216">
        <v>1608</v>
      </c>
      <c r="AC39" s="216">
        <v>1688</v>
      </c>
      <c r="AD39" s="216">
        <v>1500</v>
      </c>
      <c r="AE39" s="216">
        <v>2161</v>
      </c>
      <c r="AF39" s="216">
        <v>1672</v>
      </c>
      <c r="AG39" s="216">
        <v>1501</v>
      </c>
      <c r="AH39" s="216">
        <v>1411</v>
      </c>
    </row>
    <row r="40" spans="1:34" s="114" customFormat="1" ht="11.25" customHeight="1">
      <c r="A40" s="60" t="s">
        <v>133</v>
      </c>
      <c r="B40" s="89">
        <v>6291</v>
      </c>
      <c r="C40" s="89">
        <v>5808</v>
      </c>
      <c r="D40" s="89">
        <v>6757</v>
      </c>
      <c r="E40" s="89">
        <v>4586</v>
      </c>
      <c r="F40" s="42">
        <v>4266</v>
      </c>
      <c r="G40" s="42">
        <v>4403</v>
      </c>
      <c r="H40" s="42">
        <v>4051</v>
      </c>
      <c r="I40" s="57">
        <v>3758</v>
      </c>
      <c r="J40" s="61">
        <v>3752</v>
      </c>
      <c r="K40" s="61">
        <v>3269</v>
      </c>
      <c r="L40" s="61">
        <v>3420</v>
      </c>
      <c r="M40" s="276">
        <v>0.05</v>
      </c>
      <c r="N40" s="275"/>
      <c r="O40" s="57">
        <v>1119</v>
      </c>
      <c r="P40" s="57">
        <v>1048</v>
      </c>
      <c r="Q40" s="57">
        <v>1043</v>
      </c>
      <c r="R40" s="57">
        <v>841</v>
      </c>
      <c r="S40" s="57">
        <v>1061</v>
      </c>
      <c r="T40" s="57">
        <v>965</v>
      </c>
      <c r="U40" s="57">
        <v>909</v>
      </c>
      <c r="V40" s="61">
        <v>823</v>
      </c>
      <c r="W40" s="42">
        <v>1267</v>
      </c>
      <c r="X40" s="188">
        <v>1031</v>
      </c>
      <c r="Y40" s="188">
        <v>803</v>
      </c>
      <c r="Z40" s="188">
        <v>651</v>
      </c>
      <c r="AA40" s="216">
        <v>1009</v>
      </c>
      <c r="AB40" s="216">
        <v>943</v>
      </c>
      <c r="AC40" s="216">
        <v>646</v>
      </c>
      <c r="AD40" s="216">
        <v>671</v>
      </c>
      <c r="AE40" s="216">
        <v>1025</v>
      </c>
      <c r="AF40" s="216">
        <v>1034</v>
      </c>
      <c r="AG40" s="216">
        <v>709</v>
      </c>
      <c r="AH40" s="216">
        <v>652</v>
      </c>
    </row>
    <row r="41" spans="1:34" s="114" customFormat="1" ht="17.25" customHeight="1">
      <c r="A41" s="60" t="s">
        <v>134</v>
      </c>
      <c r="B41" s="89">
        <v>3517</v>
      </c>
      <c r="C41" s="89">
        <v>3604</v>
      </c>
      <c r="D41" s="89">
        <v>4240</v>
      </c>
      <c r="E41" s="89">
        <v>3241</v>
      </c>
      <c r="F41" s="42">
        <v>3122</v>
      </c>
      <c r="G41" s="42">
        <v>3368</v>
      </c>
      <c r="H41" s="42">
        <v>3296</v>
      </c>
      <c r="I41" s="57">
        <v>2787</v>
      </c>
      <c r="J41" s="61">
        <v>2874</v>
      </c>
      <c r="K41" s="61">
        <v>2700</v>
      </c>
      <c r="L41" s="61">
        <v>2682</v>
      </c>
      <c r="M41" s="276">
        <v>-0.01</v>
      </c>
      <c r="N41" s="275"/>
      <c r="O41" s="57">
        <v>867</v>
      </c>
      <c r="P41" s="57">
        <v>938</v>
      </c>
      <c r="Q41" s="57">
        <v>813</v>
      </c>
      <c r="R41" s="57">
        <v>678</v>
      </c>
      <c r="S41" s="57">
        <v>792</v>
      </c>
      <c r="T41" s="57">
        <v>740</v>
      </c>
      <c r="U41" s="57">
        <v>631</v>
      </c>
      <c r="V41" s="61">
        <v>624</v>
      </c>
      <c r="W41" s="42">
        <v>858</v>
      </c>
      <c r="X41" s="188">
        <v>833</v>
      </c>
      <c r="Y41" s="188">
        <v>649</v>
      </c>
      <c r="Z41" s="188">
        <v>534</v>
      </c>
      <c r="AA41" s="216">
        <v>763</v>
      </c>
      <c r="AB41" s="216">
        <v>775</v>
      </c>
      <c r="AC41" s="216">
        <v>544</v>
      </c>
      <c r="AD41" s="216">
        <v>618</v>
      </c>
      <c r="AE41" s="216">
        <v>833</v>
      </c>
      <c r="AF41" s="216">
        <v>740</v>
      </c>
      <c r="AG41" s="216">
        <v>533</v>
      </c>
      <c r="AH41" s="216">
        <v>576</v>
      </c>
    </row>
    <row r="42" spans="1:34" s="114" customFormat="1" ht="11.25" customHeight="1">
      <c r="A42" s="60" t="s">
        <v>108</v>
      </c>
      <c r="B42" s="89">
        <v>4561</v>
      </c>
      <c r="C42" s="89">
        <v>4499</v>
      </c>
      <c r="D42" s="89">
        <v>4872</v>
      </c>
      <c r="E42" s="89">
        <v>3684</v>
      </c>
      <c r="F42" s="42">
        <v>3501</v>
      </c>
      <c r="G42" s="42">
        <v>4072</v>
      </c>
      <c r="H42" s="42">
        <v>3321</v>
      </c>
      <c r="I42" s="57">
        <v>3071</v>
      </c>
      <c r="J42" s="61">
        <v>3343</v>
      </c>
      <c r="K42" s="61">
        <v>2971</v>
      </c>
      <c r="L42" s="61">
        <v>2920</v>
      </c>
      <c r="M42" s="276">
        <v>-0.02</v>
      </c>
      <c r="N42" s="275"/>
      <c r="O42" s="57">
        <v>920</v>
      </c>
      <c r="P42" s="57">
        <v>898</v>
      </c>
      <c r="Q42" s="57">
        <v>786</v>
      </c>
      <c r="R42" s="57">
        <v>717</v>
      </c>
      <c r="S42" s="57">
        <v>797</v>
      </c>
      <c r="T42" s="57">
        <v>785</v>
      </c>
      <c r="U42" s="57">
        <v>699</v>
      </c>
      <c r="V42" s="61">
        <v>790</v>
      </c>
      <c r="W42" s="42">
        <v>967</v>
      </c>
      <c r="X42" s="188">
        <v>1071</v>
      </c>
      <c r="Y42" s="188">
        <v>685</v>
      </c>
      <c r="Z42" s="188">
        <v>620</v>
      </c>
      <c r="AA42" s="216">
        <v>864</v>
      </c>
      <c r="AB42" s="216">
        <v>836</v>
      </c>
      <c r="AC42" s="216">
        <v>599</v>
      </c>
      <c r="AD42" s="216">
        <v>672</v>
      </c>
      <c r="AE42" s="216">
        <v>995</v>
      </c>
      <c r="AF42" s="216">
        <v>743</v>
      </c>
      <c r="AG42" s="216">
        <v>606</v>
      </c>
      <c r="AH42" s="216">
        <v>576</v>
      </c>
    </row>
    <row r="43" spans="1:34" s="114" customFormat="1" ht="11.25" customHeight="1">
      <c r="A43" s="60" t="s">
        <v>109</v>
      </c>
      <c r="B43" s="89">
        <v>3919</v>
      </c>
      <c r="C43" s="89">
        <v>3790</v>
      </c>
      <c r="D43" s="89">
        <v>4214</v>
      </c>
      <c r="E43" s="89">
        <v>3260</v>
      </c>
      <c r="F43" s="42">
        <v>3605</v>
      </c>
      <c r="G43" s="42">
        <v>3404</v>
      </c>
      <c r="H43" s="42">
        <v>3080</v>
      </c>
      <c r="I43" s="57">
        <v>2522</v>
      </c>
      <c r="J43" s="61">
        <v>2749</v>
      </c>
      <c r="K43" s="61">
        <v>2601</v>
      </c>
      <c r="L43" s="61">
        <v>2381</v>
      </c>
      <c r="M43" s="276">
        <v>-0.08</v>
      </c>
      <c r="N43" s="275"/>
      <c r="O43" s="57">
        <v>908</v>
      </c>
      <c r="P43" s="57">
        <v>743</v>
      </c>
      <c r="Q43" s="57">
        <v>765</v>
      </c>
      <c r="R43" s="57">
        <v>665</v>
      </c>
      <c r="S43" s="57">
        <v>675</v>
      </c>
      <c r="T43" s="57">
        <v>644</v>
      </c>
      <c r="U43" s="57">
        <v>640</v>
      </c>
      <c r="V43" s="61">
        <v>562</v>
      </c>
      <c r="W43" s="42">
        <v>780</v>
      </c>
      <c r="X43" s="188">
        <v>740</v>
      </c>
      <c r="Y43" s="188">
        <v>643</v>
      </c>
      <c r="Z43" s="188">
        <v>586</v>
      </c>
      <c r="AA43" s="216">
        <v>827</v>
      </c>
      <c r="AB43" s="216">
        <v>605</v>
      </c>
      <c r="AC43" s="216">
        <v>567</v>
      </c>
      <c r="AD43" s="216">
        <v>602</v>
      </c>
      <c r="AE43" s="216">
        <v>754</v>
      </c>
      <c r="AF43" s="216">
        <v>606</v>
      </c>
      <c r="AG43" s="216">
        <v>459</v>
      </c>
      <c r="AH43" s="216">
        <v>562</v>
      </c>
    </row>
    <row r="44" spans="1:34" s="114" customFormat="1" ht="11.25" customHeight="1">
      <c r="A44" s="60" t="s">
        <v>144</v>
      </c>
      <c r="B44" s="89">
        <v>5546</v>
      </c>
      <c r="C44" s="89">
        <v>5712</v>
      </c>
      <c r="D44" s="89">
        <v>6640</v>
      </c>
      <c r="E44" s="89">
        <v>4743</v>
      </c>
      <c r="F44" s="42">
        <v>4694</v>
      </c>
      <c r="G44" s="42">
        <v>4465</v>
      </c>
      <c r="H44" s="42">
        <v>3808</v>
      </c>
      <c r="I44" s="57">
        <v>3465</v>
      </c>
      <c r="J44" s="61">
        <v>3165</v>
      </c>
      <c r="K44" s="61">
        <v>2746</v>
      </c>
      <c r="L44" s="61">
        <v>2712</v>
      </c>
      <c r="M44" s="276">
        <v>-0.01</v>
      </c>
      <c r="N44" s="275"/>
      <c r="O44" s="57">
        <v>1005</v>
      </c>
      <c r="P44" s="57">
        <v>924</v>
      </c>
      <c r="Q44" s="57">
        <v>1120</v>
      </c>
      <c r="R44" s="57">
        <v>759</v>
      </c>
      <c r="S44" s="57">
        <v>1093</v>
      </c>
      <c r="T44" s="57">
        <v>866</v>
      </c>
      <c r="U44" s="57">
        <v>727</v>
      </c>
      <c r="V44" s="61">
        <v>779</v>
      </c>
      <c r="W44" s="42">
        <v>993</v>
      </c>
      <c r="X44" s="188">
        <v>909</v>
      </c>
      <c r="Y44" s="188">
        <v>712</v>
      </c>
      <c r="Z44" s="188">
        <v>551</v>
      </c>
      <c r="AA44" s="216">
        <v>962</v>
      </c>
      <c r="AB44" s="216">
        <v>761</v>
      </c>
      <c r="AC44" s="216">
        <v>500</v>
      </c>
      <c r="AD44" s="216">
        <v>523</v>
      </c>
      <c r="AE44" s="216">
        <v>836</v>
      </c>
      <c r="AF44" s="216">
        <v>765</v>
      </c>
      <c r="AG44" s="216">
        <v>564</v>
      </c>
      <c r="AH44" s="216">
        <v>547</v>
      </c>
    </row>
    <row r="45" spans="1:34" s="114" customFormat="1" ht="11.25" customHeight="1">
      <c r="A45" s="60" t="s">
        <v>135</v>
      </c>
      <c r="B45" s="89">
        <v>3081</v>
      </c>
      <c r="C45" s="89">
        <v>2828</v>
      </c>
      <c r="D45" s="89">
        <v>3520</v>
      </c>
      <c r="E45" s="89">
        <v>2411</v>
      </c>
      <c r="F45" s="42">
        <v>2270</v>
      </c>
      <c r="G45" s="42">
        <v>2525</v>
      </c>
      <c r="H45" s="42">
        <v>2403</v>
      </c>
      <c r="I45" s="57">
        <v>1722</v>
      </c>
      <c r="J45" s="61">
        <v>1850</v>
      </c>
      <c r="K45" s="61">
        <v>1791</v>
      </c>
      <c r="L45" s="61">
        <v>1809</v>
      </c>
      <c r="M45" s="276">
        <v>0.01</v>
      </c>
      <c r="N45" s="275"/>
      <c r="O45" s="57">
        <v>655</v>
      </c>
      <c r="P45" s="57">
        <v>559</v>
      </c>
      <c r="Q45" s="57">
        <v>699</v>
      </c>
      <c r="R45" s="57">
        <v>490</v>
      </c>
      <c r="S45" s="57">
        <v>483</v>
      </c>
      <c r="T45" s="57">
        <v>371</v>
      </c>
      <c r="U45" s="57">
        <v>418</v>
      </c>
      <c r="V45" s="61">
        <v>450</v>
      </c>
      <c r="W45" s="42">
        <v>623</v>
      </c>
      <c r="X45" s="188">
        <v>456</v>
      </c>
      <c r="Y45" s="188">
        <v>405</v>
      </c>
      <c r="Z45" s="188">
        <v>366</v>
      </c>
      <c r="AA45" s="216">
        <v>624</v>
      </c>
      <c r="AB45" s="216">
        <v>454</v>
      </c>
      <c r="AC45" s="216">
        <v>377</v>
      </c>
      <c r="AD45" s="216">
        <v>336</v>
      </c>
      <c r="AE45" s="216">
        <v>550</v>
      </c>
      <c r="AF45" s="216">
        <v>388</v>
      </c>
      <c r="AG45" s="216">
        <v>467</v>
      </c>
      <c r="AH45" s="216">
        <v>404</v>
      </c>
    </row>
    <row r="46" spans="1:34" s="114" customFormat="1" ht="17.25" customHeight="1">
      <c r="A46" s="60" t="s">
        <v>110</v>
      </c>
      <c r="B46" s="89">
        <v>11222</v>
      </c>
      <c r="C46" s="89">
        <v>12141</v>
      </c>
      <c r="D46" s="89">
        <v>13765</v>
      </c>
      <c r="E46" s="89">
        <v>8971</v>
      </c>
      <c r="F46" s="42">
        <v>8713</v>
      </c>
      <c r="G46" s="42">
        <v>8625</v>
      </c>
      <c r="H46" s="42">
        <v>7650</v>
      </c>
      <c r="I46" s="57">
        <v>6330</v>
      </c>
      <c r="J46" s="61">
        <v>6163</v>
      </c>
      <c r="K46" s="61">
        <v>5631</v>
      </c>
      <c r="L46" s="61">
        <v>6066</v>
      </c>
      <c r="M46" s="276">
        <v>0.08</v>
      </c>
      <c r="N46" s="275"/>
      <c r="O46" s="57">
        <v>2098</v>
      </c>
      <c r="P46" s="57">
        <v>1955</v>
      </c>
      <c r="Q46" s="57">
        <v>1917</v>
      </c>
      <c r="R46" s="57">
        <v>1679</v>
      </c>
      <c r="S46" s="57">
        <v>1831</v>
      </c>
      <c r="T46" s="57">
        <v>1686</v>
      </c>
      <c r="U46" s="57">
        <v>1370</v>
      </c>
      <c r="V46" s="61">
        <v>1443</v>
      </c>
      <c r="W46" s="42">
        <v>1970</v>
      </c>
      <c r="X46" s="188">
        <v>1680</v>
      </c>
      <c r="Y46" s="188">
        <v>1343</v>
      </c>
      <c r="Z46" s="188">
        <v>1170</v>
      </c>
      <c r="AA46" s="216">
        <v>1838</v>
      </c>
      <c r="AB46" s="216">
        <v>1604</v>
      </c>
      <c r="AC46" s="216">
        <v>1073</v>
      </c>
      <c r="AD46" s="216">
        <v>1116</v>
      </c>
      <c r="AE46" s="216">
        <v>1831</v>
      </c>
      <c r="AF46" s="216">
        <v>2053</v>
      </c>
      <c r="AG46" s="216">
        <v>1111</v>
      </c>
      <c r="AH46" s="216">
        <v>1071</v>
      </c>
    </row>
    <row r="47" spans="1:34" s="114" customFormat="1" ht="11.25" customHeight="1">
      <c r="A47" s="60" t="s">
        <v>111</v>
      </c>
      <c r="B47" s="89">
        <v>3265</v>
      </c>
      <c r="C47" s="89">
        <v>3159</v>
      </c>
      <c r="D47" s="89">
        <v>3455</v>
      </c>
      <c r="E47" s="89">
        <v>2835</v>
      </c>
      <c r="F47" s="42">
        <v>2619</v>
      </c>
      <c r="G47" s="42">
        <v>2461</v>
      </c>
      <c r="H47" s="42">
        <v>2158</v>
      </c>
      <c r="I47" s="57">
        <v>2027</v>
      </c>
      <c r="J47" s="61">
        <v>1930</v>
      </c>
      <c r="K47" s="61">
        <v>2000</v>
      </c>
      <c r="L47" s="61">
        <v>1947</v>
      </c>
      <c r="M47" s="276">
        <v>-0.03</v>
      </c>
      <c r="N47" s="275"/>
      <c r="O47" s="57">
        <v>636</v>
      </c>
      <c r="P47" s="57">
        <v>539</v>
      </c>
      <c r="Q47" s="57">
        <v>526</v>
      </c>
      <c r="R47" s="57">
        <v>457</v>
      </c>
      <c r="S47" s="57">
        <v>478</v>
      </c>
      <c r="T47" s="57">
        <v>508</v>
      </c>
      <c r="U47" s="57">
        <v>502</v>
      </c>
      <c r="V47" s="61">
        <v>539</v>
      </c>
      <c r="W47" s="42">
        <v>512</v>
      </c>
      <c r="X47" s="188">
        <v>562</v>
      </c>
      <c r="Y47" s="188">
        <v>409</v>
      </c>
      <c r="Z47" s="188">
        <v>447</v>
      </c>
      <c r="AA47" s="216">
        <v>594</v>
      </c>
      <c r="AB47" s="216">
        <v>521</v>
      </c>
      <c r="AC47" s="216">
        <v>451</v>
      </c>
      <c r="AD47" s="216">
        <v>434</v>
      </c>
      <c r="AE47" s="216">
        <v>536</v>
      </c>
      <c r="AF47" s="216">
        <v>503</v>
      </c>
      <c r="AG47" s="216">
        <v>407</v>
      </c>
      <c r="AH47" s="216">
        <v>501</v>
      </c>
    </row>
    <row r="48" spans="1:34" s="114" customFormat="1" ht="11.25" customHeight="1">
      <c r="A48" s="60" t="s">
        <v>136</v>
      </c>
      <c r="B48" s="89">
        <v>3469</v>
      </c>
      <c r="C48" s="89">
        <v>3394</v>
      </c>
      <c r="D48" s="89">
        <v>3619</v>
      </c>
      <c r="E48" s="89">
        <v>2735</v>
      </c>
      <c r="F48" s="42">
        <v>2775</v>
      </c>
      <c r="G48" s="42">
        <v>2949</v>
      </c>
      <c r="H48" s="42">
        <v>2509</v>
      </c>
      <c r="I48" s="57">
        <v>2164</v>
      </c>
      <c r="J48" s="61">
        <v>2089</v>
      </c>
      <c r="K48" s="61">
        <v>1984</v>
      </c>
      <c r="L48" s="61">
        <v>2261</v>
      </c>
      <c r="M48" s="276">
        <v>0.14</v>
      </c>
      <c r="N48" s="275"/>
      <c r="O48" s="57">
        <v>639</v>
      </c>
      <c r="P48" s="57">
        <v>612</v>
      </c>
      <c r="Q48" s="57">
        <v>686</v>
      </c>
      <c r="R48" s="57">
        <v>573</v>
      </c>
      <c r="S48" s="57">
        <v>575</v>
      </c>
      <c r="T48" s="57">
        <v>504</v>
      </c>
      <c r="U48" s="57">
        <v>542</v>
      </c>
      <c r="V48" s="61">
        <v>543</v>
      </c>
      <c r="W48" s="42">
        <v>560</v>
      </c>
      <c r="X48" s="188">
        <v>515</v>
      </c>
      <c r="Y48" s="188">
        <v>478</v>
      </c>
      <c r="Z48" s="188">
        <v>536</v>
      </c>
      <c r="AA48" s="216">
        <v>617</v>
      </c>
      <c r="AB48" s="216">
        <v>479</v>
      </c>
      <c r="AC48" s="216">
        <v>454</v>
      </c>
      <c r="AD48" s="216">
        <v>434</v>
      </c>
      <c r="AE48" s="216">
        <v>643</v>
      </c>
      <c r="AF48" s="216">
        <v>697</v>
      </c>
      <c r="AG48" s="216">
        <v>482</v>
      </c>
      <c r="AH48" s="216">
        <v>439</v>
      </c>
    </row>
    <row r="49" spans="1:34" s="114" customFormat="1" ht="11.25" customHeight="1">
      <c r="A49" s="60" t="s">
        <v>137</v>
      </c>
      <c r="B49" s="89">
        <v>3179</v>
      </c>
      <c r="C49" s="89">
        <v>3131</v>
      </c>
      <c r="D49" s="89">
        <v>3286</v>
      </c>
      <c r="E49" s="89">
        <v>2480</v>
      </c>
      <c r="F49" s="42">
        <v>2184</v>
      </c>
      <c r="G49" s="42">
        <v>2339</v>
      </c>
      <c r="H49" s="42" t="s">
        <v>23</v>
      </c>
      <c r="I49" s="61" t="s">
        <v>23</v>
      </c>
      <c r="J49" s="61" t="s">
        <v>80</v>
      </c>
      <c r="K49" s="61" t="s">
        <v>80</v>
      </c>
      <c r="L49" s="61" t="s">
        <v>80</v>
      </c>
      <c r="M49" s="276">
        <v>0</v>
      </c>
      <c r="N49" s="275"/>
      <c r="O49" s="61" t="s">
        <v>23</v>
      </c>
      <c r="P49" s="61" t="s">
        <v>23</v>
      </c>
      <c r="Q49" s="61" t="s">
        <v>23</v>
      </c>
      <c r="R49" s="61" t="s">
        <v>23</v>
      </c>
      <c r="S49" s="61" t="s">
        <v>23</v>
      </c>
      <c r="T49" s="61" t="s">
        <v>23</v>
      </c>
      <c r="U49" s="61" t="s">
        <v>23</v>
      </c>
      <c r="V49" s="61" t="s">
        <v>23</v>
      </c>
      <c r="W49" s="42" t="s">
        <v>80</v>
      </c>
      <c r="X49" s="188" t="s">
        <v>80</v>
      </c>
      <c r="Y49" s="188" t="s">
        <v>80</v>
      </c>
      <c r="Z49" s="188" t="s">
        <v>80</v>
      </c>
      <c r="AA49" s="188" t="s">
        <v>80</v>
      </c>
      <c r="AB49" s="188" t="s">
        <v>80</v>
      </c>
      <c r="AC49" s="188" t="s">
        <v>80</v>
      </c>
      <c r="AD49" s="188" t="s">
        <v>80</v>
      </c>
      <c r="AE49" s="188" t="s">
        <v>80</v>
      </c>
      <c r="AF49" s="188" t="s">
        <v>80</v>
      </c>
      <c r="AG49" s="188" t="s">
        <v>80</v>
      </c>
      <c r="AH49" s="188" t="s">
        <v>80</v>
      </c>
    </row>
    <row r="50" spans="1:34" s="114" customFormat="1" ht="11.25" customHeight="1">
      <c r="A50" s="60" t="s">
        <v>112</v>
      </c>
      <c r="B50" s="89">
        <v>7873</v>
      </c>
      <c r="C50" s="89">
        <v>7940</v>
      </c>
      <c r="D50" s="89">
        <v>9302</v>
      </c>
      <c r="E50" s="89">
        <v>6634</v>
      </c>
      <c r="F50" s="42">
        <v>6885</v>
      </c>
      <c r="G50" s="42">
        <v>7247</v>
      </c>
      <c r="H50" s="42">
        <v>6285</v>
      </c>
      <c r="I50" s="57">
        <v>5168</v>
      </c>
      <c r="J50" s="61">
        <v>4945</v>
      </c>
      <c r="K50" s="61">
        <v>5316</v>
      </c>
      <c r="L50" s="61">
        <v>5395</v>
      </c>
      <c r="M50" s="276">
        <v>0.01</v>
      </c>
      <c r="N50" s="275"/>
      <c r="O50" s="57">
        <v>1841</v>
      </c>
      <c r="P50" s="57">
        <v>1587</v>
      </c>
      <c r="Q50" s="57">
        <v>1488</v>
      </c>
      <c r="R50" s="57">
        <v>1370</v>
      </c>
      <c r="S50" s="57">
        <v>1596</v>
      </c>
      <c r="T50" s="57">
        <v>1260</v>
      </c>
      <c r="U50" s="57">
        <v>1130</v>
      </c>
      <c r="V50" s="61">
        <v>1182</v>
      </c>
      <c r="W50" s="42">
        <v>1610</v>
      </c>
      <c r="X50" s="188">
        <v>1250</v>
      </c>
      <c r="Y50" s="188">
        <v>1135</v>
      </c>
      <c r="Z50" s="188">
        <v>950</v>
      </c>
      <c r="AA50" s="216">
        <v>1996</v>
      </c>
      <c r="AB50" s="216">
        <v>1264</v>
      </c>
      <c r="AC50" s="216">
        <v>1013</v>
      </c>
      <c r="AD50" s="216">
        <v>1043</v>
      </c>
      <c r="AE50" s="216">
        <v>1753</v>
      </c>
      <c r="AF50" s="216">
        <v>1679</v>
      </c>
      <c r="AG50" s="216">
        <v>1004</v>
      </c>
      <c r="AH50" s="216">
        <v>959</v>
      </c>
    </row>
    <row r="51" spans="1:34" s="114" customFormat="1" ht="17.25" customHeight="1">
      <c r="A51" s="60" t="s">
        <v>113</v>
      </c>
      <c r="B51" s="89">
        <v>3216</v>
      </c>
      <c r="C51" s="89">
        <v>3175</v>
      </c>
      <c r="D51" s="89">
        <v>4048</v>
      </c>
      <c r="E51" s="89">
        <v>3011</v>
      </c>
      <c r="F51" s="42">
        <v>2901</v>
      </c>
      <c r="G51" s="42">
        <v>3202</v>
      </c>
      <c r="H51" s="42">
        <v>2750</v>
      </c>
      <c r="I51" s="57">
        <v>2304</v>
      </c>
      <c r="J51" s="61">
        <v>2732</v>
      </c>
      <c r="K51" s="61">
        <v>2567</v>
      </c>
      <c r="L51" s="61">
        <v>2252</v>
      </c>
      <c r="M51" s="276">
        <v>-0.12</v>
      </c>
      <c r="N51" s="275"/>
      <c r="O51" s="57">
        <v>781</v>
      </c>
      <c r="P51" s="57">
        <v>748</v>
      </c>
      <c r="Q51" s="57">
        <v>609</v>
      </c>
      <c r="R51" s="57">
        <v>612</v>
      </c>
      <c r="S51" s="57">
        <v>622</v>
      </c>
      <c r="T51" s="57">
        <v>627</v>
      </c>
      <c r="U51" s="57">
        <v>506</v>
      </c>
      <c r="V51" s="61">
        <v>549</v>
      </c>
      <c r="W51" s="42">
        <v>732</v>
      </c>
      <c r="X51" s="188">
        <v>952</v>
      </c>
      <c r="Y51" s="188">
        <v>597</v>
      </c>
      <c r="Z51" s="188">
        <v>451</v>
      </c>
      <c r="AA51" s="216">
        <v>775</v>
      </c>
      <c r="AB51" s="216">
        <v>763</v>
      </c>
      <c r="AC51" s="216">
        <v>468</v>
      </c>
      <c r="AD51" s="216">
        <v>561</v>
      </c>
      <c r="AE51" s="216">
        <v>822</v>
      </c>
      <c r="AF51" s="216">
        <v>591</v>
      </c>
      <c r="AG51" s="216">
        <v>434</v>
      </c>
      <c r="AH51" s="216">
        <v>405</v>
      </c>
    </row>
    <row r="52" spans="1:34" s="114" customFormat="1" ht="11.25" customHeight="1">
      <c r="A52" s="60" t="s">
        <v>138</v>
      </c>
      <c r="B52" s="89">
        <v>4782</v>
      </c>
      <c r="C52" s="89">
        <v>4631</v>
      </c>
      <c r="D52" s="89">
        <v>5926</v>
      </c>
      <c r="E52" s="89">
        <v>4518</v>
      </c>
      <c r="F52" s="42">
        <v>4364</v>
      </c>
      <c r="G52" s="42">
        <v>4312</v>
      </c>
      <c r="H52" s="42">
        <v>3477</v>
      </c>
      <c r="I52" s="57">
        <v>3129</v>
      </c>
      <c r="J52" s="61">
        <v>3438</v>
      </c>
      <c r="K52" s="61">
        <v>3329</v>
      </c>
      <c r="L52" s="61">
        <v>3193</v>
      </c>
      <c r="M52" s="276">
        <v>-0.04</v>
      </c>
      <c r="N52" s="275"/>
      <c r="O52" s="57">
        <v>1103</v>
      </c>
      <c r="P52" s="57">
        <v>864</v>
      </c>
      <c r="Q52" s="57">
        <v>757</v>
      </c>
      <c r="R52" s="57">
        <v>753</v>
      </c>
      <c r="S52" s="57">
        <v>866</v>
      </c>
      <c r="T52" s="57">
        <v>800</v>
      </c>
      <c r="U52" s="57">
        <v>721</v>
      </c>
      <c r="V52" s="61">
        <v>741</v>
      </c>
      <c r="W52" s="42">
        <v>1147</v>
      </c>
      <c r="X52" s="188">
        <v>936</v>
      </c>
      <c r="Y52" s="188">
        <v>718</v>
      </c>
      <c r="Z52" s="188">
        <v>637</v>
      </c>
      <c r="AA52" s="216">
        <v>1070</v>
      </c>
      <c r="AB52" s="216">
        <v>1021</v>
      </c>
      <c r="AC52" s="216">
        <v>614</v>
      </c>
      <c r="AD52" s="216">
        <v>624</v>
      </c>
      <c r="AE52" s="216">
        <v>1192</v>
      </c>
      <c r="AF52" s="216">
        <v>687</v>
      </c>
      <c r="AG52" s="216">
        <v>670</v>
      </c>
      <c r="AH52" s="216">
        <v>644</v>
      </c>
    </row>
    <row r="53" spans="1:34" s="114" customFormat="1" ht="11.25" customHeight="1">
      <c r="A53" s="60" t="s">
        <v>139</v>
      </c>
      <c r="B53" s="89">
        <v>3278</v>
      </c>
      <c r="C53" s="89">
        <v>3545</v>
      </c>
      <c r="D53" s="89">
        <v>4048</v>
      </c>
      <c r="E53" s="89">
        <v>2974</v>
      </c>
      <c r="F53" s="42">
        <v>3004</v>
      </c>
      <c r="G53" s="42">
        <v>2940</v>
      </c>
      <c r="H53" s="42">
        <v>2933</v>
      </c>
      <c r="I53" s="57">
        <v>2507</v>
      </c>
      <c r="J53" s="61">
        <v>2258</v>
      </c>
      <c r="K53" s="61">
        <v>2076</v>
      </c>
      <c r="L53" s="61">
        <v>2254</v>
      </c>
      <c r="M53" s="276">
        <v>0.09</v>
      </c>
      <c r="N53" s="275"/>
      <c r="O53" s="57">
        <v>735</v>
      </c>
      <c r="P53" s="57">
        <v>763</v>
      </c>
      <c r="Q53" s="57">
        <v>806</v>
      </c>
      <c r="R53" s="57">
        <v>629</v>
      </c>
      <c r="S53" s="57">
        <v>695</v>
      </c>
      <c r="T53" s="57">
        <v>631</v>
      </c>
      <c r="U53" s="57">
        <v>625</v>
      </c>
      <c r="V53" s="61">
        <v>556</v>
      </c>
      <c r="W53" s="42">
        <v>668</v>
      </c>
      <c r="X53" s="188">
        <v>604</v>
      </c>
      <c r="Y53" s="188">
        <v>536</v>
      </c>
      <c r="Z53" s="188">
        <v>450</v>
      </c>
      <c r="AA53" s="216">
        <v>640</v>
      </c>
      <c r="AB53" s="216">
        <v>563</v>
      </c>
      <c r="AC53" s="216">
        <v>405</v>
      </c>
      <c r="AD53" s="216">
        <v>468</v>
      </c>
      <c r="AE53" s="216">
        <v>690</v>
      </c>
      <c r="AF53" s="216">
        <v>728</v>
      </c>
      <c r="AG53" s="216">
        <v>450</v>
      </c>
      <c r="AH53" s="216">
        <v>386</v>
      </c>
    </row>
    <row r="54" spans="1:34" s="114" customFormat="1" ht="11.25" customHeight="1">
      <c r="A54" s="60" t="s">
        <v>114</v>
      </c>
      <c r="B54" s="89">
        <v>4368</v>
      </c>
      <c r="C54" s="89">
        <v>3828</v>
      </c>
      <c r="D54" s="89">
        <v>4762</v>
      </c>
      <c r="E54" s="89">
        <v>3602</v>
      </c>
      <c r="F54" s="42">
        <v>3205</v>
      </c>
      <c r="G54" s="42">
        <v>3180</v>
      </c>
      <c r="H54" s="42">
        <v>2867</v>
      </c>
      <c r="I54" s="57">
        <v>2675</v>
      </c>
      <c r="J54" s="61">
        <v>2751</v>
      </c>
      <c r="K54" s="61">
        <v>2639</v>
      </c>
      <c r="L54" s="61">
        <v>2820</v>
      </c>
      <c r="M54" s="276">
        <v>0.07</v>
      </c>
      <c r="N54" s="275"/>
      <c r="O54" s="57">
        <v>817</v>
      </c>
      <c r="P54" s="57">
        <v>730</v>
      </c>
      <c r="Q54" s="57">
        <v>645</v>
      </c>
      <c r="R54" s="57">
        <v>675</v>
      </c>
      <c r="S54" s="57">
        <v>683</v>
      </c>
      <c r="T54" s="57">
        <v>701</v>
      </c>
      <c r="U54" s="57">
        <v>633</v>
      </c>
      <c r="V54" s="61">
        <v>657</v>
      </c>
      <c r="W54" s="42">
        <v>819</v>
      </c>
      <c r="X54" s="188">
        <v>792</v>
      </c>
      <c r="Y54" s="188">
        <v>588</v>
      </c>
      <c r="Z54" s="188">
        <v>552</v>
      </c>
      <c r="AA54" s="216">
        <v>838</v>
      </c>
      <c r="AB54" s="216">
        <v>780</v>
      </c>
      <c r="AC54" s="216">
        <v>505</v>
      </c>
      <c r="AD54" s="216">
        <v>516</v>
      </c>
      <c r="AE54" s="216">
        <v>934</v>
      </c>
      <c r="AF54" s="216">
        <v>665</v>
      </c>
      <c r="AG54" s="216">
        <v>598</v>
      </c>
      <c r="AH54" s="216">
        <v>623</v>
      </c>
    </row>
    <row r="55" spans="1:34" s="114" customFormat="1" ht="11.25" customHeight="1">
      <c r="A55" s="60" t="s">
        <v>115</v>
      </c>
      <c r="B55" s="89">
        <v>2793</v>
      </c>
      <c r="C55" s="89">
        <v>2641</v>
      </c>
      <c r="D55" s="89">
        <v>3055</v>
      </c>
      <c r="E55" s="89">
        <v>2374</v>
      </c>
      <c r="F55" s="42">
        <v>2475</v>
      </c>
      <c r="G55" s="42">
        <v>2333</v>
      </c>
      <c r="H55" s="42">
        <v>2170</v>
      </c>
      <c r="I55" s="57">
        <v>2118</v>
      </c>
      <c r="J55" s="61">
        <v>1993</v>
      </c>
      <c r="K55" s="61">
        <v>1983</v>
      </c>
      <c r="L55" s="61">
        <v>1865</v>
      </c>
      <c r="M55" s="276">
        <v>-0.06</v>
      </c>
      <c r="N55" s="275"/>
      <c r="O55" s="57">
        <v>629</v>
      </c>
      <c r="P55" s="57">
        <v>517</v>
      </c>
      <c r="Q55" s="57">
        <v>514</v>
      </c>
      <c r="R55" s="57">
        <v>510</v>
      </c>
      <c r="S55" s="57">
        <v>569</v>
      </c>
      <c r="T55" s="57">
        <v>481</v>
      </c>
      <c r="U55" s="57">
        <v>552</v>
      </c>
      <c r="V55" s="61">
        <v>516</v>
      </c>
      <c r="W55" s="42">
        <v>606</v>
      </c>
      <c r="X55" s="188">
        <v>491</v>
      </c>
      <c r="Y55" s="188">
        <v>444</v>
      </c>
      <c r="Z55" s="188">
        <v>452</v>
      </c>
      <c r="AA55" s="216">
        <v>555</v>
      </c>
      <c r="AB55" s="216">
        <v>537</v>
      </c>
      <c r="AC55" s="216">
        <v>430</v>
      </c>
      <c r="AD55" s="216">
        <v>461</v>
      </c>
      <c r="AE55" s="216">
        <v>549</v>
      </c>
      <c r="AF55" s="216">
        <v>464</v>
      </c>
      <c r="AG55" s="216">
        <v>410</v>
      </c>
      <c r="AH55" s="216">
        <v>442</v>
      </c>
    </row>
    <row r="56" spans="1:34" s="114" customFormat="1" ht="11.25" customHeight="1">
      <c r="A56" s="60" t="s">
        <v>6</v>
      </c>
      <c r="B56" s="89">
        <v>15</v>
      </c>
      <c r="C56" s="89">
        <v>21</v>
      </c>
      <c r="D56" s="89">
        <v>20</v>
      </c>
      <c r="E56" s="89">
        <v>14</v>
      </c>
      <c r="F56" s="42">
        <v>16</v>
      </c>
      <c r="G56" s="42">
        <v>18</v>
      </c>
      <c r="H56" s="42">
        <v>10</v>
      </c>
      <c r="I56" s="57">
        <v>9</v>
      </c>
      <c r="J56" s="61">
        <v>7</v>
      </c>
      <c r="K56" s="61">
        <v>8</v>
      </c>
      <c r="L56" s="61">
        <v>8</v>
      </c>
      <c r="M56" s="276">
        <v>0</v>
      </c>
      <c r="N56" s="275"/>
      <c r="O56" s="57">
        <v>2</v>
      </c>
      <c r="P56" s="57">
        <v>4</v>
      </c>
      <c r="Q56" s="57">
        <v>2</v>
      </c>
      <c r="R56" s="57">
        <v>2</v>
      </c>
      <c r="S56" s="57">
        <v>3</v>
      </c>
      <c r="T56" s="57">
        <v>4</v>
      </c>
      <c r="U56" s="57">
        <v>1</v>
      </c>
      <c r="V56" s="61">
        <v>1</v>
      </c>
      <c r="W56" s="42">
        <v>3</v>
      </c>
      <c r="X56" s="188">
        <v>1</v>
      </c>
      <c r="Y56" s="188" t="s">
        <v>80</v>
      </c>
      <c r="Z56" s="188">
        <v>3</v>
      </c>
      <c r="AA56" s="216">
        <v>2</v>
      </c>
      <c r="AB56" s="216">
        <v>1</v>
      </c>
      <c r="AC56" s="216">
        <v>3</v>
      </c>
      <c r="AD56" s="216">
        <v>2</v>
      </c>
      <c r="AE56" s="216">
        <v>0</v>
      </c>
      <c r="AF56" s="216">
        <v>4</v>
      </c>
      <c r="AG56" s="216">
        <v>3</v>
      </c>
      <c r="AH56" s="216">
        <v>1</v>
      </c>
    </row>
    <row r="57" spans="1:34" s="15" customFormat="1" ht="9.75">
      <c r="A57" s="105"/>
      <c r="B57" s="89"/>
      <c r="C57" s="89"/>
      <c r="D57" s="89"/>
      <c r="E57" s="89"/>
      <c r="F57" s="66"/>
      <c r="G57" s="66"/>
      <c r="H57" s="66"/>
      <c r="I57" s="59"/>
      <c r="J57" s="68"/>
      <c r="K57" s="61"/>
      <c r="L57" s="61"/>
      <c r="M57" s="276" t="s">
        <v>66</v>
      </c>
      <c r="N57" s="275"/>
      <c r="O57" s="59"/>
      <c r="P57" s="59"/>
      <c r="Q57" s="59"/>
      <c r="R57" s="59"/>
      <c r="S57" s="59"/>
      <c r="T57" s="59"/>
      <c r="U57" s="59"/>
      <c r="V57" s="68"/>
      <c r="W57" s="42"/>
      <c r="X57" s="156"/>
      <c r="Y57" s="156"/>
      <c r="Z57" s="156"/>
      <c r="AA57" s="216"/>
      <c r="AB57" s="216"/>
      <c r="AC57" s="216"/>
      <c r="AD57" s="216"/>
      <c r="AE57" s="216"/>
      <c r="AF57" s="216"/>
      <c r="AG57" s="216"/>
      <c r="AH57" s="216"/>
    </row>
    <row r="58" spans="1:34" s="101" customFormat="1" ht="9.75">
      <c r="A58" s="106" t="s">
        <v>7</v>
      </c>
      <c r="B58" s="90">
        <v>201698</v>
      </c>
      <c r="C58" s="90">
        <v>191032</v>
      </c>
      <c r="D58" s="90">
        <v>216010</v>
      </c>
      <c r="E58" s="90">
        <v>153575</v>
      </c>
      <c r="F58" s="40">
        <v>150888</v>
      </c>
      <c r="G58" s="40">
        <v>151488</v>
      </c>
      <c r="H58" s="40">
        <v>133329</v>
      </c>
      <c r="I58" s="59">
        <v>110621</v>
      </c>
      <c r="J58" s="68">
        <v>105457</v>
      </c>
      <c r="K58" s="68">
        <v>101154</v>
      </c>
      <c r="L58" s="68">
        <v>98880</v>
      </c>
      <c r="M58" s="37">
        <v>-0.02</v>
      </c>
      <c r="N58" s="275"/>
      <c r="O58" s="59">
        <v>38131</v>
      </c>
      <c r="P58" s="59">
        <v>33162</v>
      </c>
      <c r="Q58" s="59">
        <v>35200</v>
      </c>
      <c r="R58" s="59">
        <v>26836</v>
      </c>
      <c r="S58" s="59">
        <v>30782</v>
      </c>
      <c r="T58" s="59">
        <v>27113</v>
      </c>
      <c r="U58" s="59">
        <v>27583</v>
      </c>
      <c r="V58" s="68">
        <v>25143</v>
      </c>
      <c r="W58" s="156">
        <v>32297</v>
      </c>
      <c r="X58" s="156">
        <v>28469</v>
      </c>
      <c r="Y58" s="156">
        <v>24264</v>
      </c>
      <c r="Z58" s="156">
        <v>20427</v>
      </c>
      <c r="AA58" s="216">
        <v>34358</v>
      </c>
      <c r="AB58" s="216">
        <v>26818</v>
      </c>
      <c r="AC58" s="216">
        <v>20570</v>
      </c>
      <c r="AD58" s="216">
        <v>19408</v>
      </c>
      <c r="AE58" s="216">
        <v>30718</v>
      </c>
      <c r="AF58" s="216">
        <v>27973</v>
      </c>
      <c r="AG58" s="216">
        <v>21081</v>
      </c>
      <c r="AH58" s="216">
        <v>19108</v>
      </c>
    </row>
    <row r="59" spans="1:34" s="15" customFormat="1" ht="9.75">
      <c r="A59" s="108"/>
      <c r="B59" s="89"/>
      <c r="C59" s="89"/>
      <c r="D59" s="89"/>
      <c r="E59" s="89"/>
      <c r="F59" s="40"/>
      <c r="G59" s="40"/>
      <c r="H59" s="40"/>
      <c r="I59" s="59"/>
      <c r="J59" s="68"/>
      <c r="K59" s="61"/>
      <c r="L59" s="61"/>
      <c r="M59" s="276" t="s">
        <v>66</v>
      </c>
      <c r="N59" s="275"/>
      <c r="O59" s="59"/>
      <c r="P59" s="59"/>
      <c r="Q59" s="59"/>
      <c r="R59" s="59"/>
      <c r="S59" s="59"/>
      <c r="T59" s="59"/>
      <c r="U59" s="59"/>
      <c r="V59" s="68"/>
      <c r="W59" s="40"/>
      <c r="X59" s="156"/>
      <c r="Y59" s="156"/>
      <c r="Z59" s="156"/>
      <c r="AA59" s="216"/>
      <c r="AB59" s="216"/>
      <c r="AC59" s="216"/>
      <c r="AD59" s="216"/>
      <c r="AE59" s="216"/>
      <c r="AF59" s="216"/>
      <c r="AG59" s="216"/>
      <c r="AH59" s="216"/>
    </row>
    <row r="60" spans="1:34" s="15" customFormat="1" ht="11.25" customHeight="1">
      <c r="A60" s="60" t="s">
        <v>116</v>
      </c>
      <c r="B60" s="89">
        <v>34497</v>
      </c>
      <c r="C60" s="89">
        <v>33292</v>
      </c>
      <c r="D60" s="89">
        <v>34827</v>
      </c>
      <c r="E60" s="89">
        <v>26122</v>
      </c>
      <c r="F60" s="42">
        <v>26887</v>
      </c>
      <c r="G60" s="42">
        <v>26423</v>
      </c>
      <c r="H60" s="42">
        <v>23061</v>
      </c>
      <c r="I60" s="57">
        <v>19209</v>
      </c>
      <c r="J60" s="61">
        <v>18252</v>
      </c>
      <c r="K60" s="61">
        <v>18276</v>
      </c>
      <c r="L60" s="61">
        <v>15680</v>
      </c>
      <c r="M60" s="276">
        <v>-0.14</v>
      </c>
      <c r="N60" s="275"/>
      <c r="O60" s="57">
        <v>7070</v>
      </c>
      <c r="P60" s="57">
        <v>5316</v>
      </c>
      <c r="Q60" s="57">
        <v>6107</v>
      </c>
      <c r="R60" s="57">
        <v>4568</v>
      </c>
      <c r="S60" s="57">
        <v>5419</v>
      </c>
      <c r="T60" s="57">
        <v>4469</v>
      </c>
      <c r="U60" s="57">
        <v>5088</v>
      </c>
      <c r="V60" s="61">
        <v>4233</v>
      </c>
      <c r="W60" s="42">
        <v>5606</v>
      </c>
      <c r="X60" s="188">
        <v>4486</v>
      </c>
      <c r="Y60" s="188">
        <v>4241</v>
      </c>
      <c r="Z60" s="188">
        <v>3919</v>
      </c>
      <c r="AA60" s="216">
        <v>6754</v>
      </c>
      <c r="AB60" s="216">
        <v>4109</v>
      </c>
      <c r="AC60" s="216">
        <v>3914</v>
      </c>
      <c r="AD60" s="216">
        <v>3499</v>
      </c>
      <c r="AE60" s="216">
        <v>4966</v>
      </c>
      <c r="AF60" s="216">
        <v>4080</v>
      </c>
      <c r="AG60" s="216">
        <v>3487</v>
      </c>
      <c r="AH60" s="216">
        <v>3147</v>
      </c>
    </row>
    <row r="61" spans="1:34" s="15" customFormat="1" ht="11.25" customHeight="1">
      <c r="A61" s="60" t="s">
        <v>117</v>
      </c>
      <c r="B61" s="89">
        <v>23348</v>
      </c>
      <c r="C61" s="89">
        <v>24399</v>
      </c>
      <c r="D61" s="89">
        <v>26808</v>
      </c>
      <c r="E61" s="89">
        <v>19600</v>
      </c>
      <c r="F61" s="42">
        <v>17887</v>
      </c>
      <c r="G61" s="42">
        <v>18540</v>
      </c>
      <c r="H61" s="42">
        <v>15275</v>
      </c>
      <c r="I61" s="57">
        <v>12560</v>
      </c>
      <c r="J61" s="61">
        <v>12024</v>
      </c>
      <c r="K61" s="61">
        <v>10911</v>
      </c>
      <c r="L61" s="61">
        <v>9981</v>
      </c>
      <c r="M61" s="276">
        <v>-0.09</v>
      </c>
      <c r="N61" s="275"/>
      <c r="O61" s="57">
        <v>4614</v>
      </c>
      <c r="P61" s="57">
        <v>3426</v>
      </c>
      <c r="Q61" s="57">
        <v>4326</v>
      </c>
      <c r="R61" s="57">
        <v>2910</v>
      </c>
      <c r="S61" s="57">
        <v>3404</v>
      </c>
      <c r="T61" s="57">
        <v>2998</v>
      </c>
      <c r="U61" s="57">
        <v>3378</v>
      </c>
      <c r="V61" s="61">
        <v>2780</v>
      </c>
      <c r="W61" s="42">
        <v>3527</v>
      </c>
      <c r="X61" s="188">
        <v>3164</v>
      </c>
      <c r="Y61" s="188">
        <v>2962</v>
      </c>
      <c r="Z61" s="188">
        <v>2371</v>
      </c>
      <c r="AA61" s="216">
        <v>3910</v>
      </c>
      <c r="AB61" s="216">
        <v>2333</v>
      </c>
      <c r="AC61" s="216">
        <v>2668</v>
      </c>
      <c r="AD61" s="216">
        <v>2000</v>
      </c>
      <c r="AE61" s="216">
        <v>3022</v>
      </c>
      <c r="AF61" s="216">
        <v>2782</v>
      </c>
      <c r="AG61" s="216">
        <v>2276</v>
      </c>
      <c r="AH61" s="216">
        <v>1901</v>
      </c>
    </row>
    <row r="62" spans="1:34" s="15" customFormat="1" ht="11.25" customHeight="1">
      <c r="A62" s="60" t="s">
        <v>118</v>
      </c>
      <c r="B62" s="89">
        <v>15197</v>
      </c>
      <c r="C62" s="89">
        <v>16405</v>
      </c>
      <c r="D62" s="89">
        <v>18601</v>
      </c>
      <c r="E62" s="89">
        <v>12780</v>
      </c>
      <c r="F62" s="42">
        <v>13516</v>
      </c>
      <c r="G62" s="42">
        <v>13909</v>
      </c>
      <c r="H62" s="42">
        <v>13711</v>
      </c>
      <c r="I62" s="57">
        <v>10450</v>
      </c>
      <c r="J62" s="61">
        <v>9016</v>
      </c>
      <c r="K62" s="61">
        <v>8456</v>
      </c>
      <c r="L62" s="61">
        <v>9272</v>
      </c>
      <c r="M62" s="276">
        <v>0.1</v>
      </c>
      <c r="N62" s="275"/>
      <c r="O62" s="57">
        <v>3678</v>
      </c>
      <c r="P62" s="57">
        <v>3456</v>
      </c>
      <c r="Q62" s="57">
        <v>3719</v>
      </c>
      <c r="R62" s="57">
        <v>2858</v>
      </c>
      <c r="S62" s="57">
        <v>2831</v>
      </c>
      <c r="T62" s="57">
        <v>2560</v>
      </c>
      <c r="U62" s="57">
        <v>2477</v>
      </c>
      <c r="V62" s="61">
        <v>2582</v>
      </c>
      <c r="W62" s="42">
        <v>2872</v>
      </c>
      <c r="X62" s="188">
        <v>2398</v>
      </c>
      <c r="Y62" s="188">
        <v>1872</v>
      </c>
      <c r="Z62" s="188">
        <v>1874</v>
      </c>
      <c r="AA62" s="216">
        <v>3024</v>
      </c>
      <c r="AB62" s="216">
        <v>2127</v>
      </c>
      <c r="AC62" s="216">
        <v>1530</v>
      </c>
      <c r="AD62" s="216">
        <v>1775</v>
      </c>
      <c r="AE62" s="216">
        <v>2813</v>
      </c>
      <c r="AF62" s="216">
        <v>3240</v>
      </c>
      <c r="AG62" s="216">
        <v>1625</v>
      </c>
      <c r="AH62" s="216">
        <v>1594</v>
      </c>
    </row>
    <row r="63" spans="1:34" s="15" customFormat="1" ht="11.25" customHeight="1">
      <c r="A63" s="60" t="s">
        <v>142</v>
      </c>
      <c r="B63" s="89">
        <v>17349</v>
      </c>
      <c r="C63" s="89">
        <v>16582</v>
      </c>
      <c r="D63" s="89">
        <v>17552</v>
      </c>
      <c r="E63" s="89">
        <v>12948</v>
      </c>
      <c r="F63" s="42">
        <v>12395</v>
      </c>
      <c r="G63" s="42">
        <v>14338</v>
      </c>
      <c r="H63" s="42">
        <v>12540</v>
      </c>
      <c r="I63" s="57">
        <v>8877</v>
      </c>
      <c r="J63" s="61">
        <v>8389</v>
      </c>
      <c r="K63" s="61">
        <v>7953</v>
      </c>
      <c r="L63" s="61">
        <v>7866</v>
      </c>
      <c r="M63" s="276">
        <v>-0.01</v>
      </c>
      <c r="N63" s="275"/>
      <c r="O63" s="57">
        <v>3349</v>
      </c>
      <c r="P63" s="57">
        <v>2908</v>
      </c>
      <c r="Q63" s="57">
        <v>3558</v>
      </c>
      <c r="R63" s="57">
        <v>2725</v>
      </c>
      <c r="S63" s="57">
        <v>2383</v>
      </c>
      <c r="T63" s="57">
        <v>1800</v>
      </c>
      <c r="U63" s="57">
        <v>2511</v>
      </c>
      <c r="V63" s="61">
        <v>2183</v>
      </c>
      <c r="W63" s="42">
        <v>2615</v>
      </c>
      <c r="X63" s="188">
        <v>2090</v>
      </c>
      <c r="Y63" s="188">
        <v>2165</v>
      </c>
      <c r="Z63" s="188">
        <v>1519</v>
      </c>
      <c r="AA63" s="216">
        <v>2756</v>
      </c>
      <c r="AB63" s="216">
        <v>1867</v>
      </c>
      <c r="AC63" s="216">
        <v>1797</v>
      </c>
      <c r="AD63" s="216">
        <v>1533</v>
      </c>
      <c r="AE63" s="216">
        <v>2350</v>
      </c>
      <c r="AF63" s="216">
        <v>1706</v>
      </c>
      <c r="AG63" s="216">
        <v>1983</v>
      </c>
      <c r="AH63" s="216">
        <v>1827</v>
      </c>
    </row>
    <row r="64" spans="1:34" s="15" customFormat="1" ht="11.25" customHeight="1">
      <c r="A64" s="60" t="s">
        <v>119</v>
      </c>
      <c r="B64" s="89">
        <v>28242</v>
      </c>
      <c r="C64" s="89">
        <v>27603</v>
      </c>
      <c r="D64" s="89">
        <v>32711</v>
      </c>
      <c r="E64" s="89">
        <v>21835</v>
      </c>
      <c r="F64" s="42">
        <v>21768</v>
      </c>
      <c r="G64" s="42">
        <v>22639</v>
      </c>
      <c r="H64" s="42">
        <v>17935</v>
      </c>
      <c r="I64" s="57">
        <v>15360</v>
      </c>
      <c r="J64" s="61">
        <v>14740</v>
      </c>
      <c r="K64" s="61">
        <v>15081</v>
      </c>
      <c r="L64" s="61">
        <v>16603</v>
      </c>
      <c r="M64" s="276">
        <v>0.1</v>
      </c>
      <c r="N64" s="275"/>
      <c r="O64" s="57">
        <v>5325</v>
      </c>
      <c r="P64" s="57">
        <v>4577</v>
      </c>
      <c r="Q64" s="57">
        <v>4274</v>
      </c>
      <c r="R64" s="57">
        <v>3759</v>
      </c>
      <c r="S64" s="57">
        <v>4314</v>
      </c>
      <c r="T64" s="57">
        <v>3857</v>
      </c>
      <c r="U64" s="57">
        <v>3428</v>
      </c>
      <c r="V64" s="61">
        <v>3761</v>
      </c>
      <c r="W64" s="42">
        <v>4638</v>
      </c>
      <c r="X64" s="188">
        <v>3897</v>
      </c>
      <c r="Y64" s="188">
        <v>3296</v>
      </c>
      <c r="Z64" s="188">
        <v>2909</v>
      </c>
      <c r="AA64" s="216">
        <v>5477</v>
      </c>
      <c r="AB64" s="216">
        <v>4145</v>
      </c>
      <c r="AC64" s="216">
        <v>2606</v>
      </c>
      <c r="AD64" s="216">
        <v>2853</v>
      </c>
      <c r="AE64" s="216">
        <v>5001</v>
      </c>
      <c r="AF64" s="216">
        <v>5491</v>
      </c>
      <c r="AG64" s="216">
        <v>3174</v>
      </c>
      <c r="AH64" s="216">
        <v>2937</v>
      </c>
    </row>
    <row r="65" spans="1:34" s="15" customFormat="1" ht="11.25" customHeight="1">
      <c r="A65" s="60" t="s">
        <v>143</v>
      </c>
      <c r="B65" s="89">
        <v>27423</v>
      </c>
      <c r="C65" s="89">
        <v>25944</v>
      </c>
      <c r="D65" s="89">
        <v>28255</v>
      </c>
      <c r="E65" s="89">
        <v>20234</v>
      </c>
      <c r="F65" s="42">
        <v>19316</v>
      </c>
      <c r="G65" s="42">
        <v>19050</v>
      </c>
      <c r="H65" s="42">
        <v>17953</v>
      </c>
      <c r="I65" s="57">
        <v>14854</v>
      </c>
      <c r="J65" s="61">
        <v>14393</v>
      </c>
      <c r="K65" s="61">
        <v>12948</v>
      </c>
      <c r="L65" s="61">
        <v>12478</v>
      </c>
      <c r="M65" s="276">
        <v>-0.04</v>
      </c>
      <c r="N65" s="275"/>
      <c r="O65" s="57">
        <v>4921</v>
      </c>
      <c r="P65" s="57">
        <v>4486</v>
      </c>
      <c r="Q65" s="57">
        <v>5107</v>
      </c>
      <c r="R65" s="57">
        <v>3439</v>
      </c>
      <c r="S65" s="57">
        <v>4175</v>
      </c>
      <c r="T65" s="57">
        <v>3513</v>
      </c>
      <c r="U65" s="57">
        <v>3785</v>
      </c>
      <c r="V65" s="61">
        <v>3381</v>
      </c>
      <c r="W65" s="42">
        <v>4377</v>
      </c>
      <c r="X65" s="188">
        <v>4024</v>
      </c>
      <c r="Y65" s="188">
        <v>3427</v>
      </c>
      <c r="Z65" s="188">
        <v>2565</v>
      </c>
      <c r="AA65" s="216">
        <v>4434</v>
      </c>
      <c r="AB65" s="216">
        <v>3446</v>
      </c>
      <c r="AC65" s="216">
        <v>2670</v>
      </c>
      <c r="AD65" s="216">
        <v>2398</v>
      </c>
      <c r="AE65" s="216">
        <v>4237</v>
      </c>
      <c r="AF65" s="216">
        <v>3602</v>
      </c>
      <c r="AG65" s="216">
        <v>2467</v>
      </c>
      <c r="AH65" s="216">
        <v>2172</v>
      </c>
    </row>
    <row r="66" spans="1:34" s="15" customFormat="1" ht="11.25" customHeight="1">
      <c r="A66" s="60" t="s">
        <v>120</v>
      </c>
      <c r="B66" s="89">
        <v>55642</v>
      </c>
      <c r="C66" s="89">
        <v>46807</v>
      </c>
      <c r="D66" s="89">
        <v>57256</v>
      </c>
      <c r="E66" s="89">
        <v>40056</v>
      </c>
      <c r="F66" s="42">
        <v>39119</v>
      </c>
      <c r="G66" s="42">
        <v>36589</v>
      </c>
      <c r="H66" s="42">
        <v>32854</v>
      </c>
      <c r="I66" s="57">
        <v>29311</v>
      </c>
      <c r="J66" s="61">
        <v>28643</v>
      </c>
      <c r="K66" s="61">
        <v>27529</v>
      </c>
      <c r="L66" s="61">
        <v>27000</v>
      </c>
      <c r="M66" s="276">
        <v>-0.02</v>
      </c>
      <c r="N66" s="275"/>
      <c r="O66" s="57">
        <v>9174</v>
      </c>
      <c r="P66" s="57">
        <v>8993</v>
      </c>
      <c r="Q66" s="57">
        <v>8110</v>
      </c>
      <c r="R66" s="57">
        <v>6577</v>
      </c>
      <c r="S66" s="57">
        <v>8256</v>
      </c>
      <c r="T66" s="57">
        <v>7916</v>
      </c>
      <c r="U66" s="57">
        <v>6916</v>
      </c>
      <c r="V66" s="61">
        <v>6223</v>
      </c>
      <c r="W66" s="42">
        <v>8662</v>
      </c>
      <c r="X66" s="188">
        <v>8410</v>
      </c>
      <c r="Y66" s="188">
        <v>6301</v>
      </c>
      <c r="Z66" s="188">
        <v>5270</v>
      </c>
      <c r="AA66" s="216">
        <v>8003</v>
      </c>
      <c r="AB66" s="216">
        <v>8791</v>
      </c>
      <c r="AC66" s="216">
        <v>5385</v>
      </c>
      <c r="AD66" s="216">
        <v>5350</v>
      </c>
      <c r="AE66" s="216">
        <v>8329</v>
      </c>
      <c r="AF66" s="216">
        <v>7072</v>
      </c>
      <c r="AG66" s="216">
        <v>6069</v>
      </c>
      <c r="AH66" s="216">
        <v>5530</v>
      </c>
    </row>
    <row r="67" spans="1:34" s="15" customFormat="1" ht="9.75">
      <c r="A67" s="109"/>
      <c r="B67" s="89"/>
      <c r="C67" s="89"/>
      <c r="D67" s="89"/>
      <c r="E67" s="89"/>
      <c r="F67" s="42"/>
      <c r="G67" s="42"/>
      <c r="H67" s="42"/>
      <c r="I67" s="59"/>
      <c r="J67" s="68"/>
      <c r="K67" s="61"/>
      <c r="L67" s="61"/>
      <c r="M67" s="276" t="s">
        <v>66</v>
      </c>
      <c r="N67" s="275"/>
      <c r="O67" s="59"/>
      <c r="P67" s="59"/>
      <c r="Q67" s="59"/>
      <c r="R67" s="59"/>
      <c r="S67" s="59"/>
      <c r="T67" s="59"/>
      <c r="U67" s="59"/>
      <c r="V67" s="68"/>
      <c r="W67" s="42"/>
      <c r="X67" s="156"/>
      <c r="Y67" s="156"/>
      <c r="Z67" s="156"/>
      <c r="AA67" s="216"/>
      <c r="AB67" s="216"/>
      <c r="AC67" s="216"/>
      <c r="AD67" s="216"/>
      <c r="AE67" s="216"/>
      <c r="AF67" s="216"/>
      <c r="AG67" s="216"/>
      <c r="AH67" s="216"/>
    </row>
    <row r="68" spans="1:34" s="101" customFormat="1" ht="9.75">
      <c r="A68" s="108" t="s">
        <v>8</v>
      </c>
      <c r="B68" s="90">
        <v>35203</v>
      </c>
      <c r="C68" s="90">
        <v>34992</v>
      </c>
      <c r="D68" s="90">
        <v>36247</v>
      </c>
      <c r="E68" s="90">
        <v>26335</v>
      </c>
      <c r="F68" s="40">
        <v>24370</v>
      </c>
      <c r="G68" s="40">
        <v>26497</v>
      </c>
      <c r="H68" s="40">
        <v>24618</v>
      </c>
      <c r="I68" s="59">
        <v>19521</v>
      </c>
      <c r="J68" s="71">
        <v>19152</v>
      </c>
      <c r="K68" s="68">
        <v>20688</v>
      </c>
      <c r="L68" s="68">
        <v>16412</v>
      </c>
      <c r="M68" s="37">
        <v>-0.21</v>
      </c>
      <c r="N68" s="275"/>
      <c r="O68" s="59">
        <v>9405</v>
      </c>
      <c r="P68" s="59">
        <v>4952</v>
      </c>
      <c r="Q68" s="59">
        <v>5193</v>
      </c>
      <c r="R68" s="59">
        <v>5068</v>
      </c>
      <c r="S68" s="59">
        <v>5864</v>
      </c>
      <c r="T68" s="59">
        <v>3906</v>
      </c>
      <c r="U68" s="59">
        <v>4367</v>
      </c>
      <c r="V68" s="68">
        <v>5384</v>
      </c>
      <c r="W68" s="156">
        <v>5960</v>
      </c>
      <c r="X68" s="156">
        <v>4064</v>
      </c>
      <c r="Y68" s="156">
        <v>3679</v>
      </c>
      <c r="Z68" s="156">
        <v>5449</v>
      </c>
      <c r="AA68" s="216">
        <v>9008</v>
      </c>
      <c r="AB68" s="216">
        <v>3650</v>
      </c>
      <c r="AC68" s="216">
        <v>3497</v>
      </c>
      <c r="AD68" s="216">
        <v>4533</v>
      </c>
      <c r="AE68" s="216">
        <v>6063</v>
      </c>
      <c r="AF68" s="216">
        <v>3490</v>
      </c>
      <c r="AG68" s="216">
        <v>2848</v>
      </c>
      <c r="AH68" s="216">
        <v>4011</v>
      </c>
    </row>
    <row r="69" spans="1:34" s="15" customFormat="1" ht="9.75">
      <c r="A69" s="108"/>
      <c r="B69" s="89"/>
      <c r="C69" s="89"/>
      <c r="D69" s="89"/>
      <c r="E69" s="89"/>
      <c r="F69" s="40"/>
      <c r="G69" s="40"/>
      <c r="H69" s="40"/>
      <c r="I69" s="57"/>
      <c r="J69" s="61"/>
      <c r="K69" s="61"/>
      <c r="L69" s="61"/>
      <c r="M69" s="276" t="s">
        <v>66</v>
      </c>
      <c r="N69" s="275"/>
      <c r="O69" s="57"/>
      <c r="P69" s="57"/>
      <c r="Q69" s="57"/>
      <c r="R69" s="57"/>
      <c r="S69" s="57"/>
      <c r="T69" s="57"/>
      <c r="U69" s="57"/>
      <c r="V69" s="61"/>
      <c r="W69" s="42"/>
      <c r="X69" s="42"/>
      <c r="Y69" s="42"/>
      <c r="Z69" s="42"/>
      <c r="AA69" s="216"/>
      <c r="AB69" s="216"/>
      <c r="AC69" s="216"/>
      <c r="AD69" s="216"/>
      <c r="AE69" s="216"/>
      <c r="AF69" s="216"/>
      <c r="AG69" s="216"/>
      <c r="AH69" s="216"/>
    </row>
    <row r="70" spans="1:34" s="15" customFormat="1" ht="11.25" customHeight="1">
      <c r="A70" s="60" t="s">
        <v>121</v>
      </c>
      <c r="B70" s="89">
        <v>5892</v>
      </c>
      <c r="C70" s="89">
        <v>5540</v>
      </c>
      <c r="D70" s="89">
        <v>6072</v>
      </c>
      <c r="E70" s="89">
        <v>4411</v>
      </c>
      <c r="F70" s="42">
        <v>4143</v>
      </c>
      <c r="G70" s="42">
        <v>4596</v>
      </c>
      <c r="H70" s="42">
        <v>3830</v>
      </c>
      <c r="I70" s="57">
        <v>3419</v>
      </c>
      <c r="J70" s="49">
        <v>3384</v>
      </c>
      <c r="K70" s="61">
        <v>3299</v>
      </c>
      <c r="L70" s="61">
        <v>3188</v>
      </c>
      <c r="M70" s="276">
        <v>-0.03</v>
      </c>
      <c r="N70" s="275"/>
      <c r="O70" s="57">
        <v>1300</v>
      </c>
      <c r="P70" s="57">
        <v>819</v>
      </c>
      <c r="Q70" s="57">
        <v>857</v>
      </c>
      <c r="R70" s="57">
        <v>854</v>
      </c>
      <c r="S70" s="57">
        <v>1004</v>
      </c>
      <c r="T70" s="57">
        <v>708</v>
      </c>
      <c r="U70" s="57">
        <v>797</v>
      </c>
      <c r="V70" s="61">
        <v>910</v>
      </c>
      <c r="W70" s="188">
        <v>964</v>
      </c>
      <c r="X70" s="188">
        <v>836</v>
      </c>
      <c r="Y70" s="188">
        <v>753</v>
      </c>
      <c r="Z70" s="188">
        <v>831</v>
      </c>
      <c r="AA70" s="216">
        <v>1212</v>
      </c>
      <c r="AB70" s="216">
        <v>637</v>
      </c>
      <c r="AC70" s="216">
        <v>696</v>
      </c>
      <c r="AD70" s="216">
        <v>754</v>
      </c>
      <c r="AE70" s="216">
        <v>1001</v>
      </c>
      <c r="AF70" s="216">
        <v>709</v>
      </c>
      <c r="AG70" s="216">
        <v>678</v>
      </c>
      <c r="AH70" s="216">
        <v>800</v>
      </c>
    </row>
    <row r="71" spans="1:34" s="15" customFormat="1" ht="11.25" customHeight="1">
      <c r="A71" s="60" t="s">
        <v>145</v>
      </c>
      <c r="B71" s="89">
        <v>9044</v>
      </c>
      <c r="C71" s="89">
        <v>9181</v>
      </c>
      <c r="D71" s="89">
        <v>9209</v>
      </c>
      <c r="E71" s="89">
        <v>7173</v>
      </c>
      <c r="F71" s="42">
        <v>6675</v>
      </c>
      <c r="G71" s="42">
        <v>7090</v>
      </c>
      <c r="H71" s="42">
        <v>6650</v>
      </c>
      <c r="I71" s="57">
        <v>5376</v>
      </c>
      <c r="J71" s="49">
        <v>5078</v>
      </c>
      <c r="K71" s="61">
        <v>5625</v>
      </c>
      <c r="L71" s="61">
        <v>4514</v>
      </c>
      <c r="M71" s="276">
        <v>-0.2</v>
      </c>
      <c r="N71" s="275"/>
      <c r="O71" s="57">
        <v>2623</v>
      </c>
      <c r="P71" s="57">
        <v>1243</v>
      </c>
      <c r="Q71" s="57">
        <v>1207</v>
      </c>
      <c r="R71" s="57">
        <v>1576</v>
      </c>
      <c r="S71" s="57">
        <v>1604</v>
      </c>
      <c r="T71" s="57">
        <v>1087</v>
      </c>
      <c r="U71" s="57">
        <v>1202</v>
      </c>
      <c r="V71" s="61">
        <v>1483</v>
      </c>
      <c r="W71" s="188">
        <v>1479</v>
      </c>
      <c r="X71" s="188">
        <v>940</v>
      </c>
      <c r="Y71" s="188">
        <v>980</v>
      </c>
      <c r="Z71" s="188">
        <v>1679</v>
      </c>
      <c r="AA71" s="216">
        <v>2314</v>
      </c>
      <c r="AB71" s="216">
        <v>944</v>
      </c>
      <c r="AC71" s="216">
        <v>969</v>
      </c>
      <c r="AD71" s="216">
        <v>1398</v>
      </c>
      <c r="AE71" s="216">
        <v>1647</v>
      </c>
      <c r="AF71" s="216">
        <v>924</v>
      </c>
      <c r="AG71" s="216">
        <v>713</v>
      </c>
      <c r="AH71" s="216">
        <v>1230</v>
      </c>
    </row>
    <row r="72" spans="1:34" s="15" customFormat="1" ht="11.25" customHeight="1">
      <c r="A72" s="60" t="s">
        <v>122</v>
      </c>
      <c r="B72" s="89">
        <v>20266</v>
      </c>
      <c r="C72" s="89">
        <v>20271</v>
      </c>
      <c r="D72" s="89">
        <v>20965</v>
      </c>
      <c r="E72" s="89">
        <v>14752</v>
      </c>
      <c r="F72" s="42">
        <v>13552</v>
      </c>
      <c r="G72" s="42">
        <v>14811</v>
      </c>
      <c r="H72" s="42">
        <v>14138</v>
      </c>
      <c r="I72" s="57">
        <v>10726</v>
      </c>
      <c r="J72" s="49">
        <v>10690</v>
      </c>
      <c r="K72" s="61">
        <v>11764</v>
      </c>
      <c r="L72" s="61">
        <v>8710</v>
      </c>
      <c r="M72" s="276">
        <v>-0.26</v>
      </c>
      <c r="N72" s="275"/>
      <c r="O72" s="57">
        <v>5482</v>
      </c>
      <c r="P72" s="57">
        <v>2889</v>
      </c>
      <c r="Q72" s="57">
        <v>3129</v>
      </c>
      <c r="R72" s="57">
        <v>2638</v>
      </c>
      <c r="S72" s="57">
        <v>3256</v>
      </c>
      <c r="T72" s="57">
        <v>2111</v>
      </c>
      <c r="U72" s="57">
        <v>2368</v>
      </c>
      <c r="V72" s="61">
        <v>2991</v>
      </c>
      <c r="W72" s="188">
        <v>3517</v>
      </c>
      <c r="X72" s="188">
        <v>2288</v>
      </c>
      <c r="Y72" s="188">
        <v>1946</v>
      </c>
      <c r="Z72" s="188">
        <v>2939</v>
      </c>
      <c r="AA72" s="216">
        <v>5482</v>
      </c>
      <c r="AB72" s="216">
        <v>2069</v>
      </c>
      <c r="AC72" s="216">
        <v>1832</v>
      </c>
      <c r="AD72" s="216">
        <v>2381</v>
      </c>
      <c r="AE72" s="216">
        <v>3415</v>
      </c>
      <c r="AF72" s="216">
        <v>1857</v>
      </c>
      <c r="AG72" s="216">
        <v>1457</v>
      </c>
      <c r="AH72" s="216">
        <v>1981</v>
      </c>
    </row>
    <row r="73" spans="1:34" s="15" customFormat="1" ht="9.75">
      <c r="A73" s="108"/>
      <c r="B73" s="90"/>
      <c r="C73" s="90"/>
      <c r="D73" s="90"/>
      <c r="E73" s="90"/>
      <c r="F73" s="42"/>
      <c r="G73" s="42"/>
      <c r="H73" s="42"/>
      <c r="I73" s="59"/>
      <c r="J73" s="68"/>
      <c r="K73" s="61"/>
      <c r="L73" s="61"/>
      <c r="M73" s="37"/>
      <c r="N73" s="103"/>
      <c r="O73" s="59"/>
      <c r="P73" s="59"/>
      <c r="Q73" s="59"/>
      <c r="R73" s="59"/>
      <c r="S73" s="59"/>
      <c r="T73" s="59"/>
      <c r="U73" s="59"/>
      <c r="V73" s="68"/>
      <c r="W73" s="42"/>
      <c r="X73" s="42"/>
      <c r="Y73" s="42"/>
      <c r="Z73" s="42"/>
      <c r="AA73" s="216"/>
      <c r="AB73" s="216"/>
      <c r="AC73" s="216"/>
      <c r="AD73" s="216"/>
      <c r="AE73" s="216"/>
      <c r="AF73" s="216"/>
      <c r="AG73" s="216"/>
      <c r="AH73" s="216"/>
    </row>
    <row r="74" spans="1:34" s="101" customFormat="1" ht="9.75">
      <c r="A74" s="108" t="s">
        <v>9</v>
      </c>
      <c r="B74" s="90">
        <v>23549</v>
      </c>
      <c r="C74" s="90">
        <v>19585</v>
      </c>
      <c r="D74" s="90">
        <v>21574</v>
      </c>
      <c r="E74" s="90">
        <v>18489</v>
      </c>
      <c r="F74" s="40">
        <v>17689</v>
      </c>
      <c r="G74" s="40">
        <v>17903</v>
      </c>
      <c r="H74" s="40">
        <v>17715</v>
      </c>
      <c r="I74" s="59">
        <v>16226</v>
      </c>
      <c r="J74" s="42" t="s">
        <v>80</v>
      </c>
      <c r="K74" s="42" t="s">
        <v>80</v>
      </c>
      <c r="L74" s="42" t="s">
        <v>80</v>
      </c>
      <c r="M74" s="42" t="s">
        <v>80</v>
      </c>
      <c r="N74" s="107"/>
      <c r="O74" s="59">
        <v>6003</v>
      </c>
      <c r="P74" s="59">
        <v>4298</v>
      </c>
      <c r="Q74" s="59">
        <v>4315</v>
      </c>
      <c r="R74" s="59">
        <v>3099</v>
      </c>
      <c r="S74" s="59">
        <v>6385</v>
      </c>
      <c r="T74" s="59">
        <v>3440</v>
      </c>
      <c r="U74" s="59">
        <v>3123</v>
      </c>
      <c r="V74" s="68">
        <v>3278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80</v>
      </c>
      <c r="AB74" s="156" t="s">
        <v>80</v>
      </c>
      <c r="AC74" s="156" t="s">
        <v>80</v>
      </c>
      <c r="AD74" s="156" t="s">
        <v>80</v>
      </c>
      <c r="AE74" s="156" t="s">
        <v>80</v>
      </c>
      <c r="AF74" s="156" t="s">
        <v>80</v>
      </c>
      <c r="AG74" s="156" t="s">
        <v>80</v>
      </c>
      <c r="AH74" s="156" t="s">
        <v>80</v>
      </c>
    </row>
    <row r="75" spans="1:34" s="101" customFormat="1" ht="9.75">
      <c r="A75" s="108"/>
      <c r="B75" s="90"/>
      <c r="C75" s="90"/>
      <c r="D75" s="90"/>
      <c r="E75" s="90"/>
      <c r="F75" s="40"/>
      <c r="G75" s="40"/>
      <c r="H75" s="40"/>
      <c r="I75" s="59"/>
      <c r="J75" s="42"/>
      <c r="K75" s="42"/>
      <c r="L75" s="42"/>
      <c r="M75" s="42"/>
      <c r="N75" s="107"/>
      <c r="O75" s="59"/>
      <c r="P75" s="59"/>
      <c r="Q75" s="59"/>
      <c r="R75" s="59"/>
      <c r="S75" s="59"/>
      <c r="T75" s="59"/>
      <c r="U75" s="59"/>
      <c r="V75" s="68"/>
      <c r="W75" s="156"/>
      <c r="X75" s="156"/>
      <c r="Y75" s="156"/>
      <c r="Z75" s="156"/>
      <c r="AA75" s="156" t="s">
        <v>80</v>
      </c>
      <c r="AB75" s="156" t="s">
        <v>80</v>
      </c>
      <c r="AC75" s="156" t="s">
        <v>80</v>
      </c>
      <c r="AD75" s="156" t="s">
        <v>80</v>
      </c>
      <c r="AE75" s="156" t="s">
        <v>80</v>
      </c>
      <c r="AF75" s="156" t="s">
        <v>80</v>
      </c>
      <c r="AG75" s="156" t="s">
        <v>80</v>
      </c>
      <c r="AH75" s="156" t="s">
        <v>80</v>
      </c>
    </row>
    <row r="76" spans="1:34" s="101" customFormat="1" ht="9.75">
      <c r="A76" s="108" t="s">
        <v>76</v>
      </c>
      <c r="B76" s="90">
        <v>57918</v>
      </c>
      <c r="C76" s="90">
        <v>55326</v>
      </c>
      <c r="D76" s="90">
        <v>61761</v>
      </c>
      <c r="E76" s="90">
        <v>44171</v>
      </c>
      <c r="F76" s="40">
        <v>48375</v>
      </c>
      <c r="G76" s="40">
        <v>48584</v>
      </c>
      <c r="H76" s="40">
        <v>45635</v>
      </c>
      <c r="I76" s="59">
        <v>40570</v>
      </c>
      <c r="J76" s="61">
        <v>38731</v>
      </c>
      <c r="K76" s="61">
        <v>38927</v>
      </c>
      <c r="L76" s="42" t="s">
        <v>80</v>
      </c>
      <c r="M76" s="42" t="s">
        <v>80</v>
      </c>
      <c r="N76" s="107"/>
      <c r="O76" s="59">
        <v>13461</v>
      </c>
      <c r="P76" s="59">
        <v>10270</v>
      </c>
      <c r="Q76" s="59">
        <v>13358</v>
      </c>
      <c r="R76" s="59">
        <v>8546</v>
      </c>
      <c r="S76" s="59">
        <v>12115</v>
      </c>
      <c r="T76" s="59">
        <v>8945</v>
      </c>
      <c r="U76" s="59">
        <v>11220</v>
      </c>
      <c r="V76" s="68">
        <v>8320</v>
      </c>
      <c r="W76" s="156">
        <v>12060</v>
      </c>
      <c r="X76" s="156">
        <v>8688</v>
      </c>
      <c r="Y76" s="156">
        <v>9304</v>
      </c>
      <c r="Z76" s="68">
        <v>8679</v>
      </c>
      <c r="AA76" s="68">
        <v>14569</v>
      </c>
      <c r="AB76" s="68">
        <v>8438</v>
      </c>
      <c r="AC76" s="68">
        <v>8414</v>
      </c>
      <c r="AD76" s="68">
        <v>7506</v>
      </c>
      <c r="AE76" s="156" t="s">
        <v>80</v>
      </c>
      <c r="AF76" s="156" t="s">
        <v>80</v>
      </c>
      <c r="AG76" s="156" t="s">
        <v>80</v>
      </c>
      <c r="AH76" s="156" t="s">
        <v>80</v>
      </c>
    </row>
    <row r="77" spans="1:34" s="101" customFormat="1" ht="9.75">
      <c r="A77" s="108"/>
      <c r="B77" s="90"/>
      <c r="C77" s="90"/>
      <c r="D77" s="90"/>
      <c r="E77" s="90"/>
      <c r="F77" s="40"/>
      <c r="G77" s="40"/>
      <c r="H77" s="40"/>
      <c r="I77" s="59"/>
      <c r="J77" s="61" t="s">
        <v>66</v>
      </c>
      <c r="K77" s="61" t="s">
        <v>66</v>
      </c>
      <c r="L77" s="42" t="s">
        <v>80</v>
      </c>
      <c r="M77" s="42" t="s">
        <v>80</v>
      </c>
      <c r="N77" s="107"/>
      <c r="O77" s="59"/>
      <c r="P77" s="59"/>
      <c r="Q77" s="59"/>
      <c r="R77" s="59"/>
      <c r="S77" s="59"/>
      <c r="T77" s="59"/>
      <c r="U77" s="59"/>
      <c r="V77" s="68"/>
      <c r="W77" s="156"/>
      <c r="X77" s="156"/>
      <c r="Y77" s="156"/>
      <c r="Z77" s="68" t="s">
        <v>66</v>
      </c>
      <c r="AA77" s="156"/>
      <c r="AB77" s="156"/>
      <c r="AC77" s="156"/>
      <c r="AD77" s="156"/>
      <c r="AE77" s="156" t="s">
        <v>80</v>
      </c>
      <c r="AF77" s="156" t="s">
        <v>80</v>
      </c>
      <c r="AG77" s="156" t="s">
        <v>80</v>
      </c>
      <c r="AH77" s="156" t="s">
        <v>80</v>
      </c>
    </row>
    <row r="78" spans="1:34" s="101" customFormat="1" ht="9.75">
      <c r="A78" s="105" t="s">
        <v>74</v>
      </c>
      <c r="B78" s="89">
        <v>2723</v>
      </c>
      <c r="C78" s="89">
        <v>2569</v>
      </c>
      <c r="D78" s="89">
        <v>3003</v>
      </c>
      <c r="E78" s="89">
        <v>2180</v>
      </c>
      <c r="F78" s="42">
        <v>2291</v>
      </c>
      <c r="G78" s="42">
        <v>2258</v>
      </c>
      <c r="H78" s="42">
        <v>2081</v>
      </c>
      <c r="I78" s="57">
        <v>1772</v>
      </c>
      <c r="J78" s="61">
        <v>1844</v>
      </c>
      <c r="K78" s="61">
        <v>1828</v>
      </c>
      <c r="L78" s="42" t="s">
        <v>80</v>
      </c>
      <c r="M78" s="42" t="s">
        <v>80</v>
      </c>
      <c r="N78" s="107"/>
      <c r="O78" s="57">
        <v>622</v>
      </c>
      <c r="P78" s="57">
        <v>411</v>
      </c>
      <c r="Q78" s="57">
        <v>741</v>
      </c>
      <c r="R78" s="57">
        <v>307</v>
      </c>
      <c r="S78" s="57">
        <v>456</v>
      </c>
      <c r="T78" s="57">
        <v>342</v>
      </c>
      <c r="U78" s="57">
        <v>598</v>
      </c>
      <c r="V78" s="61">
        <v>375</v>
      </c>
      <c r="W78" s="188">
        <v>541</v>
      </c>
      <c r="X78" s="188">
        <v>411</v>
      </c>
      <c r="Y78" s="188">
        <v>506</v>
      </c>
      <c r="Z78" s="61">
        <v>386</v>
      </c>
      <c r="AA78" s="61">
        <v>698</v>
      </c>
      <c r="AB78" s="61">
        <v>412</v>
      </c>
      <c r="AC78" s="61">
        <v>402</v>
      </c>
      <c r="AD78" s="61">
        <v>316</v>
      </c>
      <c r="AE78" s="61"/>
      <c r="AF78" s="156" t="s">
        <v>80</v>
      </c>
      <c r="AG78" s="156" t="s">
        <v>80</v>
      </c>
      <c r="AH78" s="156" t="s">
        <v>80</v>
      </c>
    </row>
    <row r="79" spans="1:34" s="101" customFormat="1" ht="9.75">
      <c r="A79" s="105" t="s">
        <v>75</v>
      </c>
      <c r="B79" s="89">
        <v>1018</v>
      </c>
      <c r="C79" s="89">
        <v>947</v>
      </c>
      <c r="D79" s="89">
        <v>1069</v>
      </c>
      <c r="E79" s="89">
        <v>816</v>
      </c>
      <c r="F79" s="42">
        <v>920</v>
      </c>
      <c r="G79" s="42">
        <v>845</v>
      </c>
      <c r="H79" s="42">
        <v>806</v>
      </c>
      <c r="I79" s="57">
        <v>705</v>
      </c>
      <c r="J79" s="61">
        <v>676</v>
      </c>
      <c r="K79" s="61">
        <v>665</v>
      </c>
      <c r="L79" s="42" t="s">
        <v>80</v>
      </c>
      <c r="M79" s="42" t="s">
        <v>80</v>
      </c>
      <c r="N79" s="107"/>
      <c r="O79" s="57">
        <v>199</v>
      </c>
      <c r="P79" s="57">
        <v>156</v>
      </c>
      <c r="Q79" s="57">
        <v>244</v>
      </c>
      <c r="R79" s="57">
        <v>207</v>
      </c>
      <c r="S79" s="57">
        <v>204</v>
      </c>
      <c r="T79" s="57">
        <v>130</v>
      </c>
      <c r="U79" s="57">
        <v>189</v>
      </c>
      <c r="V79" s="61">
        <v>182</v>
      </c>
      <c r="W79" s="188">
        <v>186</v>
      </c>
      <c r="X79" s="188">
        <v>141</v>
      </c>
      <c r="Y79" s="188">
        <v>178</v>
      </c>
      <c r="Z79" s="61">
        <v>171</v>
      </c>
      <c r="AA79" s="61">
        <v>229</v>
      </c>
      <c r="AB79" s="61">
        <v>120</v>
      </c>
      <c r="AC79" s="61">
        <v>160</v>
      </c>
      <c r="AD79" s="61">
        <v>156</v>
      </c>
      <c r="AE79" s="61"/>
      <c r="AF79" s="156" t="s">
        <v>80</v>
      </c>
      <c r="AG79" s="156" t="s">
        <v>80</v>
      </c>
      <c r="AH79" s="156" t="s">
        <v>80</v>
      </c>
    </row>
    <row r="80" spans="1:34" s="101" customFormat="1" ht="9.75">
      <c r="A80" s="105" t="s">
        <v>73</v>
      </c>
      <c r="B80" s="89">
        <v>3238</v>
      </c>
      <c r="C80" s="89">
        <v>2922</v>
      </c>
      <c r="D80" s="89">
        <v>4255</v>
      </c>
      <c r="E80" s="89">
        <v>2995</v>
      </c>
      <c r="F80" s="42">
        <v>2912</v>
      </c>
      <c r="G80" s="42">
        <v>3250</v>
      </c>
      <c r="H80" s="42">
        <v>2694</v>
      </c>
      <c r="I80" s="57">
        <v>2152</v>
      </c>
      <c r="J80" s="61">
        <v>2047</v>
      </c>
      <c r="K80" s="61">
        <v>1827</v>
      </c>
      <c r="L80" s="42" t="s">
        <v>80</v>
      </c>
      <c r="M80" s="42" t="s">
        <v>80</v>
      </c>
      <c r="N80" s="107"/>
      <c r="O80" s="57">
        <v>855</v>
      </c>
      <c r="P80" s="57">
        <v>606</v>
      </c>
      <c r="Q80" s="57">
        <v>777</v>
      </c>
      <c r="R80" s="57">
        <v>456</v>
      </c>
      <c r="S80" s="57">
        <v>585</v>
      </c>
      <c r="T80" s="57">
        <v>470</v>
      </c>
      <c r="U80" s="57">
        <v>594</v>
      </c>
      <c r="V80" s="61">
        <v>504</v>
      </c>
      <c r="W80" s="188">
        <v>713</v>
      </c>
      <c r="X80" s="188">
        <v>453</v>
      </c>
      <c r="Y80" s="188">
        <v>474</v>
      </c>
      <c r="Z80" s="61">
        <v>407</v>
      </c>
      <c r="AA80" s="61">
        <v>731</v>
      </c>
      <c r="AB80" s="61">
        <v>415</v>
      </c>
      <c r="AC80" s="61">
        <v>365</v>
      </c>
      <c r="AD80" s="61">
        <v>316</v>
      </c>
      <c r="AE80" s="61"/>
      <c r="AF80" s="156" t="s">
        <v>80</v>
      </c>
      <c r="AG80" s="156" t="s">
        <v>80</v>
      </c>
      <c r="AH80" s="156" t="s">
        <v>80</v>
      </c>
    </row>
    <row r="81" spans="1:34" s="101" customFormat="1" ht="9.75">
      <c r="A81" s="105" t="s">
        <v>70</v>
      </c>
      <c r="B81" s="89">
        <v>3868</v>
      </c>
      <c r="C81" s="89">
        <v>3965</v>
      </c>
      <c r="D81" s="89">
        <v>4567</v>
      </c>
      <c r="E81" s="89">
        <v>3110</v>
      </c>
      <c r="F81" s="42">
        <v>3511</v>
      </c>
      <c r="G81" s="42">
        <v>3477</v>
      </c>
      <c r="H81" s="42">
        <v>3287</v>
      </c>
      <c r="I81" s="57">
        <v>2842</v>
      </c>
      <c r="J81" s="61">
        <v>2613</v>
      </c>
      <c r="K81" s="61">
        <v>2423</v>
      </c>
      <c r="L81" s="42" t="s">
        <v>80</v>
      </c>
      <c r="M81" s="42" t="s">
        <v>80</v>
      </c>
      <c r="N81" s="107"/>
      <c r="O81" s="57">
        <v>885</v>
      </c>
      <c r="P81" s="57">
        <v>669</v>
      </c>
      <c r="Q81" s="57">
        <v>1017</v>
      </c>
      <c r="R81" s="57">
        <v>716</v>
      </c>
      <c r="S81" s="57">
        <v>789</v>
      </c>
      <c r="T81" s="57">
        <v>644</v>
      </c>
      <c r="U81" s="57">
        <v>766</v>
      </c>
      <c r="V81" s="61">
        <v>643</v>
      </c>
      <c r="W81" s="188">
        <v>715</v>
      </c>
      <c r="X81" s="188">
        <v>661</v>
      </c>
      <c r="Y81" s="188">
        <v>650</v>
      </c>
      <c r="Z81" s="61">
        <v>587</v>
      </c>
      <c r="AA81" s="61">
        <v>673</v>
      </c>
      <c r="AB81" s="61">
        <v>571</v>
      </c>
      <c r="AC81" s="61">
        <v>638</v>
      </c>
      <c r="AD81" s="61">
        <v>541</v>
      </c>
      <c r="AE81" s="61"/>
      <c r="AF81" s="156" t="s">
        <v>80</v>
      </c>
      <c r="AG81" s="156" t="s">
        <v>80</v>
      </c>
      <c r="AH81" s="156" t="s">
        <v>80</v>
      </c>
    </row>
    <row r="82" spans="1:34" s="101" customFormat="1" ht="9.75">
      <c r="A82" s="105" t="s">
        <v>69</v>
      </c>
      <c r="B82" s="89">
        <v>2454</v>
      </c>
      <c r="C82" s="89">
        <v>2459</v>
      </c>
      <c r="D82" s="89">
        <v>2341</v>
      </c>
      <c r="E82" s="89">
        <v>1570</v>
      </c>
      <c r="F82" s="42">
        <v>1778</v>
      </c>
      <c r="G82" s="42">
        <v>1815</v>
      </c>
      <c r="H82" s="42">
        <v>1744</v>
      </c>
      <c r="I82" s="57">
        <v>1822</v>
      </c>
      <c r="J82" s="61">
        <v>1703</v>
      </c>
      <c r="K82" s="61">
        <v>1788</v>
      </c>
      <c r="L82" s="42" t="s">
        <v>80</v>
      </c>
      <c r="M82" s="42" t="s">
        <v>80</v>
      </c>
      <c r="N82" s="107"/>
      <c r="O82" s="57">
        <v>574</v>
      </c>
      <c r="P82" s="57">
        <v>275</v>
      </c>
      <c r="Q82" s="57">
        <v>440</v>
      </c>
      <c r="R82" s="57">
        <v>455</v>
      </c>
      <c r="S82" s="57">
        <v>650</v>
      </c>
      <c r="T82" s="57">
        <v>287</v>
      </c>
      <c r="U82" s="57">
        <v>430</v>
      </c>
      <c r="V82" s="61">
        <v>455</v>
      </c>
      <c r="W82" s="188">
        <v>529</v>
      </c>
      <c r="X82" s="188">
        <v>288</v>
      </c>
      <c r="Y82" s="188">
        <v>372</v>
      </c>
      <c r="Z82" s="61">
        <v>514</v>
      </c>
      <c r="AA82" s="61">
        <v>616</v>
      </c>
      <c r="AB82" s="61">
        <v>343</v>
      </c>
      <c r="AC82" s="61">
        <v>405</v>
      </c>
      <c r="AD82" s="61">
        <v>424</v>
      </c>
      <c r="AE82" s="61"/>
      <c r="AF82" s="156" t="s">
        <v>80</v>
      </c>
      <c r="AG82" s="156" t="s">
        <v>80</v>
      </c>
      <c r="AH82" s="156" t="s">
        <v>80</v>
      </c>
    </row>
    <row r="83" spans="1:34" s="101" customFormat="1" ht="9.75">
      <c r="A83" s="105" t="s">
        <v>72</v>
      </c>
      <c r="B83" s="89">
        <v>9843</v>
      </c>
      <c r="C83" s="89">
        <v>9450</v>
      </c>
      <c r="D83" s="89">
        <v>10969</v>
      </c>
      <c r="E83" s="89">
        <v>7491</v>
      </c>
      <c r="F83" s="42">
        <v>8254</v>
      </c>
      <c r="G83" s="42">
        <v>9072</v>
      </c>
      <c r="H83" s="42">
        <v>8167</v>
      </c>
      <c r="I83" s="57">
        <v>6755</v>
      </c>
      <c r="J83" s="61">
        <v>7055</v>
      </c>
      <c r="K83" s="61">
        <v>6317</v>
      </c>
      <c r="L83" s="42" t="s">
        <v>80</v>
      </c>
      <c r="M83" s="42" t="s">
        <v>80</v>
      </c>
      <c r="N83" s="107"/>
      <c r="O83" s="57">
        <v>2146</v>
      </c>
      <c r="P83" s="57">
        <v>1969</v>
      </c>
      <c r="Q83" s="57">
        <v>2555</v>
      </c>
      <c r="R83" s="57">
        <v>1497</v>
      </c>
      <c r="S83" s="57">
        <v>1790</v>
      </c>
      <c r="T83" s="57">
        <v>1657</v>
      </c>
      <c r="U83" s="57">
        <v>1937</v>
      </c>
      <c r="V83" s="61">
        <v>1370</v>
      </c>
      <c r="W83" s="188">
        <v>2162</v>
      </c>
      <c r="X83" s="188">
        <v>1646</v>
      </c>
      <c r="Y83" s="188">
        <v>1848</v>
      </c>
      <c r="Z83" s="61">
        <v>1399</v>
      </c>
      <c r="AA83" s="61">
        <v>2168</v>
      </c>
      <c r="AB83" s="61">
        <v>1537</v>
      </c>
      <c r="AC83" s="61">
        <v>1414</v>
      </c>
      <c r="AD83" s="61">
        <v>1198</v>
      </c>
      <c r="AE83" s="61"/>
      <c r="AF83" s="156" t="s">
        <v>80</v>
      </c>
      <c r="AG83" s="156" t="s">
        <v>80</v>
      </c>
      <c r="AH83" s="156" t="s">
        <v>80</v>
      </c>
    </row>
    <row r="84" spans="1:34" s="101" customFormat="1" ht="9.75">
      <c r="A84" s="105" t="s">
        <v>68</v>
      </c>
      <c r="B84" s="89">
        <v>30076</v>
      </c>
      <c r="C84" s="89">
        <v>28973</v>
      </c>
      <c r="D84" s="89">
        <v>31066</v>
      </c>
      <c r="E84" s="89">
        <v>22988</v>
      </c>
      <c r="F84" s="42">
        <v>25501</v>
      </c>
      <c r="G84" s="42">
        <v>24647</v>
      </c>
      <c r="H84" s="42">
        <v>23681</v>
      </c>
      <c r="I84" s="57">
        <v>21821</v>
      </c>
      <c r="J84" s="61">
        <v>20251</v>
      </c>
      <c r="K84" s="61">
        <v>21555</v>
      </c>
      <c r="L84" s="42" t="s">
        <v>80</v>
      </c>
      <c r="M84" s="42" t="s">
        <v>80</v>
      </c>
      <c r="N84" s="107"/>
      <c r="O84" s="57">
        <v>7333</v>
      </c>
      <c r="P84" s="57">
        <v>5479</v>
      </c>
      <c r="Q84" s="57">
        <v>6600</v>
      </c>
      <c r="R84" s="57">
        <v>4269</v>
      </c>
      <c r="S84" s="57">
        <v>6956</v>
      </c>
      <c r="T84" s="57">
        <v>4821</v>
      </c>
      <c r="U84" s="57">
        <v>5881</v>
      </c>
      <c r="V84" s="61">
        <v>4163</v>
      </c>
      <c r="W84" s="188">
        <v>6532</v>
      </c>
      <c r="X84" s="188">
        <v>4523</v>
      </c>
      <c r="Y84" s="188">
        <v>4596</v>
      </c>
      <c r="Z84" s="61">
        <v>4600</v>
      </c>
      <c r="AA84" s="61">
        <v>8686</v>
      </c>
      <c r="AB84" s="61">
        <v>4438</v>
      </c>
      <c r="AC84" s="61">
        <v>4404</v>
      </c>
      <c r="AD84" s="61">
        <v>4027</v>
      </c>
      <c r="AE84" s="61"/>
      <c r="AF84" s="156" t="s">
        <v>80</v>
      </c>
      <c r="AG84" s="156" t="s">
        <v>80</v>
      </c>
      <c r="AH84" s="156" t="s">
        <v>80</v>
      </c>
    </row>
    <row r="85" spans="1:34" s="101" customFormat="1" ht="9.75">
      <c r="A85" s="105" t="s">
        <v>71</v>
      </c>
      <c r="B85" s="89">
        <v>4699</v>
      </c>
      <c r="C85" s="89">
        <v>4040</v>
      </c>
      <c r="D85" s="89">
        <v>4492</v>
      </c>
      <c r="E85" s="89">
        <v>3021</v>
      </c>
      <c r="F85" s="42">
        <v>3208</v>
      </c>
      <c r="G85" s="42">
        <v>3219</v>
      </c>
      <c r="H85" s="42">
        <v>3176</v>
      </c>
      <c r="I85" s="57">
        <v>2701</v>
      </c>
      <c r="J85" s="61">
        <v>2542</v>
      </c>
      <c r="K85" s="61">
        <v>2524</v>
      </c>
      <c r="L85" s="42" t="s">
        <v>80</v>
      </c>
      <c r="M85" s="42" t="s">
        <v>80</v>
      </c>
      <c r="N85" s="107"/>
      <c r="O85" s="57">
        <v>847</v>
      </c>
      <c r="P85" s="57">
        <v>706</v>
      </c>
      <c r="Q85" s="57">
        <v>985</v>
      </c>
      <c r="R85" s="57">
        <v>639</v>
      </c>
      <c r="S85" s="57">
        <v>685</v>
      </c>
      <c r="T85" s="57">
        <v>593</v>
      </c>
      <c r="U85" s="57">
        <v>825</v>
      </c>
      <c r="V85" s="61">
        <v>598</v>
      </c>
      <c r="W85" s="188">
        <v>682</v>
      </c>
      <c r="X85" s="188">
        <v>565</v>
      </c>
      <c r="Y85" s="188">
        <v>680</v>
      </c>
      <c r="Z85" s="61">
        <v>615</v>
      </c>
      <c r="AA85" s="61">
        <v>768</v>
      </c>
      <c r="AB85" s="61">
        <v>602</v>
      </c>
      <c r="AC85" s="61">
        <v>626</v>
      </c>
      <c r="AD85" s="61">
        <v>528</v>
      </c>
      <c r="AE85" s="61"/>
      <c r="AF85" s="156" t="s">
        <v>80</v>
      </c>
      <c r="AG85" s="156" t="s">
        <v>80</v>
      </c>
      <c r="AH85" s="156" t="s">
        <v>80</v>
      </c>
    </row>
    <row r="86" spans="1:34" s="15" customFormat="1" ht="11.25" customHeight="1">
      <c r="A86" s="8"/>
      <c r="B86" s="91"/>
      <c r="C86" s="91"/>
      <c r="D86" s="91"/>
      <c r="E86" s="8"/>
      <c r="F86" s="8"/>
      <c r="G86" s="8"/>
      <c r="H86" s="8"/>
      <c r="I86" s="8"/>
      <c r="J86" s="8"/>
      <c r="K86" s="8"/>
      <c r="L86" s="8"/>
      <c r="M86" s="32"/>
      <c r="N86" s="1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58"/>
      <c r="AB86" s="158"/>
      <c r="AC86" s="158"/>
      <c r="AD86" s="158"/>
      <c r="AE86" s="23"/>
      <c r="AF86" s="23"/>
      <c r="AG86" s="23"/>
      <c r="AH86" s="23"/>
    </row>
    <row r="87" spans="13:34" ht="11.25" customHeight="1">
      <c r="M87" s="33"/>
      <c r="AD87" s="197"/>
      <c r="AE87" s="197"/>
      <c r="AF87" s="197"/>
      <c r="AG87" s="197"/>
      <c r="AH87" s="197"/>
    </row>
    <row r="88" spans="1:13" ht="11.25" customHeight="1">
      <c r="A88" s="27" t="s">
        <v>22</v>
      </c>
      <c r="M88" s="14"/>
    </row>
    <row r="89" spans="1:13" ht="11.25" customHeight="1">
      <c r="A89" s="27" t="s">
        <v>30</v>
      </c>
      <c r="M89" s="9"/>
    </row>
    <row r="90" spans="1:35" ht="11.25" customHeight="1">
      <c r="A90" s="46" t="s">
        <v>153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159"/>
      <c r="AB90" s="159"/>
      <c r="AC90" s="46"/>
      <c r="AD90" s="46"/>
      <c r="AE90" s="46"/>
      <c r="AF90" s="46"/>
      <c r="AG90" s="46"/>
      <c r="AH90" s="46"/>
      <c r="AI90" s="46"/>
    </row>
    <row r="91" ht="11.25" customHeight="1">
      <c r="A91" s="46" t="s">
        <v>59</v>
      </c>
    </row>
    <row r="92" ht="12.75">
      <c r="A92" s="111" t="s">
        <v>54</v>
      </c>
    </row>
    <row r="93" spans="10:30" ht="12.75">
      <c r="J93" s="198"/>
      <c r="K93" s="198"/>
      <c r="Z93" s="198"/>
      <c r="AA93" s="260"/>
      <c r="AB93" s="198"/>
      <c r="AC93" s="260"/>
      <c r="AD93" s="198"/>
    </row>
    <row r="94" ht="12.75">
      <c r="A94" s="9" t="s">
        <v>172</v>
      </c>
    </row>
    <row r="95" ht="12.75">
      <c r="A95" s="246" t="s">
        <v>173</v>
      </c>
    </row>
    <row r="96" ht="12.75">
      <c r="A96" s="9" t="s">
        <v>174</v>
      </c>
    </row>
  </sheetData>
  <sheetProtection/>
  <hyperlinks>
    <hyperlink ref="A95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00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57421875" style="9" customWidth="1"/>
    <col min="2" max="4" width="11.00390625" style="92" customWidth="1"/>
    <col min="5" max="6" width="11.00390625" style="73" customWidth="1"/>
    <col min="7" max="12" width="11.140625" style="73" customWidth="1"/>
    <col min="13" max="13" width="10.8515625" style="76" customWidth="1"/>
    <col min="14" max="14" width="3.00390625" style="73" customWidth="1"/>
    <col min="15" max="24" width="11.140625" style="73" customWidth="1"/>
    <col min="25" max="26" width="9.140625" style="73" customWidth="1"/>
    <col min="27" max="34" width="9.140625" style="9" customWidth="1"/>
    <col min="35" max="35" width="2.28125" style="9" customWidth="1"/>
    <col min="36" max="16384" width="8.8515625" style="9" customWidth="1"/>
  </cols>
  <sheetData>
    <row r="1" spans="1:34" s="25" customFormat="1" ht="15">
      <c r="A1" s="25" t="s">
        <v>16</v>
      </c>
      <c r="B1" s="24"/>
      <c r="C1" s="24"/>
      <c r="D1" s="24"/>
      <c r="E1" s="70"/>
      <c r="F1" s="70"/>
      <c r="G1" s="70"/>
      <c r="H1" s="70"/>
      <c r="I1" s="70"/>
      <c r="J1" s="70"/>
      <c r="K1" s="225"/>
      <c r="L1" s="225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225"/>
      <c r="AB1" s="225"/>
      <c r="AC1" s="225"/>
      <c r="AD1" s="225"/>
      <c r="AE1" s="225"/>
      <c r="AF1" s="225"/>
      <c r="AG1" s="225"/>
      <c r="AH1" s="225"/>
    </row>
    <row r="2" spans="1:26" s="25" customFormat="1" ht="15">
      <c r="A2" s="25" t="s">
        <v>94</v>
      </c>
      <c r="B2" s="24"/>
      <c r="C2" s="24"/>
      <c r="D2" s="24"/>
      <c r="E2" s="70"/>
      <c r="F2" s="70"/>
      <c r="G2" s="70"/>
      <c r="H2" s="70"/>
      <c r="I2" s="70"/>
      <c r="J2" s="70"/>
      <c r="K2" s="70"/>
      <c r="L2" s="70"/>
      <c r="M2" s="147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2:34" ht="11.25" customHeight="1">
      <c r="B3" s="122"/>
      <c r="C3" s="24"/>
      <c r="D3" s="24"/>
      <c r="E3" s="70"/>
      <c r="F3" s="70"/>
      <c r="G3" s="70"/>
      <c r="H3" s="70"/>
      <c r="I3" s="70"/>
      <c r="J3" s="178"/>
      <c r="K3" s="70"/>
      <c r="L3" s="70"/>
      <c r="O3" s="70"/>
      <c r="P3" s="70"/>
      <c r="Q3" s="70"/>
      <c r="R3" s="70"/>
      <c r="S3" s="70"/>
      <c r="T3" s="70"/>
      <c r="U3" s="70"/>
      <c r="V3" s="70"/>
      <c r="W3" s="70"/>
      <c r="X3" s="70"/>
      <c r="AA3" s="198"/>
      <c r="AB3" s="198"/>
      <c r="AC3" s="198"/>
      <c r="AD3" s="198"/>
      <c r="AE3" s="198"/>
      <c r="AF3" s="198"/>
      <c r="AG3" s="198"/>
      <c r="AH3" s="198"/>
    </row>
    <row r="4" spans="1:35" s="96" customFormat="1" ht="13.5" customHeight="1">
      <c r="A4" s="4"/>
      <c r="B4" s="4"/>
      <c r="C4" s="4"/>
      <c r="D4" s="4"/>
      <c r="E4" s="10"/>
      <c r="F4" s="10"/>
      <c r="G4" s="10"/>
      <c r="H4" s="10"/>
      <c r="I4" s="10"/>
      <c r="J4" s="1"/>
      <c r="K4" s="1"/>
      <c r="L4" s="1"/>
      <c r="M4" s="28"/>
      <c r="N4" s="12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"/>
      <c r="AB4" s="4"/>
      <c r="AC4" s="10"/>
      <c r="AD4" s="10"/>
      <c r="AE4" s="10"/>
      <c r="AF4" s="4"/>
      <c r="AG4" s="4"/>
      <c r="AH4" s="28" t="s">
        <v>20</v>
      </c>
      <c r="AI4" s="202"/>
    </row>
    <row r="5" spans="5:31" s="16" customFormat="1" ht="14.25" customHeight="1">
      <c r="E5" s="11"/>
      <c r="F5" s="11"/>
      <c r="G5" s="11"/>
      <c r="H5" s="11"/>
      <c r="I5" s="11"/>
      <c r="J5" s="11"/>
      <c r="K5" s="11"/>
      <c r="L5" s="11"/>
      <c r="M5" s="29" t="s">
        <v>19</v>
      </c>
      <c r="N5" s="28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E5" s="11"/>
    </row>
    <row r="6" spans="1:34" s="113" customFormat="1" ht="20.25">
      <c r="A6" s="38" t="s">
        <v>21</v>
      </c>
      <c r="B6" s="17" t="s">
        <v>25</v>
      </c>
      <c r="C6" s="38" t="s">
        <v>28</v>
      </c>
      <c r="D6" s="38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N6" s="63"/>
      <c r="O6" s="63" t="s">
        <v>43</v>
      </c>
      <c r="P6" s="63" t="s">
        <v>44</v>
      </c>
      <c r="Q6" s="63" t="s">
        <v>45</v>
      </c>
      <c r="R6" s="63" t="s">
        <v>46</v>
      </c>
      <c r="S6" s="63" t="s">
        <v>47</v>
      </c>
      <c r="T6" s="63" t="s">
        <v>48</v>
      </c>
      <c r="U6" s="63" t="s">
        <v>49</v>
      </c>
      <c r="V6" s="63" t="s">
        <v>50</v>
      </c>
      <c r="W6" s="63" t="s">
        <v>35</v>
      </c>
      <c r="X6" s="64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28" s="5" customFormat="1" ht="9.75">
      <c r="A7" s="14"/>
      <c r="E7" s="22"/>
      <c r="F7" s="22"/>
      <c r="G7" s="22"/>
      <c r="H7" s="22"/>
      <c r="I7" s="22"/>
      <c r="J7" s="22"/>
      <c r="K7" s="22"/>
      <c r="L7" s="22"/>
      <c r="M7" s="7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48"/>
      <c r="AB7" s="148"/>
    </row>
    <row r="8" spans="1:30" s="101" customFormat="1" ht="9.75">
      <c r="A8" s="100" t="s">
        <v>1</v>
      </c>
      <c r="B8" s="67">
        <v>281178</v>
      </c>
      <c r="C8" s="90">
        <v>270811</v>
      </c>
      <c r="D8" s="90">
        <v>282002</v>
      </c>
      <c r="E8" s="39">
        <v>285985</v>
      </c>
      <c r="F8" s="40">
        <v>282600</v>
      </c>
      <c r="G8" s="40">
        <v>285475</v>
      </c>
      <c r="H8" s="40">
        <v>269859</v>
      </c>
      <c r="I8" s="156">
        <v>264345</v>
      </c>
      <c r="J8" s="68" t="s">
        <v>23</v>
      </c>
      <c r="K8" s="68" t="s">
        <v>23</v>
      </c>
      <c r="L8" s="68" t="s">
        <v>23</v>
      </c>
      <c r="M8" s="68" t="s">
        <v>23</v>
      </c>
      <c r="N8" s="119"/>
      <c r="O8" s="156">
        <v>64803</v>
      </c>
      <c r="P8" s="156">
        <v>73189</v>
      </c>
      <c r="Q8" s="156">
        <v>69915</v>
      </c>
      <c r="R8" s="156">
        <v>61952</v>
      </c>
      <c r="S8" s="156">
        <v>62301</v>
      </c>
      <c r="T8" s="156">
        <v>73311</v>
      </c>
      <c r="U8" s="156">
        <v>68461</v>
      </c>
      <c r="V8" s="156">
        <v>60272</v>
      </c>
      <c r="W8" s="68" t="s">
        <v>23</v>
      </c>
      <c r="X8" s="68" t="s">
        <v>23</v>
      </c>
      <c r="Y8" s="156" t="s">
        <v>23</v>
      </c>
      <c r="Z8" s="156" t="s">
        <v>23</v>
      </c>
      <c r="AA8" s="156" t="s">
        <v>23</v>
      </c>
      <c r="AB8" s="156" t="s">
        <v>23</v>
      </c>
      <c r="AC8" s="156" t="s">
        <v>23</v>
      </c>
      <c r="AD8" s="156" t="s">
        <v>23</v>
      </c>
    </row>
    <row r="9" spans="1:28" s="101" customFormat="1" ht="9.75">
      <c r="A9" s="102"/>
      <c r="B9" s="67"/>
      <c r="C9" s="90"/>
      <c r="D9" s="90"/>
      <c r="E9" s="39"/>
      <c r="F9" s="40"/>
      <c r="G9" s="40"/>
      <c r="H9" s="40"/>
      <c r="I9" s="68"/>
      <c r="J9" s="68"/>
      <c r="K9" s="68"/>
      <c r="L9" s="68"/>
      <c r="M9" s="177"/>
      <c r="N9" s="119"/>
      <c r="O9" s="40"/>
      <c r="P9" s="40"/>
      <c r="Q9" s="40"/>
      <c r="R9" s="40"/>
      <c r="S9" s="40"/>
      <c r="T9" s="40"/>
      <c r="U9" s="40"/>
      <c r="V9" s="40"/>
      <c r="W9" s="68"/>
      <c r="X9" s="68"/>
      <c r="Y9" s="156"/>
      <c r="Z9" s="156"/>
      <c r="AA9" s="153"/>
      <c r="AB9" s="153"/>
    </row>
    <row r="10" spans="1:34" s="101" customFormat="1" ht="9.75">
      <c r="A10" s="102" t="s">
        <v>2</v>
      </c>
      <c r="B10" s="67">
        <v>242728</v>
      </c>
      <c r="C10" s="90">
        <v>233772</v>
      </c>
      <c r="D10" s="90">
        <v>243533</v>
      </c>
      <c r="E10" s="39">
        <v>244802</v>
      </c>
      <c r="F10" s="40">
        <v>242070</v>
      </c>
      <c r="G10" s="40">
        <v>243855</v>
      </c>
      <c r="H10" s="40">
        <v>227344</v>
      </c>
      <c r="I10" s="68">
        <v>219639</v>
      </c>
      <c r="J10" s="68">
        <v>205109</v>
      </c>
      <c r="K10" s="68">
        <v>195801</v>
      </c>
      <c r="L10" s="68">
        <v>177330</v>
      </c>
      <c r="M10" s="177">
        <v>-0.09</v>
      </c>
      <c r="N10" s="268"/>
      <c r="O10" s="40">
        <v>55189</v>
      </c>
      <c r="P10" s="40">
        <v>61920</v>
      </c>
      <c r="Q10" s="40">
        <v>58763</v>
      </c>
      <c r="R10" s="40">
        <v>51472</v>
      </c>
      <c r="S10" s="40">
        <v>52000</v>
      </c>
      <c r="T10" s="40">
        <v>61158</v>
      </c>
      <c r="U10" s="40">
        <v>56788</v>
      </c>
      <c r="V10" s="40">
        <v>49693</v>
      </c>
      <c r="W10" s="156">
        <v>48336</v>
      </c>
      <c r="X10" s="156">
        <v>56447</v>
      </c>
      <c r="Y10" s="156">
        <v>53680</v>
      </c>
      <c r="Z10" s="156">
        <v>46646</v>
      </c>
      <c r="AA10" s="68">
        <v>46107</v>
      </c>
      <c r="AB10" s="68">
        <v>55125</v>
      </c>
      <c r="AC10" s="68">
        <v>52874</v>
      </c>
      <c r="AD10" s="68">
        <v>41695</v>
      </c>
      <c r="AE10" s="68">
        <v>42320</v>
      </c>
      <c r="AF10" s="68">
        <v>48200</v>
      </c>
      <c r="AG10" s="68">
        <v>45720</v>
      </c>
      <c r="AH10" s="68">
        <v>41090</v>
      </c>
    </row>
    <row r="11" spans="1:34" s="101" customFormat="1" ht="9.75">
      <c r="A11" s="102"/>
      <c r="B11" s="67"/>
      <c r="C11" s="90"/>
      <c r="D11" s="90"/>
      <c r="E11" s="39"/>
      <c r="F11" s="40"/>
      <c r="G11" s="40"/>
      <c r="H11" s="40"/>
      <c r="I11" s="68"/>
      <c r="J11" s="68"/>
      <c r="K11" s="68"/>
      <c r="L11" s="68"/>
      <c r="M11" s="177" t="s">
        <v>66</v>
      </c>
      <c r="N11" s="268"/>
      <c r="O11" s="40"/>
      <c r="P11" s="40"/>
      <c r="Q11" s="40"/>
      <c r="R11" s="40"/>
      <c r="S11" s="40"/>
      <c r="T11" s="40"/>
      <c r="U11" s="40"/>
      <c r="V11" s="40"/>
      <c r="W11" s="156"/>
      <c r="X11" s="156"/>
      <c r="Y11" s="156"/>
      <c r="Z11" s="156"/>
      <c r="AA11" s="68"/>
      <c r="AB11" s="68"/>
      <c r="AC11" s="68"/>
      <c r="AD11" s="68"/>
      <c r="AE11" s="68"/>
      <c r="AF11" s="68"/>
      <c r="AG11" s="68"/>
      <c r="AH11" s="68"/>
    </row>
    <row r="12" spans="1:34" s="101" customFormat="1" ht="9.75">
      <c r="A12" s="102" t="s">
        <v>3</v>
      </c>
      <c r="B12" s="67">
        <v>232044</v>
      </c>
      <c r="C12" s="90">
        <v>223316</v>
      </c>
      <c r="D12" s="90">
        <v>232650</v>
      </c>
      <c r="E12" s="39">
        <v>233922</v>
      </c>
      <c r="F12" s="40">
        <v>230104</v>
      </c>
      <c r="G12" s="40">
        <v>231387</v>
      </c>
      <c r="H12" s="40">
        <v>215224</v>
      </c>
      <c r="I12" s="68">
        <v>207454</v>
      </c>
      <c r="J12" s="68">
        <v>193962</v>
      </c>
      <c r="K12" s="68">
        <v>185519</v>
      </c>
      <c r="L12" s="68">
        <v>167304</v>
      </c>
      <c r="M12" s="177">
        <v>-0.1</v>
      </c>
      <c r="N12" s="268"/>
      <c r="O12" s="40">
        <v>52359</v>
      </c>
      <c r="P12" s="40">
        <v>58567</v>
      </c>
      <c r="Q12" s="40">
        <v>55604</v>
      </c>
      <c r="R12" s="40">
        <v>48694</v>
      </c>
      <c r="S12" s="40">
        <v>49063</v>
      </c>
      <c r="T12" s="40">
        <v>57683</v>
      </c>
      <c r="U12" s="40">
        <v>53657</v>
      </c>
      <c r="V12" s="40">
        <v>47051</v>
      </c>
      <c r="W12" s="156">
        <v>45721</v>
      </c>
      <c r="X12" s="156">
        <v>53361</v>
      </c>
      <c r="Y12" s="156">
        <v>50746</v>
      </c>
      <c r="Z12" s="156">
        <v>44134</v>
      </c>
      <c r="AA12" s="68">
        <v>43736</v>
      </c>
      <c r="AB12" s="68">
        <v>52199</v>
      </c>
      <c r="AC12" s="68">
        <v>50083</v>
      </c>
      <c r="AD12" s="68">
        <v>39501</v>
      </c>
      <c r="AE12" s="68">
        <v>40052</v>
      </c>
      <c r="AF12" s="68">
        <v>45513</v>
      </c>
      <c r="AG12" s="68">
        <v>43104</v>
      </c>
      <c r="AH12" s="68">
        <v>38635</v>
      </c>
    </row>
    <row r="13" spans="1:34" s="101" customFormat="1" ht="9.75">
      <c r="A13" s="102"/>
      <c r="B13" s="67"/>
      <c r="C13" s="90"/>
      <c r="D13" s="90"/>
      <c r="E13" s="39"/>
      <c r="F13" s="40"/>
      <c r="G13" s="40"/>
      <c r="H13" s="40"/>
      <c r="I13" s="68"/>
      <c r="J13" s="68"/>
      <c r="K13" s="68" t="s">
        <v>66</v>
      </c>
      <c r="L13" s="68" t="s">
        <v>66</v>
      </c>
      <c r="M13" s="177" t="s">
        <v>66</v>
      </c>
      <c r="N13" s="268"/>
      <c r="O13" s="40"/>
      <c r="P13" s="40"/>
      <c r="Q13" s="40"/>
      <c r="R13" s="40"/>
      <c r="S13" s="40"/>
      <c r="T13" s="40"/>
      <c r="U13" s="40"/>
      <c r="V13" s="40"/>
      <c r="W13" s="156"/>
      <c r="X13" s="156"/>
      <c r="Y13" s="156"/>
      <c r="Z13" s="156"/>
      <c r="AA13" s="68" t="s">
        <v>66</v>
      </c>
      <c r="AB13" s="68" t="s">
        <v>66</v>
      </c>
      <c r="AC13" s="68" t="s">
        <v>66</v>
      </c>
      <c r="AD13" s="68" t="s">
        <v>66</v>
      </c>
      <c r="AE13" s="68" t="s">
        <v>66</v>
      </c>
      <c r="AF13" s="68" t="s">
        <v>66</v>
      </c>
      <c r="AG13" s="68" t="s">
        <v>66</v>
      </c>
      <c r="AH13" s="68" t="s">
        <v>66</v>
      </c>
    </row>
    <row r="14" spans="1:34" s="101" customFormat="1" ht="9.75">
      <c r="A14" s="100" t="s">
        <v>4</v>
      </c>
      <c r="B14" s="67">
        <v>129452</v>
      </c>
      <c r="C14" s="90">
        <v>125141</v>
      </c>
      <c r="D14" s="90">
        <v>127278</v>
      </c>
      <c r="E14" s="39">
        <v>126328</v>
      </c>
      <c r="F14" s="40">
        <v>123652</v>
      </c>
      <c r="G14" s="40">
        <v>123664</v>
      </c>
      <c r="H14" s="40">
        <v>114106</v>
      </c>
      <c r="I14" s="68">
        <v>110364</v>
      </c>
      <c r="J14" s="68">
        <v>102595</v>
      </c>
      <c r="K14" s="68">
        <v>98654</v>
      </c>
      <c r="L14" s="68">
        <v>88115</v>
      </c>
      <c r="M14" s="177">
        <v>-0.11</v>
      </c>
      <c r="N14" s="268"/>
      <c r="O14" s="40">
        <v>27740</v>
      </c>
      <c r="P14" s="40">
        <v>31857</v>
      </c>
      <c r="Q14" s="40">
        <v>29408</v>
      </c>
      <c r="R14" s="40">
        <v>25101</v>
      </c>
      <c r="S14" s="40">
        <v>25682</v>
      </c>
      <c r="T14" s="40">
        <v>31168</v>
      </c>
      <c r="U14" s="40">
        <v>28366</v>
      </c>
      <c r="V14" s="40">
        <v>25148</v>
      </c>
      <c r="W14" s="156">
        <v>24040</v>
      </c>
      <c r="X14" s="156">
        <v>29082</v>
      </c>
      <c r="Y14" s="156">
        <v>26819</v>
      </c>
      <c r="Z14" s="156">
        <v>22654</v>
      </c>
      <c r="AA14" s="68">
        <v>22883</v>
      </c>
      <c r="AB14" s="68">
        <v>28657</v>
      </c>
      <c r="AC14" s="68">
        <v>26816</v>
      </c>
      <c r="AD14" s="68">
        <v>20298</v>
      </c>
      <c r="AE14" s="68">
        <v>20725</v>
      </c>
      <c r="AF14" s="68">
        <v>24655</v>
      </c>
      <c r="AG14" s="68">
        <v>22606</v>
      </c>
      <c r="AH14" s="68">
        <v>20129</v>
      </c>
    </row>
    <row r="15" spans="1:34" s="15" customFormat="1" ht="9.75">
      <c r="A15" s="102"/>
      <c r="B15" s="62"/>
      <c r="C15" s="90"/>
      <c r="D15" s="90"/>
      <c r="E15" s="41"/>
      <c r="F15" s="42"/>
      <c r="G15" s="42"/>
      <c r="H15" s="42"/>
      <c r="I15" s="68"/>
      <c r="J15" s="68"/>
      <c r="K15" s="68" t="s">
        <v>66</v>
      </c>
      <c r="L15" s="68" t="s">
        <v>66</v>
      </c>
      <c r="M15" s="177" t="s">
        <v>66</v>
      </c>
      <c r="N15" s="268"/>
      <c r="O15" s="42"/>
      <c r="P15" s="42"/>
      <c r="Q15" s="42"/>
      <c r="R15" s="42"/>
      <c r="S15" s="42"/>
      <c r="T15" s="42"/>
      <c r="U15" s="42"/>
      <c r="V15" s="42"/>
      <c r="W15" s="42"/>
      <c r="X15" s="156"/>
      <c r="Y15" s="42"/>
      <c r="Z15" s="42"/>
      <c r="AA15" s="68" t="s">
        <v>66</v>
      </c>
      <c r="AB15" s="68" t="s">
        <v>66</v>
      </c>
      <c r="AC15" s="68" t="s">
        <v>66</v>
      </c>
      <c r="AD15" s="68" t="s">
        <v>66</v>
      </c>
      <c r="AE15" s="68" t="s">
        <v>66</v>
      </c>
      <c r="AF15" s="68" t="s">
        <v>66</v>
      </c>
      <c r="AG15" s="68" t="s">
        <v>66</v>
      </c>
      <c r="AH15" s="68" t="s">
        <v>66</v>
      </c>
    </row>
    <row r="16" spans="1:34" s="15" customFormat="1" ht="9.75">
      <c r="A16" s="13" t="s">
        <v>98</v>
      </c>
      <c r="B16" s="62">
        <v>3814</v>
      </c>
      <c r="C16" s="89">
        <v>4938</v>
      </c>
      <c r="D16" s="89">
        <v>4549</v>
      </c>
      <c r="E16" s="41">
        <v>5021</v>
      </c>
      <c r="F16" s="42">
        <v>5094</v>
      </c>
      <c r="G16" s="42">
        <v>5700</v>
      </c>
      <c r="H16" s="42">
        <v>3867</v>
      </c>
      <c r="I16" s="61">
        <v>2771</v>
      </c>
      <c r="J16" s="61">
        <v>3678</v>
      </c>
      <c r="K16" s="61">
        <v>3918</v>
      </c>
      <c r="L16" s="61">
        <v>3896</v>
      </c>
      <c r="M16" s="194">
        <v>-0.01</v>
      </c>
      <c r="N16" s="268"/>
      <c r="O16" s="42">
        <v>1341</v>
      </c>
      <c r="P16" s="42">
        <v>1319</v>
      </c>
      <c r="Q16" s="42">
        <v>646</v>
      </c>
      <c r="R16" s="42">
        <v>561</v>
      </c>
      <c r="S16" s="42">
        <v>613</v>
      </c>
      <c r="T16" s="42">
        <v>757</v>
      </c>
      <c r="U16" s="42">
        <v>722</v>
      </c>
      <c r="V16" s="42">
        <v>679</v>
      </c>
      <c r="W16" s="42">
        <v>767</v>
      </c>
      <c r="X16" s="188">
        <v>1031</v>
      </c>
      <c r="Y16" s="42">
        <v>1040</v>
      </c>
      <c r="Z16" s="42">
        <v>840</v>
      </c>
      <c r="AA16" s="61">
        <v>861</v>
      </c>
      <c r="AB16" s="61">
        <v>1129</v>
      </c>
      <c r="AC16" s="61">
        <v>1098</v>
      </c>
      <c r="AD16" s="61">
        <v>830</v>
      </c>
      <c r="AE16" s="61">
        <v>896</v>
      </c>
      <c r="AF16" s="61">
        <v>1075</v>
      </c>
      <c r="AG16" s="61">
        <v>1012</v>
      </c>
      <c r="AH16" s="61">
        <v>913</v>
      </c>
    </row>
    <row r="17" spans="1:34" s="15" customFormat="1" ht="9.75">
      <c r="A17" s="13" t="s">
        <v>123</v>
      </c>
      <c r="B17" s="62">
        <v>2215</v>
      </c>
      <c r="C17" s="89">
        <v>1746</v>
      </c>
      <c r="D17" s="89">
        <v>1888</v>
      </c>
      <c r="E17" s="41">
        <v>1794</v>
      </c>
      <c r="F17" s="42">
        <v>1222</v>
      </c>
      <c r="G17" s="42">
        <v>1198</v>
      </c>
      <c r="H17" s="42">
        <v>1599</v>
      </c>
      <c r="I17" s="61">
        <v>1792</v>
      </c>
      <c r="J17" s="61">
        <v>1447</v>
      </c>
      <c r="K17" s="61">
        <v>1374</v>
      </c>
      <c r="L17" s="61">
        <v>1520</v>
      </c>
      <c r="M17" s="194">
        <v>0.11</v>
      </c>
      <c r="N17" s="268"/>
      <c r="O17" s="42">
        <v>389</v>
      </c>
      <c r="P17" s="42">
        <v>430</v>
      </c>
      <c r="Q17" s="42">
        <v>423</v>
      </c>
      <c r="R17" s="42">
        <v>357</v>
      </c>
      <c r="S17" s="42">
        <v>417</v>
      </c>
      <c r="T17" s="42">
        <v>527</v>
      </c>
      <c r="U17" s="42">
        <v>440</v>
      </c>
      <c r="V17" s="42">
        <v>408</v>
      </c>
      <c r="W17" s="42">
        <v>345</v>
      </c>
      <c r="X17" s="188">
        <v>444</v>
      </c>
      <c r="Y17" s="42">
        <v>364</v>
      </c>
      <c r="Z17" s="42">
        <v>294</v>
      </c>
      <c r="AA17" s="61">
        <v>327</v>
      </c>
      <c r="AB17" s="61">
        <v>395</v>
      </c>
      <c r="AC17" s="61">
        <v>360</v>
      </c>
      <c r="AD17" s="61">
        <v>292</v>
      </c>
      <c r="AE17" s="61">
        <v>352</v>
      </c>
      <c r="AF17" s="61">
        <v>434</v>
      </c>
      <c r="AG17" s="61">
        <v>361</v>
      </c>
      <c r="AH17" s="61">
        <v>373</v>
      </c>
    </row>
    <row r="18" spans="1:34" s="15" customFormat="1" ht="9.75">
      <c r="A18" s="13" t="s">
        <v>99</v>
      </c>
      <c r="B18" s="62">
        <v>4607</v>
      </c>
      <c r="C18" s="89">
        <v>4352</v>
      </c>
      <c r="D18" s="89">
        <v>4311</v>
      </c>
      <c r="E18" s="41">
        <v>4246</v>
      </c>
      <c r="F18" s="42">
        <v>4321</v>
      </c>
      <c r="G18" s="42">
        <v>4455</v>
      </c>
      <c r="H18" s="42">
        <v>4217</v>
      </c>
      <c r="I18" s="61">
        <v>4028</v>
      </c>
      <c r="J18" s="61">
        <v>2429</v>
      </c>
      <c r="K18" s="61">
        <v>2363</v>
      </c>
      <c r="L18" s="61">
        <v>2025</v>
      </c>
      <c r="M18" s="194">
        <v>-0.14</v>
      </c>
      <c r="N18" s="268"/>
      <c r="O18" s="42">
        <v>1001</v>
      </c>
      <c r="P18" s="42">
        <v>1130</v>
      </c>
      <c r="Q18" s="42">
        <v>1098</v>
      </c>
      <c r="R18" s="42">
        <v>988</v>
      </c>
      <c r="S18" s="42">
        <v>979</v>
      </c>
      <c r="T18" s="42">
        <v>1120</v>
      </c>
      <c r="U18" s="42">
        <v>1008</v>
      </c>
      <c r="V18" s="42">
        <v>921</v>
      </c>
      <c r="W18" s="42">
        <v>526</v>
      </c>
      <c r="X18" s="188">
        <v>618</v>
      </c>
      <c r="Y18" s="42">
        <v>739</v>
      </c>
      <c r="Z18" s="42">
        <v>546</v>
      </c>
      <c r="AA18" s="61">
        <v>617</v>
      </c>
      <c r="AB18" s="61">
        <v>658</v>
      </c>
      <c r="AC18" s="61">
        <v>602</v>
      </c>
      <c r="AD18" s="61">
        <v>486</v>
      </c>
      <c r="AE18" s="61">
        <v>439</v>
      </c>
      <c r="AF18" s="61">
        <v>552</v>
      </c>
      <c r="AG18" s="61">
        <v>544</v>
      </c>
      <c r="AH18" s="61">
        <v>490</v>
      </c>
    </row>
    <row r="19" spans="1:34" s="15" customFormat="1" ht="9.75">
      <c r="A19" s="13" t="s">
        <v>100</v>
      </c>
      <c r="B19" s="62">
        <v>2376</v>
      </c>
      <c r="C19" s="89">
        <v>2197</v>
      </c>
      <c r="D19" s="89">
        <v>2638</v>
      </c>
      <c r="E19" s="41">
        <v>3119</v>
      </c>
      <c r="F19" s="42">
        <v>3307</v>
      </c>
      <c r="G19" s="42">
        <v>3285</v>
      </c>
      <c r="H19" s="42">
        <v>2659</v>
      </c>
      <c r="I19" s="61">
        <v>2369</v>
      </c>
      <c r="J19" s="61">
        <v>1765</v>
      </c>
      <c r="K19" s="61">
        <v>1882</v>
      </c>
      <c r="L19" s="61">
        <v>1734</v>
      </c>
      <c r="M19" s="194">
        <v>-0.08</v>
      </c>
      <c r="N19" s="268"/>
      <c r="O19" s="42">
        <v>719</v>
      </c>
      <c r="P19" s="42">
        <v>792</v>
      </c>
      <c r="Q19" s="42">
        <v>629</v>
      </c>
      <c r="R19" s="42">
        <v>519</v>
      </c>
      <c r="S19" s="42">
        <v>598</v>
      </c>
      <c r="T19" s="42">
        <v>725</v>
      </c>
      <c r="U19" s="42">
        <v>565</v>
      </c>
      <c r="V19" s="42">
        <v>481</v>
      </c>
      <c r="W19" s="42">
        <v>382</v>
      </c>
      <c r="X19" s="188">
        <v>458</v>
      </c>
      <c r="Y19" s="42">
        <v>467</v>
      </c>
      <c r="Z19" s="42">
        <v>458</v>
      </c>
      <c r="AA19" s="61">
        <v>385</v>
      </c>
      <c r="AB19" s="61">
        <v>563</v>
      </c>
      <c r="AC19" s="61">
        <v>554</v>
      </c>
      <c r="AD19" s="61">
        <v>380</v>
      </c>
      <c r="AE19" s="61">
        <v>397</v>
      </c>
      <c r="AF19" s="61">
        <v>478</v>
      </c>
      <c r="AG19" s="61">
        <v>408</v>
      </c>
      <c r="AH19" s="61">
        <v>451</v>
      </c>
    </row>
    <row r="20" spans="1:34" s="15" customFormat="1" ht="9.75">
      <c r="A20" s="13" t="s">
        <v>124</v>
      </c>
      <c r="B20" s="62">
        <v>4990</v>
      </c>
      <c r="C20" s="89">
        <v>4647</v>
      </c>
      <c r="D20" s="89">
        <v>4296</v>
      </c>
      <c r="E20" s="41">
        <v>4404</v>
      </c>
      <c r="F20" s="42">
        <v>4289</v>
      </c>
      <c r="G20" s="42">
        <v>4500</v>
      </c>
      <c r="H20" s="42">
        <v>3949</v>
      </c>
      <c r="I20" s="61">
        <v>3269</v>
      </c>
      <c r="J20" s="61">
        <v>3178</v>
      </c>
      <c r="K20" s="61">
        <v>2910</v>
      </c>
      <c r="L20" s="61">
        <v>2675</v>
      </c>
      <c r="M20" s="194">
        <v>-0.08</v>
      </c>
      <c r="N20" s="268"/>
      <c r="O20" s="42">
        <v>999</v>
      </c>
      <c r="P20" s="42">
        <v>1205</v>
      </c>
      <c r="Q20" s="42">
        <v>945</v>
      </c>
      <c r="R20" s="42">
        <v>800</v>
      </c>
      <c r="S20" s="42">
        <v>716</v>
      </c>
      <c r="T20" s="42">
        <v>1057</v>
      </c>
      <c r="U20" s="42">
        <v>846</v>
      </c>
      <c r="V20" s="42">
        <v>650</v>
      </c>
      <c r="W20" s="42">
        <v>681</v>
      </c>
      <c r="X20" s="188">
        <v>1006</v>
      </c>
      <c r="Y20" s="42">
        <v>824</v>
      </c>
      <c r="Z20" s="42">
        <v>667</v>
      </c>
      <c r="AA20" s="61">
        <v>670</v>
      </c>
      <c r="AB20" s="61">
        <v>906</v>
      </c>
      <c r="AC20" s="61">
        <v>787</v>
      </c>
      <c r="AD20" s="61">
        <v>547</v>
      </c>
      <c r="AE20" s="61">
        <v>638</v>
      </c>
      <c r="AF20" s="61">
        <v>792</v>
      </c>
      <c r="AG20" s="61">
        <v>650</v>
      </c>
      <c r="AH20" s="61">
        <v>595</v>
      </c>
    </row>
    <row r="21" spans="1:34" s="15" customFormat="1" ht="17.25" customHeight="1">
      <c r="A21" s="13" t="s">
        <v>125</v>
      </c>
      <c r="B21" s="62">
        <v>4233</v>
      </c>
      <c r="C21" s="89">
        <v>4365</v>
      </c>
      <c r="D21" s="89">
        <v>4056</v>
      </c>
      <c r="E21" s="41">
        <v>3871</v>
      </c>
      <c r="F21" s="42">
        <v>3488</v>
      </c>
      <c r="G21" s="42">
        <v>3708</v>
      </c>
      <c r="H21" s="42">
        <v>3206</v>
      </c>
      <c r="I21" s="61">
        <v>3042</v>
      </c>
      <c r="J21" s="61">
        <v>3150</v>
      </c>
      <c r="K21" s="61">
        <v>3307</v>
      </c>
      <c r="L21" s="61">
        <v>2925</v>
      </c>
      <c r="M21" s="194">
        <v>-0.12</v>
      </c>
      <c r="N21" s="268"/>
      <c r="O21" s="42">
        <v>783</v>
      </c>
      <c r="P21" s="42">
        <v>895</v>
      </c>
      <c r="Q21" s="42">
        <v>829</v>
      </c>
      <c r="R21" s="42">
        <v>699</v>
      </c>
      <c r="S21" s="42">
        <v>712</v>
      </c>
      <c r="T21" s="42">
        <v>927</v>
      </c>
      <c r="U21" s="42">
        <v>763</v>
      </c>
      <c r="V21" s="42">
        <v>640</v>
      </c>
      <c r="W21" s="42">
        <v>743</v>
      </c>
      <c r="X21" s="188">
        <v>815</v>
      </c>
      <c r="Y21" s="42">
        <v>821</v>
      </c>
      <c r="Z21" s="42">
        <v>771</v>
      </c>
      <c r="AA21" s="61">
        <v>791</v>
      </c>
      <c r="AB21" s="61">
        <v>890</v>
      </c>
      <c r="AC21" s="61">
        <v>936</v>
      </c>
      <c r="AD21" s="61">
        <v>690</v>
      </c>
      <c r="AE21" s="61">
        <v>655</v>
      </c>
      <c r="AF21" s="61">
        <v>774</v>
      </c>
      <c r="AG21" s="61">
        <v>757</v>
      </c>
      <c r="AH21" s="61">
        <v>739</v>
      </c>
    </row>
    <row r="22" spans="1:34" s="15" customFormat="1" ht="9.75">
      <c r="A22" s="13" t="s">
        <v>101</v>
      </c>
      <c r="B22" s="62">
        <v>2540</v>
      </c>
      <c r="C22" s="89">
        <v>2416</v>
      </c>
      <c r="D22" s="89">
        <v>2229</v>
      </c>
      <c r="E22" s="41">
        <v>2072</v>
      </c>
      <c r="F22" s="42">
        <v>1544</v>
      </c>
      <c r="G22" s="42">
        <v>1641</v>
      </c>
      <c r="H22" s="42">
        <v>1406</v>
      </c>
      <c r="I22" s="61">
        <v>1483</v>
      </c>
      <c r="J22" s="61">
        <v>1683</v>
      </c>
      <c r="K22" s="61">
        <v>1490</v>
      </c>
      <c r="L22" s="61">
        <v>1245</v>
      </c>
      <c r="M22" s="194">
        <v>-0.16</v>
      </c>
      <c r="N22" s="268"/>
      <c r="O22" s="42">
        <v>370</v>
      </c>
      <c r="P22" s="42">
        <v>396</v>
      </c>
      <c r="Q22" s="42">
        <v>324</v>
      </c>
      <c r="R22" s="42">
        <v>316</v>
      </c>
      <c r="S22" s="42">
        <v>354</v>
      </c>
      <c r="T22" s="42">
        <v>448</v>
      </c>
      <c r="U22" s="42">
        <v>339</v>
      </c>
      <c r="V22" s="42">
        <v>342</v>
      </c>
      <c r="W22" s="42">
        <v>440</v>
      </c>
      <c r="X22" s="188">
        <v>496</v>
      </c>
      <c r="Y22" s="42">
        <v>414</v>
      </c>
      <c r="Z22" s="42">
        <v>333</v>
      </c>
      <c r="AA22" s="61">
        <v>339</v>
      </c>
      <c r="AB22" s="61">
        <v>452</v>
      </c>
      <c r="AC22" s="61">
        <v>404</v>
      </c>
      <c r="AD22" s="61">
        <v>295</v>
      </c>
      <c r="AE22" s="61">
        <v>305</v>
      </c>
      <c r="AF22" s="61">
        <v>353</v>
      </c>
      <c r="AG22" s="61">
        <v>330</v>
      </c>
      <c r="AH22" s="61">
        <v>257</v>
      </c>
    </row>
    <row r="23" spans="1:34" s="15" customFormat="1" ht="9.75">
      <c r="A23" s="116" t="s">
        <v>5</v>
      </c>
      <c r="B23" s="62">
        <v>1284</v>
      </c>
      <c r="C23" s="89">
        <v>1238</v>
      </c>
      <c r="D23" s="89">
        <v>1417</v>
      </c>
      <c r="E23" s="41">
        <v>1079</v>
      </c>
      <c r="F23" s="42">
        <v>1170</v>
      </c>
      <c r="G23" s="42">
        <v>1226</v>
      </c>
      <c r="H23" s="42">
        <v>1174</v>
      </c>
      <c r="I23" s="61">
        <v>1131</v>
      </c>
      <c r="J23" s="61">
        <v>1375</v>
      </c>
      <c r="K23" s="61">
        <v>1402</v>
      </c>
      <c r="L23" s="61">
        <v>1351</v>
      </c>
      <c r="M23" s="194">
        <v>-0.04</v>
      </c>
      <c r="N23" s="268"/>
      <c r="O23" s="42">
        <v>254</v>
      </c>
      <c r="P23" s="42">
        <v>327</v>
      </c>
      <c r="Q23" s="42">
        <v>324</v>
      </c>
      <c r="R23" s="42">
        <v>269</v>
      </c>
      <c r="S23" s="42">
        <v>248</v>
      </c>
      <c r="T23" s="42">
        <v>327</v>
      </c>
      <c r="U23" s="42">
        <v>304</v>
      </c>
      <c r="V23" s="42">
        <v>252</v>
      </c>
      <c r="W23" s="42">
        <v>370</v>
      </c>
      <c r="X23" s="188">
        <v>330</v>
      </c>
      <c r="Y23" s="42">
        <v>378</v>
      </c>
      <c r="Z23" s="42">
        <v>297</v>
      </c>
      <c r="AA23" s="61">
        <v>281</v>
      </c>
      <c r="AB23" s="61">
        <v>386</v>
      </c>
      <c r="AC23" s="61">
        <v>356</v>
      </c>
      <c r="AD23" s="61">
        <v>379</v>
      </c>
      <c r="AE23" s="61">
        <v>285</v>
      </c>
      <c r="AF23" s="61">
        <v>360</v>
      </c>
      <c r="AG23" s="61">
        <v>376</v>
      </c>
      <c r="AH23" s="61">
        <v>330</v>
      </c>
    </row>
    <row r="24" spans="1:34" s="15" customFormat="1" ht="9.75">
      <c r="A24" s="13" t="s">
        <v>126</v>
      </c>
      <c r="B24" s="62">
        <v>2174</v>
      </c>
      <c r="C24" s="89">
        <v>1970</v>
      </c>
      <c r="D24" s="89">
        <v>2082</v>
      </c>
      <c r="E24" s="41">
        <v>2038</v>
      </c>
      <c r="F24" s="42">
        <v>2002</v>
      </c>
      <c r="G24" s="42">
        <v>2032</v>
      </c>
      <c r="H24" s="42">
        <v>1903</v>
      </c>
      <c r="I24" s="61">
        <v>2206</v>
      </c>
      <c r="J24" s="61">
        <v>1655</v>
      </c>
      <c r="K24" s="61">
        <v>1673</v>
      </c>
      <c r="L24" s="61">
        <v>1424</v>
      </c>
      <c r="M24" s="194">
        <v>-0.15</v>
      </c>
      <c r="N24" s="268"/>
      <c r="O24" s="42">
        <v>460</v>
      </c>
      <c r="P24" s="42">
        <v>537</v>
      </c>
      <c r="Q24" s="42">
        <v>505</v>
      </c>
      <c r="R24" s="42">
        <v>401</v>
      </c>
      <c r="S24" s="42">
        <v>447</v>
      </c>
      <c r="T24" s="42">
        <v>555</v>
      </c>
      <c r="U24" s="42">
        <v>520</v>
      </c>
      <c r="V24" s="42">
        <v>684</v>
      </c>
      <c r="W24" s="42">
        <v>368</v>
      </c>
      <c r="X24" s="188">
        <v>486</v>
      </c>
      <c r="Y24" s="42">
        <v>443</v>
      </c>
      <c r="Z24" s="42">
        <v>358</v>
      </c>
      <c r="AA24" s="61">
        <v>371</v>
      </c>
      <c r="AB24" s="61">
        <v>479</v>
      </c>
      <c r="AC24" s="61">
        <v>492</v>
      </c>
      <c r="AD24" s="61">
        <v>331</v>
      </c>
      <c r="AE24" s="61">
        <v>368</v>
      </c>
      <c r="AF24" s="61">
        <v>381</v>
      </c>
      <c r="AG24" s="61">
        <v>364</v>
      </c>
      <c r="AH24" s="61">
        <v>311</v>
      </c>
    </row>
    <row r="25" spans="1:34" s="15" customFormat="1" ht="9.75">
      <c r="A25" s="13" t="s">
        <v>127</v>
      </c>
      <c r="B25" s="62">
        <v>4291</v>
      </c>
      <c r="C25" s="89">
        <v>3972</v>
      </c>
      <c r="D25" s="89">
        <v>3972</v>
      </c>
      <c r="E25" s="41">
        <v>3784</v>
      </c>
      <c r="F25" s="42">
        <v>3765</v>
      </c>
      <c r="G25" s="42">
        <v>3651</v>
      </c>
      <c r="H25" s="42">
        <v>3771</v>
      </c>
      <c r="I25" s="61">
        <v>3843</v>
      </c>
      <c r="J25" s="61">
        <v>3688</v>
      </c>
      <c r="K25" s="61">
        <v>3206</v>
      </c>
      <c r="L25" s="61">
        <v>2493</v>
      </c>
      <c r="M25" s="194">
        <v>-0.22</v>
      </c>
      <c r="N25" s="268"/>
      <c r="O25" s="42">
        <v>939</v>
      </c>
      <c r="P25" s="42">
        <v>969</v>
      </c>
      <c r="Q25" s="42">
        <v>998</v>
      </c>
      <c r="R25" s="42">
        <v>865</v>
      </c>
      <c r="S25" s="42">
        <v>959</v>
      </c>
      <c r="T25" s="42">
        <v>1087</v>
      </c>
      <c r="U25" s="42">
        <v>954</v>
      </c>
      <c r="V25" s="42">
        <v>843</v>
      </c>
      <c r="W25" s="42">
        <v>851</v>
      </c>
      <c r="X25" s="188">
        <v>1084</v>
      </c>
      <c r="Y25" s="42">
        <v>930</v>
      </c>
      <c r="Z25" s="42">
        <v>823</v>
      </c>
      <c r="AA25" s="61">
        <v>810</v>
      </c>
      <c r="AB25" s="61">
        <v>965</v>
      </c>
      <c r="AC25" s="61">
        <v>816</v>
      </c>
      <c r="AD25" s="61">
        <v>615</v>
      </c>
      <c r="AE25" s="61">
        <v>618</v>
      </c>
      <c r="AF25" s="61">
        <v>664</v>
      </c>
      <c r="AG25" s="61">
        <v>654</v>
      </c>
      <c r="AH25" s="61">
        <v>557</v>
      </c>
    </row>
    <row r="26" spans="1:34" s="15" customFormat="1" ht="17.25" customHeight="1">
      <c r="A26" s="13" t="s">
        <v>102</v>
      </c>
      <c r="B26" s="62">
        <v>5053</v>
      </c>
      <c r="C26" s="89">
        <v>5049</v>
      </c>
      <c r="D26" s="89">
        <v>5273</v>
      </c>
      <c r="E26" s="41">
        <v>4863</v>
      </c>
      <c r="F26" s="42">
        <v>4762</v>
      </c>
      <c r="G26" s="42">
        <v>4280</v>
      </c>
      <c r="H26" s="42" t="s">
        <v>23</v>
      </c>
      <c r="I26" s="61" t="s">
        <v>23</v>
      </c>
      <c r="J26" s="61" t="s">
        <v>80</v>
      </c>
      <c r="K26" s="61" t="s">
        <v>80</v>
      </c>
      <c r="L26" s="61" t="s">
        <v>80</v>
      </c>
      <c r="M26" s="61" t="s">
        <v>80</v>
      </c>
      <c r="N26" s="268"/>
      <c r="O26" s="42" t="s">
        <v>23</v>
      </c>
      <c r="P26" s="42" t="s">
        <v>23</v>
      </c>
      <c r="Q26" s="42" t="s">
        <v>23</v>
      </c>
      <c r="R26" s="42" t="s">
        <v>23</v>
      </c>
      <c r="S26" s="42" t="s">
        <v>23</v>
      </c>
      <c r="T26" s="42" t="s">
        <v>23</v>
      </c>
      <c r="U26" s="42" t="s">
        <v>23</v>
      </c>
      <c r="V26" s="42" t="s">
        <v>23</v>
      </c>
      <c r="W26" s="42" t="s">
        <v>80</v>
      </c>
      <c r="X26" s="188" t="s">
        <v>80</v>
      </c>
      <c r="Y26" s="42" t="s">
        <v>80</v>
      </c>
      <c r="Z26" s="42" t="s">
        <v>80</v>
      </c>
      <c r="AA26" s="61" t="s">
        <v>80</v>
      </c>
      <c r="AB26" s="61" t="s">
        <v>80</v>
      </c>
      <c r="AC26" s="61" t="s">
        <v>80</v>
      </c>
      <c r="AD26" s="61" t="s">
        <v>80</v>
      </c>
      <c r="AE26" s="61" t="s">
        <v>80</v>
      </c>
      <c r="AF26" s="61" t="s">
        <v>80</v>
      </c>
      <c r="AG26" s="61" t="s">
        <v>80</v>
      </c>
      <c r="AH26" s="61" t="s">
        <v>80</v>
      </c>
    </row>
    <row r="27" spans="1:34" s="15" customFormat="1" ht="11.25">
      <c r="A27" s="60" t="s">
        <v>177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4731</v>
      </c>
      <c r="I27" s="61">
        <v>4924</v>
      </c>
      <c r="J27" s="61">
        <v>3602</v>
      </c>
      <c r="K27" s="61">
        <v>3412</v>
      </c>
      <c r="L27" s="61">
        <v>3516</v>
      </c>
      <c r="M27" s="194">
        <v>0.03</v>
      </c>
      <c r="N27" s="268"/>
      <c r="O27" s="42">
        <v>1176</v>
      </c>
      <c r="P27" s="42">
        <v>1263</v>
      </c>
      <c r="Q27" s="42">
        <v>1279</v>
      </c>
      <c r="R27" s="42">
        <v>1013</v>
      </c>
      <c r="S27" s="42">
        <v>1160</v>
      </c>
      <c r="T27" s="42">
        <v>1377</v>
      </c>
      <c r="U27" s="42">
        <v>1280</v>
      </c>
      <c r="V27" s="42">
        <v>1107</v>
      </c>
      <c r="W27" s="42">
        <v>802</v>
      </c>
      <c r="X27" s="188">
        <v>1036</v>
      </c>
      <c r="Y27" s="42">
        <v>957</v>
      </c>
      <c r="Z27" s="42">
        <v>807</v>
      </c>
      <c r="AA27" s="61">
        <v>743</v>
      </c>
      <c r="AB27" s="61">
        <v>1007</v>
      </c>
      <c r="AC27" s="61">
        <v>900</v>
      </c>
      <c r="AD27" s="61">
        <v>762</v>
      </c>
      <c r="AE27" s="61">
        <v>936</v>
      </c>
      <c r="AF27" s="61">
        <v>954</v>
      </c>
      <c r="AG27" s="61">
        <v>864</v>
      </c>
      <c r="AH27" s="61">
        <v>762</v>
      </c>
    </row>
    <row r="28" spans="1:34" s="15" customFormat="1" ht="9.75">
      <c r="A28" s="13" t="s">
        <v>128</v>
      </c>
      <c r="B28" s="62">
        <v>1171</v>
      </c>
      <c r="C28" s="89">
        <v>1255</v>
      </c>
      <c r="D28" s="89">
        <v>1207</v>
      </c>
      <c r="E28" s="41">
        <v>1244</v>
      </c>
      <c r="F28" s="42">
        <v>1156</v>
      </c>
      <c r="G28" s="42">
        <v>1072</v>
      </c>
      <c r="H28" s="42">
        <v>1537</v>
      </c>
      <c r="I28" s="61">
        <v>2418</v>
      </c>
      <c r="J28" s="61">
        <v>1493</v>
      </c>
      <c r="K28" s="61">
        <v>1559</v>
      </c>
      <c r="L28" s="61">
        <v>2130</v>
      </c>
      <c r="M28" s="194">
        <v>0.37</v>
      </c>
      <c r="N28" s="268"/>
      <c r="O28" s="42">
        <v>251</v>
      </c>
      <c r="P28" s="42">
        <v>307</v>
      </c>
      <c r="Q28" s="42">
        <v>486</v>
      </c>
      <c r="R28" s="42">
        <v>493</v>
      </c>
      <c r="S28" s="42">
        <v>520</v>
      </c>
      <c r="T28" s="42">
        <v>695</v>
      </c>
      <c r="U28" s="42">
        <v>647</v>
      </c>
      <c r="V28" s="42">
        <v>556</v>
      </c>
      <c r="W28" s="42">
        <v>366</v>
      </c>
      <c r="X28" s="188">
        <v>405</v>
      </c>
      <c r="Y28" s="42">
        <v>381</v>
      </c>
      <c r="Z28" s="42">
        <v>341</v>
      </c>
      <c r="AA28" s="61">
        <v>317</v>
      </c>
      <c r="AB28" s="61">
        <v>463</v>
      </c>
      <c r="AC28" s="61">
        <v>431</v>
      </c>
      <c r="AD28" s="61">
        <v>348</v>
      </c>
      <c r="AE28" s="61">
        <v>409</v>
      </c>
      <c r="AF28" s="61">
        <v>587</v>
      </c>
      <c r="AG28" s="61">
        <v>629</v>
      </c>
      <c r="AH28" s="61">
        <v>505</v>
      </c>
    </row>
    <row r="29" spans="1:34" s="15" customFormat="1" ht="9.75">
      <c r="A29" s="13" t="s">
        <v>129</v>
      </c>
      <c r="B29" s="62">
        <v>1246</v>
      </c>
      <c r="C29" s="89">
        <v>1194</v>
      </c>
      <c r="D29" s="89">
        <v>1963</v>
      </c>
      <c r="E29" s="41">
        <v>2237</v>
      </c>
      <c r="F29" s="42">
        <v>2060</v>
      </c>
      <c r="G29" s="42">
        <v>1728</v>
      </c>
      <c r="H29" s="42">
        <v>1574</v>
      </c>
      <c r="I29" s="61">
        <v>1439</v>
      </c>
      <c r="J29" s="61">
        <v>1424</v>
      </c>
      <c r="K29" s="61">
        <v>1384</v>
      </c>
      <c r="L29" s="61">
        <v>1334</v>
      </c>
      <c r="M29" s="194">
        <v>-0.04</v>
      </c>
      <c r="N29" s="268"/>
      <c r="O29" s="42">
        <v>390</v>
      </c>
      <c r="P29" s="42">
        <v>416</v>
      </c>
      <c r="Q29" s="42">
        <v>425</v>
      </c>
      <c r="R29" s="42">
        <v>343</v>
      </c>
      <c r="S29" s="42">
        <v>382</v>
      </c>
      <c r="T29" s="42">
        <v>445</v>
      </c>
      <c r="U29" s="42">
        <v>339</v>
      </c>
      <c r="V29" s="42">
        <v>273</v>
      </c>
      <c r="W29" s="42">
        <v>342</v>
      </c>
      <c r="X29" s="188">
        <v>402</v>
      </c>
      <c r="Y29" s="42">
        <v>339</v>
      </c>
      <c r="Z29" s="42">
        <v>341</v>
      </c>
      <c r="AA29" s="61">
        <v>304</v>
      </c>
      <c r="AB29" s="61">
        <v>427</v>
      </c>
      <c r="AC29" s="61">
        <v>355</v>
      </c>
      <c r="AD29" s="61">
        <v>298</v>
      </c>
      <c r="AE29" s="61">
        <v>312</v>
      </c>
      <c r="AF29" s="61">
        <v>402</v>
      </c>
      <c r="AG29" s="61">
        <v>350</v>
      </c>
      <c r="AH29" s="61">
        <v>270</v>
      </c>
    </row>
    <row r="30" spans="1:34" s="15" customFormat="1" ht="9.75">
      <c r="A30" s="13" t="s">
        <v>140</v>
      </c>
      <c r="B30" s="62">
        <v>1559</v>
      </c>
      <c r="C30" s="89">
        <v>1557</v>
      </c>
      <c r="D30" s="89">
        <v>1410</v>
      </c>
      <c r="E30" s="41">
        <v>1504</v>
      </c>
      <c r="F30" s="42">
        <v>1544</v>
      </c>
      <c r="G30" s="42">
        <v>1664</v>
      </c>
      <c r="H30" s="42">
        <v>4278</v>
      </c>
      <c r="I30" s="61">
        <v>4605</v>
      </c>
      <c r="J30" s="61">
        <v>4424</v>
      </c>
      <c r="K30" s="61">
        <v>4349</v>
      </c>
      <c r="L30" s="61">
        <v>3481</v>
      </c>
      <c r="M30" s="194">
        <v>-0.2</v>
      </c>
      <c r="N30" s="268"/>
      <c r="O30" s="42">
        <v>879</v>
      </c>
      <c r="P30" s="42">
        <v>1119</v>
      </c>
      <c r="Q30" s="42">
        <v>1168</v>
      </c>
      <c r="R30" s="42">
        <v>1112</v>
      </c>
      <c r="S30" s="42">
        <v>1075</v>
      </c>
      <c r="T30" s="42">
        <v>1262</v>
      </c>
      <c r="U30" s="42">
        <v>1196</v>
      </c>
      <c r="V30" s="42">
        <v>1072</v>
      </c>
      <c r="W30" s="42">
        <v>1090</v>
      </c>
      <c r="X30" s="188">
        <v>1197</v>
      </c>
      <c r="Y30" s="42">
        <v>1161</v>
      </c>
      <c r="Z30" s="42">
        <v>976</v>
      </c>
      <c r="AA30" s="61">
        <v>1044</v>
      </c>
      <c r="AB30" s="61">
        <v>1310</v>
      </c>
      <c r="AC30" s="61">
        <v>1158</v>
      </c>
      <c r="AD30" s="61">
        <v>837</v>
      </c>
      <c r="AE30" s="61">
        <v>873</v>
      </c>
      <c r="AF30" s="61">
        <v>941</v>
      </c>
      <c r="AG30" s="61">
        <v>861</v>
      </c>
      <c r="AH30" s="61">
        <v>806</v>
      </c>
    </row>
    <row r="31" spans="1:34" s="15" customFormat="1" ht="17.25" customHeight="1">
      <c r="A31" s="13" t="s">
        <v>103</v>
      </c>
      <c r="B31" s="62">
        <v>5120</v>
      </c>
      <c r="C31" s="89">
        <v>4718</v>
      </c>
      <c r="D31" s="89">
        <v>5047</v>
      </c>
      <c r="E31" s="41">
        <v>4719</v>
      </c>
      <c r="F31" s="42">
        <v>4218</v>
      </c>
      <c r="G31" s="42">
        <v>4182</v>
      </c>
      <c r="H31" s="42">
        <v>4196</v>
      </c>
      <c r="I31" s="61">
        <v>4008</v>
      </c>
      <c r="J31" s="61">
        <v>4840</v>
      </c>
      <c r="K31" s="61">
        <v>4711</v>
      </c>
      <c r="L31" s="61">
        <v>2769</v>
      </c>
      <c r="M31" s="194">
        <v>-0.41</v>
      </c>
      <c r="N31" s="268"/>
      <c r="O31" s="42">
        <v>949</v>
      </c>
      <c r="P31" s="42">
        <v>1159</v>
      </c>
      <c r="Q31" s="42">
        <v>1055</v>
      </c>
      <c r="R31" s="42">
        <v>1033</v>
      </c>
      <c r="S31" s="42">
        <v>1023</v>
      </c>
      <c r="T31" s="42">
        <v>838</v>
      </c>
      <c r="U31" s="42">
        <v>1115</v>
      </c>
      <c r="V31" s="42">
        <v>1032</v>
      </c>
      <c r="W31" s="42">
        <v>1144</v>
      </c>
      <c r="X31" s="188">
        <v>1322</v>
      </c>
      <c r="Y31" s="42">
        <v>1240</v>
      </c>
      <c r="Z31" s="42">
        <v>1134</v>
      </c>
      <c r="AA31" s="61">
        <v>1121</v>
      </c>
      <c r="AB31" s="61">
        <v>1379</v>
      </c>
      <c r="AC31" s="61">
        <v>1328</v>
      </c>
      <c r="AD31" s="61">
        <v>883</v>
      </c>
      <c r="AE31" s="61">
        <v>726</v>
      </c>
      <c r="AF31" s="61">
        <v>733</v>
      </c>
      <c r="AG31" s="61">
        <v>688</v>
      </c>
      <c r="AH31" s="61">
        <v>622</v>
      </c>
    </row>
    <row r="32" spans="1:34" s="15" customFormat="1" ht="9.75">
      <c r="A32" s="13" t="s">
        <v>104</v>
      </c>
      <c r="B32" s="62">
        <v>2074</v>
      </c>
      <c r="C32" s="89">
        <v>2051</v>
      </c>
      <c r="D32" s="89">
        <v>2186</v>
      </c>
      <c r="E32" s="41">
        <v>2601</v>
      </c>
      <c r="F32" s="42">
        <v>2673</v>
      </c>
      <c r="G32" s="42">
        <v>2739</v>
      </c>
      <c r="H32" s="42">
        <v>2454</v>
      </c>
      <c r="I32" s="61">
        <v>2029</v>
      </c>
      <c r="J32" s="61">
        <v>1461</v>
      </c>
      <c r="K32" s="61">
        <v>1569</v>
      </c>
      <c r="L32" s="61">
        <v>1464</v>
      </c>
      <c r="M32" s="194">
        <v>-0.07</v>
      </c>
      <c r="N32" s="268"/>
      <c r="O32" s="42">
        <v>624</v>
      </c>
      <c r="P32" s="42">
        <v>720</v>
      </c>
      <c r="Q32" s="42">
        <v>576</v>
      </c>
      <c r="R32" s="42">
        <v>534</v>
      </c>
      <c r="S32" s="42">
        <v>492</v>
      </c>
      <c r="T32" s="42">
        <v>562</v>
      </c>
      <c r="U32" s="42">
        <v>556</v>
      </c>
      <c r="V32" s="42">
        <v>419</v>
      </c>
      <c r="W32" s="42">
        <v>337</v>
      </c>
      <c r="X32" s="188">
        <v>387</v>
      </c>
      <c r="Y32" s="42">
        <v>421</v>
      </c>
      <c r="Z32" s="42">
        <v>316</v>
      </c>
      <c r="AA32" s="61">
        <v>378</v>
      </c>
      <c r="AB32" s="61">
        <v>457</v>
      </c>
      <c r="AC32" s="61">
        <v>414</v>
      </c>
      <c r="AD32" s="61">
        <v>320</v>
      </c>
      <c r="AE32" s="61">
        <v>355</v>
      </c>
      <c r="AF32" s="61">
        <v>406</v>
      </c>
      <c r="AG32" s="61">
        <v>378</v>
      </c>
      <c r="AH32" s="61">
        <v>325</v>
      </c>
    </row>
    <row r="33" spans="1:34" s="15" customFormat="1" ht="9.75">
      <c r="A33" s="13" t="s">
        <v>105</v>
      </c>
      <c r="B33" s="62">
        <v>6665</v>
      </c>
      <c r="C33" s="89">
        <v>6576</v>
      </c>
      <c r="D33" s="89">
        <v>6670</v>
      </c>
      <c r="E33" s="41">
        <v>6663</v>
      </c>
      <c r="F33" s="42">
        <v>6769</v>
      </c>
      <c r="G33" s="42">
        <v>5284</v>
      </c>
      <c r="H33" s="42">
        <v>4012</v>
      </c>
      <c r="I33" s="61">
        <v>3791</v>
      </c>
      <c r="J33" s="61">
        <v>3871</v>
      </c>
      <c r="K33" s="61">
        <v>3981</v>
      </c>
      <c r="L33" s="61">
        <v>3854</v>
      </c>
      <c r="M33" s="194">
        <v>-0.03</v>
      </c>
      <c r="N33" s="268"/>
      <c r="O33" s="42">
        <v>1007</v>
      </c>
      <c r="P33" s="42">
        <v>1082</v>
      </c>
      <c r="Q33" s="42">
        <v>1060</v>
      </c>
      <c r="R33" s="42">
        <v>863</v>
      </c>
      <c r="S33" s="42">
        <v>811</v>
      </c>
      <c r="T33" s="42">
        <v>932</v>
      </c>
      <c r="U33" s="42">
        <v>1034</v>
      </c>
      <c r="V33" s="42">
        <v>1014</v>
      </c>
      <c r="W33" s="42">
        <v>914</v>
      </c>
      <c r="X33" s="188">
        <v>1016</v>
      </c>
      <c r="Y33" s="42">
        <v>1053</v>
      </c>
      <c r="Z33" s="42">
        <v>888</v>
      </c>
      <c r="AA33" s="61">
        <v>910</v>
      </c>
      <c r="AB33" s="61">
        <v>1127</v>
      </c>
      <c r="AC33" s="61">
        <v>1093</v>
      </c>
      <c r="AD33" s="61">
        <v>851</v>
      </c>
      <c r="AE33" s="61">
        <v>860</v>
      </c>
      <c r="AF33" s="61">
        <v>1028</v>
      </c>
      <c r="AG33" s="61">
        <v>1039</v>
      </c>
      <c r="AH33" s="61">
        <v>927</v>
      </c>
    </row>
    <row r="34" spans="1:34" s="15" customFormat="1" ht="9.75">
      <c r="A34" s="13" t="s">
        <v>141</v>
      </c>
      <c r="B34" s="62">
        <v>2222</v>
      </c>
      <c r="C34" s="89">
        <v>2405</v>
      </c>
      <c r="D34" s="89">
        <v>2779</v>
      </c>
      <c r="E34" s="41">
        <v>2807</v>
      </c>
      <c r="F34" s="42">
        <v>2757</v>
      </c>
      <c r="G34" s="42">
        <v>2851</v>
      </c>
      <c r="H34" s="42">
        <v>2729</v>
      </c>
      <c r="I34" s="61">
        <v>2638</v>
      </c>
      <c r="J34" s="61">
        <v>2751</v>
      </c>
      <c r="K34" s="61">
        <v>2896</v>
      </c>
      <c r="L34" s="61">
        <v>2641</v>
      </c>
      <c r="M34" s="194">
        <v>-0.09</v>
      </c>
      <c r="N34" s="268"/>
      <c r="O34" s="42">
        <v>656</v>
      </c>
      <c r="P34" s="42">
        <v>780</v>
      </c>
      <c r="Q34" s="42">
        <v>695</v>
      </c>
      <c r="R34" s="42">
        <v>598</v>
      </c>
      <c r="S34" s="42">
        <v>584</v>
      </c>
      <c r="T34" s="42">
        <v>762</v>
      </c>
      <c r="U34" s="42">
        <v>661</v>
      </c>
      <c r="V34" s="42">
        <v>631</v>
      </c>
      <c r="W34" s="42">
        <v>609</v>
      </c>
      <c r="X34" s="188">
        <v>755</v>
      </c>
      <c r="Y34" s="42">
        <v>764</v>
      </c>
      <c r="Z34" s="42">
        <v>623</v>
      </c>
      <c r="AA34" s="61">
        <v>586</v>
      </c>
      <c r="AB34" s="61">
        <v>838</v>
      </c>
      <c r="AC34" s="61">
        <v>878</v>
      </c>
      <c r="AD34" s="61">
        <v>594</v>
      </c>
      <c r="AE34" s="61">
        <v>596</v>
      </c>
      <c r="AF34" s="61">
        <v>734</v>
      </c>
      <c r="AG34" s="61">
        <v>680</v>
      </c>
      <c r="AH34" s="61">
        <v>631</v>
      </c>
    </row>
    <row r="35" spans="1:34" s="15" customFormat="1" ht="9.75">
      <c r="A35" s="13" t="s">
        <v>106</v>
      </c>
      <c r="B35" s="62">
        <v>3852</v>
      </c>
      <c r="C35" s="89">
        <v>3629</v>
      </c>
      <c r="D35" s="89">
        <v>3943</v>
      </c>
      <c r="E35" s="41">
        <v>3648</v>
      </c>
      <c r="F35" s="42">
        <v>2880</v>
      </c>
      <c r="G35" s="42">
        <v>3222</v>
      </c>
      <c r="H35" s="42">
        <v>3125</v>
      </c>
      <c r="I35" s="61">
        <v>3114</v>
      </c>
      <c r="J35" s="61">
        <v>3007</v>
      </c>
      <c r="K35" s="61">
        <v>2606</v>
      </c>
      <c r="L35" s="61">
        <v>2483</v>
      </c>
      <c r="M35" s="194">
        <v>-0.05</v>
      </c>
      <c r="N35" s="268"/>
      <c r="O35" s="42">
        <v>731</v>
      </c>
      <c r="P35" s="42">
        <v>833</v>
      </c>
      <c r="Q35" s="42">
        <v>866</v>
      </c>
      <c r="R35" s="42">
        <v>695</v>
      </c>
      <c r="S35" s="42">
        <v>770</v>
      </c>
      <c r="T35" s="42">
        <v>889</v>
      </c>
      <c r="U35" s="42">
        <v>759</v>
      </c>
      <c r="V35" s="42">
        <v>696</v>
      </c>
      <c r="W35" s="42">
        <v>739</v>
      </c>
      <c r="X35" s="188">
        <v>779</v>
      </c>
      <c r="Y35" s="42">
        <v>760</v>
      </c>
      <c r="Z35" s="42">
        <v>729</v>
      </c>
      <c r="AA35" s="61">
        <v>694</v>
      </c>
      <c r="AB35" s="61">
        <v>682</v>
      </c>
      <c r="AC35" s="61">
        <v>697</v>
      </c>
      <c r="AD35" s="61">
        <v>533</v>
      </c>
      <c r="AE35" s="61">
        <v>557</v>
      </c>
      <c r="AF35" s="61">
        <v>656</v>
      </c>
      <c r="AG35" s="61">
        <v>639</v>
      </c>
      <c r="AH35" s="61">
        <v>631</v>
      </c>
    </row>
    <row r="36" spans="1:34" s="15" customFormat="1" ht="17.25" customHeight="1">
      <c r="A36" s="13" t="s">
        <v>130</v>
      </c>
      <c r="B36" s="62">
        <v>3466</v>
      </c>
      <c r="C36" s="89">
        <v>3319</v>
      </c>
      <c r="D36" s="89">
        <v>3455</v>
      </c>
      <c r="E36" s="41">
        <v>3403</v>
      </c>
      <c r="F36" s="42">
        <v>3348</v>
      </c>
      <c r="G36" s="42">
        <v>3450</v>
      </c>
      <c r="H36" s="42">
        <v>3154</v>
      </c>
      <c r="I36" s="61">
        <v>2967</v>
      </c>
      <c r="J36" s="61">
        <v>2806</v>
      </c>
      <c r="K36" s="61">
        <v>2924</v>
      </c>
      <c r="L36" s="61">
        <v>2734</v>
      </c>
      <c r="M36" s="194">
        <v>-0.06</v>
      </c>
      <c r="N36" s="268"/>
      <c r="O36" s="42">
        <v>792</v>
      </c>
      <c r="P36" s="42">
        <v>814</v>
      </c>
      <c r="Q36" s="42">
        <v>807</v>
      </c>
      <c r="R36" s="42">
        <v>741</v>
      </c>
      <c r="S36" s="42">
        <v>689</v>
      </c>
      <c r="T36" s="42">
        <v>897</v>
      </c>
      <c r="U36" s="42">
        <v>759</v>
      </c>
      <c r="V36" s="42">
        <v>622</v>
      </c>
      <c r="W36" s="42">
        <v>619</v>
      </c>
      <c r="X36" s="188">
        <v>806</v>
      </c>
      <c r="Y36" s="42">
        <v>780</v>
      </c>
      <c r="Z36" s="42">
        <v>601</v>
      </c>
      <c r="AA36" s="61">
        <v>659</v>
      </c>
      <c r="AB36" s="61">
        <v>907</v>
      </c>
      <c r="AC36" s="61">
        <v>761</v>
      </c>
      <c r="AD36" s="61">
        <v>597</v>
      </c>
      <c r="AE36" s="61">
        <v>628</v>
      </c>
      <c r="AF36" s="61">
        <v>824</v>
      </c>
      <c r="AG36" s="61">
        <v>723</v>
      </c>
      <c r="AH36" s="61">
        <v>559</v>
      </c>
    </row>
    <row r="37" spans="1:34" s="15" customFormat="1" ht="9.75">
      <c r="A37" s="13" t="s">
        <v>107</v>
      </c>
      <c r="B37" s="60">
        <v>270</v>
      </c>
      <c r="C37" s="89">
        <v>235</v>
      </c>
      <c r="D37" s="89">
        <v>281</v>
      </c>
      <c r="E37" s="43">
        <v>455</v>
      </c>
      <c r="F37" s="42">
        <v>561</v>
      </c>
      <c r="G37" s="42">
        <v>523</v>
      </c>
      <c r="H37" s="42">
        <v>447</v>
      </c>
      <c r="I37" s="61">
        <v>411</v>
      </c>
      <c r="J37" s="61">
        <v>407</v>
      </c>
      <c r="K37" s="61">
        <v>375</v>
      </c>
      <c r="L37" s="61">
        <v>440</v>
      </c>
      <c r="M37" s="194">
        <v>0.17</v>
      </c>
      <c r="N37" s="268"/>
      <c r="O37" s="42">
        <v>90</v>
      </c>
      <c r="P37" s="42">
        <v>126</v>
      </c>
      <c r="Q37" s="42">
        <v>142</v>
      </c>
      <c r="R37" s="42">
        <v>89</v>
      </c>
      <c r="S37" s="42">
        <v>108</v>
      </c>
      <c r="T37" s="42">
        <v>116</v>
      </c>
      <c r="U37" s="42">
        <v>85</v>
      </c>
      <c r="V37" s="42">
        <v>102</v>
      </c>
      <c r="W37" s="42">
        <v>96</v>
      </c>
      <c r="X37" s="188">
        <v>112</v>
      </c>
      <c r="Y37" s="42">
        <v>93</v>
      </c>
      <c r="Z37" s="42">
        <v>106</v>
      </c>
      <c r="AA37" s="61">
        <v>79</v>
      </c>
      <c r="AB37" s="61">
        <v>108</v>
      </c>
      <c r="AC37" s="61">
        <v>112</v>
      </c>
      <c r="AD37" s="61">
        <v>76</v>
      </c>
      <c r="AE37" s="61">
        <v>109</v>
      </c>
      <c r="AF37" s="61">
        <v>107</v>
      </c>
      <c r="AG37" s="61">
        <v>113</v>
      </c>
      <c r="AH37" s="61">
        <v>111</v>
      </c>
    </row>
    <row r="38" spans="1:34" s="15" customFormat="1" ht="9.75">
      <c r="A38" s="13" t="s">
        <v>131</v>
      </c>
      <c r="B38" s="62">
        <v>6276</v>
      </c>
      <c r="C38" s="89">
        <v>5811</v>
      </c>
      <c r="D38" s="89">
        <v>6172</v>
      </c>
      <c r="E38" s="41">
        <v>5811</v>
      </c>
      <c r="F38" s="42">
        <v>5759</v>
      </c>
      <c r="G38" s="42">
        <v>6224</v>
      </c>
      <c r="H38" s="42">
        <v>5933</v>
      </c>
      <c r="I38" s="61">
        <v>6046</v>
      </c>
      <c r="J38" s="61">
        <v>4465</v>
      </c>
      <c r="K38" s="61">
        <v>4738</v>
      </c>
      <c r="L38" s="61">
        <v>4839</v>
      </c>
      <c r="M38" s="194">
        <v>0.02</v>
      </c>
      <c r="N38" s="268"/>
      <c r="O38" s="42">
        <v>1407</v>
      </c>
      <c r="P38" s="42">
        <v>1690</v>
      </c>
      <c r="Q38" s="42">
        <v>1509</v>
      </c>
      <c r="R38" s="42">
        <v>1327</v>
      </c>
      <c r="S38" s="42">
        <v>1423</v>
      </c>
      <c r="T38" s="42">
        <v>1613</v>
      </c>
      <c r="U38" s="42">
        <v>1620</v>
      </c>
      <c r="V38" s="42">
        <v>1390</v>
      </c>
      <c r="W38" s="42">
        <v>1071</v>
      </c>
      <c r="X38" s="188">
        <v>1238</v>
      </c>
      <c r="Y38" s="42">
        <v>1213</v>
      </c>
      <c r="Z38" s="42">
        <v>943</v>
      </c>
      <c r="AA38" s="61">
        <v>1061</v>
      </c>
      <c r="AB38" s="61">
        <v>1228</v>
      </c>
      <c r="AC38" s="61">
        <v>1293</v>
      </c>
      <c r="AD38" s="61">
        <v>1156</v>
      </c>
      <c r="AE38" s="61">
        <v>1147</v>
      </c>
      <c r="AF38" s="61">
        <v>1344</v>
      </c>
      <c r="AG38" s="61">
        <v>1265</v>
      </c>
      <c r="AH38" s="61">
        <v>1083</v>
      </c>
    </row>
    <row r="39" spans="1:34" s="15" customFormat="1" ht="9.75">
      <c r="A39" s="116" t="s">
        <v>132</v>
      </c>
      <c r="B39" s="62">
        <v>6874</v>
      </c>
      <c r="C39" s="89">
        <v>6498</v>
      </c>
      <c r="D39" s="89">
        <v>6887</v>
      </c>
      <c r="E39" s="41">
        <v>7104</v>
      </c>
      <c r="F39" s="42">
        <v>7116</v>
      </c>
      <c r="G39" s="42">
        <v>6993</v>
      </c>
      <c r="H39" s="42">
        <v>6083</v>
      </c>
      <c r="I39" s="61">
        <v>5983</v>
      </c>
      <c r="J39" s="61">
        <v>5974</v>
      </c>
      <c r="K39" s="61">
        <v>5689</v>
      </c>
      <c r="L39" s="61">
        <v>4411</v>
      </c>
      <c r="M39" s="194">
        <v>-0.22</v>
      </c>
      <c r="N39" s="268"/>
      <c r="O39" s="42">
        <v>1518</v>
      </c>
      <c r="P39" s="42">
        <v>1685</v>
      </c>
      <c r="Q39" s="42">
        <v>1551</v>
      </c>
      <c r="R39" s="42">
        <v>1329</v>
      </c>
      <c r="S39" s="42">
        <v>1349</v>
      </c>
      <c r="T39" s="42">
        <v>1675</v>
      </c>
      <c r="U39" s="42">
        <v>1606</v>
      </c>
      <c r="V39" s="42">
        <v>1353</v>
      </c>
      <c r="W39" s="42">
        <v>1439</v>
      </c>
      <c r="X39" s="188">
        <v>1652</v>
      </c>
      <c r="Y39" s="42">
        <v>1502</v>
      </c>
      <c r="Z39" s="42">
        <v>1381</v>
      </c>
      <c r="AA39" s="61">
        <v>1273</v>
      </c>
      <c r="AB39" s="61">
        <v>1598</v>
      </c>
      <c r="AC39" s="61">
        <v>1571</v>
      </c>
      <c r="AD39" s="61">
        <v>1247</v>
      </c>
      <c r="AE39" s="61">
        <v>1071</v>
      </c>
      <c r="AF39" s="61">
        <v>1293</v>
      </c>
      <c r="AG39" s="61">
        <v>1155</v>
      </c>
      <c r="AH39" s="61">
        <v>892</v>
      </c>
    </row>
    <row r="40" spans="1:34" s="15" customFormat="1" ht="9.75">
      <c r="A40" s="13" t="s">
        <v>133</v>
      </c>
      <c r="B40" s="62">
        <v>4081</v>
      </c>
      <c r="C40" s="89">
        <v>4071</v>
      </c>
      <c r="D40" s="89">
        <v>4057</v>
      </c>
      <c r="E40" s="41">
        <v>4177</v>
      </c>
      <c r="F40" s="42">
        <v>4084</v>
      </c>
      <c r="G40" s="42">
        <v>4389</v>
      </c>
      <c r="H40" s="42">
        <v>4208</v>
      </c>
      <c r="I40" s="61">
        <v>3021</v>
      </c>
      <c r="J40" s="61">
        <v>3458</v>
      </c>
      <c r="K40" s="61">
        <v>3169</v>
      </c>
      <c r="L40" s="61">
        <v>3030</v>
      </c>
      <c r="M40" s="194">
        <v>-0.04</v>
      </c>
      <c r="N40" s="268"/>
      <c r="O40" s="42">
        <v>1054</v>
      </c>
      <c r="P40" s="42">
        <v>1108</v>
      </c>
      <c r="Q40" s="42">
        <v>1053</v>
      </c>
      <c r="R40" s="42">
        <v>993</v>
      </c>
      <c r="S40" s="42">
        <v>782</v>
      </c>
      <c r="T40" s="42">
        <v>828</v>
      </c>
      <c r="U40" s="42">
        <v>719</v>
      </c>
      <c r="V40" s="42">
        <v>692</v>
      </c>
      <c r="W40" s="42">
        <v>806</v>
      </c>
      <c r="X40" s="188">
        <v>998</v>
      </c>
      <c r="Y40" s="42">
        <v>889</v>
      </c>
      <c r="Z40" s="42">
        <v>765</v>
      </c>
      <c r="AA40" s="61">
        <v>743</v>
      </c>
      <c r="AB40" s="61">
        <v>903</v>
      </c>
      <c r="AC40" s="61">
        <v>891</v>
      </c>
      <c r="AD40" s="61">
        <v>632</v>
      </c>
      <c r="AE40" s="61">
        <v>683</v>
      </c>
      <c r="AF40" s="61">
        <v>897</v>
      </c>
      <c r="AG40" s="61">
        <v>759</v>
      </c>
      <c r="AH40" s="61">
        <v>691</v>
      </c>
    </row>
    <row r="41" spans="1:34" s="15" customFormat="1" ht="17.25" customHeight="1">
      <c r="A41" s="13" t="s">
        <v>134</v>
      </c>
      <c r="B41" s="62">
        <v>1562</v>
      </c>
      <c r="C41" s="89">
        <v>1717</v>
      </c>
      <c r="D41" s="89">
        <v>1747</v>
      </c>
      <c r="E41" s="41">
        <v>1898</v>
      </c>
      <c r="F41" s="42">
        <v>1969</v>
      </c>
      <c r="G41" s="42">
        <v>2124</v>
      </c>
      <c r="H41" s="42">
        <v>1806</v>
      </c>
      <c r="I41" s="61">
        <v>1667</v>
      </c>
      <c r="J41" s="61">
        <v>1759</v>
      </c>
      <c r="K41" s="61">
        <v>1724</v>
      </c>
      <c r="L41" s="61">
        <v>1368</v>
      </c>
      <c r="M41" s="194">
        <v>-0.21</v>
      </c>
      <c r="N41" s="268"/>
      <c r="O41" s="42">
        <v>451</v>
      </c>
      <c r="P41" s="42">
        <v>523</v>
      </c>
      <c r="Q41" s="42">
        <v>429</v>
      </c>
      <c r="R41" s="42">
        <v>403</v>
      </c>
      <c r="S41" s="42">
        <v>371</v>
      </c>
      <c r="T41" s="42">
        <v>514</v>
      </c>
      <c r="U41" s="42">
        <v>439</v>
      </c>
      <c r="V41" s="42">
        <v>343</v>
      </c>
      <c r="W41" s="42">
        <v>383</v>
      </c>
      <c r="X41" s="188">
        <v>575</v>
      </c>
      <c r="Y41" s="42">
        <v>432</v>
      </c>
      <c r="Z41" s="42">
        <v>369</v>
      </c>
      <c r="AA41" s="61">
        <v>360</v>
      </c>
      <c r="AB41" s="61">
        <v>518</v>
      </c>
      <c r="AC41" s="61">
        <v>495</v>
      </c>
      <c r="AD41" s="61">
        <v>351</v>
      </c>
      <c r="AE41" s="61">
        <v>326</v>
      </c>
      <c r="AF41" s="61">
        <v>415</v>
      </c>
      <c r="AG41" s="61">
        <v>330</v>
      </c>
      <c r="AH41" s="61">
        <v>297</v>
      </c>
    </row>
    <row r="42" spans="1:34" s="15" customFormat="1" ht="9.75">
      <c r="A42" s="13" t="s">
        <v>108</v>
      </c>
      <c r="B42" s="62">
        <v>3385</v>
      </c>
      <c r="C42" s="89">
        <v>3250</v>
      </c>
      <c r="D42" s="89">
        <v>3292</v>
      </c>
      <c r="E42" s="41">
        <v>3083</v>
      </c>
      <c r="F42" s="42">
        <v>3073</v>
      </c>
      <c r="G42" s="42">
        <v>3406</v>
      </c>
      <c r="H42" s="42">
        <v>3327</v>
      </c>
      <c r="I42" s="61">
        <v>3213</v>
      </c>
      <c r="J42" s="61">
        <v>2747</v>
      </c>
      <c r="K42" s="61">
        <v>2675</v>
      </c>
      <c r="L42" s="61">
        <v>1998</v>
      </c>
      <c r="M42" s="194">
        <v>-0.25</v>
      </c>
      <c r="N42" s="268"/>
      <c r="O42" s="42">
        <v>762</v>
      </c>
      <c r="P42" s="42">
        <v>970</v>
      </c>
      <c r="Q42" s="42">
        <v>864</v>
      </c>
      <c r="R42" s="42">
        <v>731</v>
      </c>
      <c r="S42" s="42">
        <v>769</v>
      </c>
      <c r="T42" s="42">
        <v>946</v>
      </c>
      <c r="U42" s="42">
        <v>810</v>
      </c>
      <c r="V42" s="42">
        <v>688</v>
      </c>
      <c r="W42" s="42">
        <v>692</v>
      </c>
      <c r="X42" s="188">
        <v>810</v>
      </c>
      <c r="Y42" s="42">
        <v>671</v>
      </c>
      <c r="Z42" s="42">
        <v>574</v>
      </c>
      <c r="AA42" s="61">
        <v>553</v>
      </c>
      <c r="AB42" s="61">
        <v>864</v>
      </c>
      <c r="AC42" s="61">
        <v>716</v>
      </c>
      <c r="AD42" s="61">
        <v>542</v>
      </c>
      <c r="AE42" s="61">
        <v>491</v>
      </c>
      <c r="AF42" s="61">
        <v>573</v>
      </c>
      <c r="AG42" s="61">
        <v>510</v>
      </c>
      <c r="AH42" s="61">
        <v>424</v>
      </c>
    </row>
    <row r="43" spans="1:34" s="15" customFormat="1" ht="9.75">
      <c r="A43" s="13" t="s">
        <v>109</v>
      </c>
      <c r="B43" s="62">
        <v>3410</v>
      </c>
      <c r="C43" s="89">
        <v>3286</v>
      </c>
      <c r="D43" s="89">
        <v>3456</v>
      </c>
      <c r="E43" s="41">
        <v>3726</v>
      </c>
      <c r="F43" s="42">
        <v>3743</v>
      </c>
      <c r="G43" s="42">
        <v>3226</v>
      </c>
      <c r="H43" s="42">
        <v>2698</v>
      </c>
      <c r="I43" s="61">
        <v>2800</v>
      </c>
      <c r="J43" s="61">
        <v>3311</v>
      </c>
      <c r="K43" s="61">
        <v>3116</v>
      </c>
      <c r="L43" s="61">
        <v>2869</v>
      </c>
      <c r="M43" s="194">
        <v>-0.08</v>
      </c>
      <c r="N43" s="268"/>
      <c r="O43" s="42">
        <v>593</v>
      </c>
      <c r="P43" s="42">
        <v>882</v>
      </c>
      <c r="Q43" s="42">
        <v>639</v>
      </c>
      <c r="R43" s="42">
        <v>584</v>
      </c>
      <c r="S43" s="42">
        <v>710</v>
      </c>
      <c r="T43" s="42">
        <v>825</v>
      </c>
      <c r="U43" s="42">
        <v>616</v>
      </c>
      <c r="V43" s="42">
        <v>649</v>
      </c>
      <c r="W43" s="42">
        <v>774</v>
      </c>
      <c r="X43" s="188">
        <v>941</v>
      </c>
      <c r="Y43" s="42">
        <v>886</v>
      </c>
      <c r="Z43" s="42">
        <v>710</v>
      </c>
      <c r="AA43" s="61">
        <v>764</v>
      </c>
      <c r="AB43" s="61">
        <v>917</v>
      </c>
      <c r="AC43" s="61">
        <v>782</v>
      </c>
      <c r="AD43" s="61">
        <v>653</v>
      </c>
      <c r="AE43" s="61">
        <v>663</v>
      </c>
      <c r="AF43" s="61">
        <v>817</v>
      </c>
      <c r="AG43" s="61">
        <v>746</v>
      </c>
      <c r="AH43" s="61">
        <v>643</v>
      </c>
    </row>
    <row r="44" spans="1:34" s="15" customFormat="1" ht="9.75">
      <c r="A44" s="13" t="s">
        <v>144</v>
      </c>
      <c r="B44" s="62">
        <v>2645</v>
      </c>
      <c r="C44" s="89">
        <v>2658</v>
      </c>
      <c r="D44" s="89">
        <v>2718</v>
      </c>
      <c r="E44" s="41">
        <v>2864</v>
      </c>
      <c r="F44" s="42">
        <v>2786</v>
      </c>
      <c r="G44" s="42">
        <v>2497</v>
      </c>
      <c r="H44" s="42">
        <v>3094</v>
      </c>
      <c r="I44" s="61">
        <v>2682</v>
      </c>
      <c r="J44" s="61">
        <v>2317</v>
      </c>
      <c r="K44" s="61">
        <v>1677</v>
      </c>
      <c r="L44" s="61">
        <v>1114</v>
      </c>
      <c r="M44" s="194">
        <v>-0.34</v>
      </c>
      <c r="N44" s="268"/>
      <c r="O44" s="42">
        <v>691</v>
      </c>
      <c r="P44" s="42">
        <v>693</v>
      </c>
      <c r="Q44" s="42">
        <v>1149</v>
      </c>
      <c r="R44" s="42">
        <v>561</v>
      </c>
      <c r="S44" s="42">
        <v>623</v>
      </c>
      <c r="T44" s="42">
        <v>759</v>
      </c>
      <c r="U44" s="42">
        <v>694</v>
      </c>
      <c r="V44" s="42">
        <v>606</v>
      </c>
      <c r="W44" s="42">
        <v>536</v>
      </c>
      <c r="X44" s="188">
        <v>703</v>
      </c>
      <c r="Y44" s="42">
        <v>582</v>
      </c>
      <c r="Z44" s="42">
        <v>496</v>
      </c>
      <c r="AA44" s="61">
        <v>505</v>
      </c>
      <c r="AB44" s="61">
        <v>589</v>
      </c>
      <c r="AC44" s="61">
        <v>327</v>
      </c>
      <c r="AD44" s="61">
        <v>256</v>
      </c>
      <c r="AE44" s="61">
        <v>276</v>
      </c>
      <c r="AF44" s="61">
        <v>372</v>
      </c>
      <c r="AG44" s="61">
        <v>225</v>
      </c>
      <c r="AH44" s="61">
        <v>241</v>
      </c>
    </row>
    <row r="45" spans="1:34" s="15" customFormat="1" ht="9.75">
      <c r="A45" s="13" t="s">
        <v>135</v>
      </c>
      <c r="B45" s="62">
        <v>1428</v>
      </c>
      <c r="C45" s="89">
        <v>1257</v>
      </c>
      <c r="D45" s="89">
        <v>1383</v>
      </c>
      <c r="E45" s="41">
        <v>1382</v>
      </c>
      <c r="F45" s="42">
        <v>1183</v>
      </c>
      <c r="G45" s="42">
        <v>864</v>
      </c>
      <c r="H45" s="42">
        <v>1060</v>
      </c>
      <c r="I45" s="61">
        <v>1122</v>
      </c>
      <c r="J45" s="61">
        <v>1013</v>
      </c>
      <c r="K45" s="61">
        <v>1009</v>
      </c>
      <c r="L45" s="61">
        <v>922</v>
      </c>
      <c r="M45" s="194">
        <v>-0.09</v>
      </c>
      <c r="N45" s="268"/>
      <c r="O45" s="42">
        <v>247</v>
      </c>
      <c r="P45" s="42">
        <v>334</v>
      </c>
      <c r="Q45" s="42">
        <v>258</v>
      </c>
      <c r="R45" s="42">
        <v>221</v>
      </c>
      <c r="S45" s="42">
        <v>292</v>
      </c>
      <c r="T45" s="42">
        <v>345</v>
      </c>
      <c r="U45" s="42">
        <v>269</v>
      </c>
      <c r="V45" s="42">
        <v>216</v>
      </c>
      <c r="W45" s="42">
        <v>266</v>
      </c>
      <c r="X45" s="188">
        <v>319</v>
      </c>
      <c r="Y45" s="42">
        <v>251</v>
      </c>
      <c r="Z45" s="42">
        <v>177</v>
      </c>
      <c r="AA45" s="61">
        <v>231</v>
      </c>
      <c r="AB45" s="61">
        <v>303</v>
      </c>
      <c r="AC45" s="61">
        <v>290</v>
      </c>
      <c r="AD45" s="61">
        <v>185</v>
      </c>
      <c r="AE45" s="61">
        <v>245</v>
      </c>
      <c r="AF45" s="61">
        <v>258</v>
      </c>
      <c r="AG45" s="61">
        <v>228</v>
      </c>
      <c r="AH45" s="61">
        <v>191</v>
      </c>
    </row>
    <row r="46" spans="1:34" s="15" customFormat="1" ht="17.25" customHeight="1">
      <c r="A46" s="13" t="s">
        <v>110</v>
      </c>
      <c r="B46" s="62">
        <v>4499</v>
      </c>
      <c r="C46" s="89">
        <v>4460</v>
      </c>
      <c r="D46" s="89">
        <v>4529</v>
      </c>
      <c r="E46" s="41">
        <v>4445</v>
      </c>
      <c r="F46" s="42">
        <v>4454</v>
      </c>
      <c r="G46" s="42">
        <v>4377</v>
      </c>
      <c r="H46" s="42">
        <v>4669</v>
      </c>
      <c r="I46" s="61">
        <v>4582</v>
      </c>
      <c r="J46" s="61">
        <v>4010</v>
      </c>
      <c r="K46" s="61">
        <v>3423</v>
      </c>
      <c r="L46" s="61">
        <v>3378</v>
      </c>
      <c r="M46" s="194">
        <v>-0.01</v>
      </c>
      <c r="N46" s="268"/>
      <c r="O46" s="42">
        <v>1048</v>
      </c>
      <c r="P46" s="42">
        <v>1391</v>
      </c>
      <c r="Q46" s="42">
        <v>1177</v>
      </c>
      <c r="R46" s="42">
        <v>1053</v>
      </c>
      <c r="S46" s="42">
        <v>1089</v>
      </c>
      <c r="T46" s="42">
        <v>1328</v>
      </c>
      <c r="U46" s="42">
        <v>1182</v>
      </c>
      <c r="V46" s="42">
        <v>983</v>
      </c>
      <c r="W46" s="42">
        <v>1003</v>
      </c>
      <c r="X46" s="188">
        <v>1286</v>
      </c>
      <c r="Y46" s="42">
        <v>1024</v>
      </c>
      <c r="Z46" s="42">
        <v>697</v>
      </c>
      <c r="AA46" s="61">
        <v>786</v>
      </c>
      <c r="AB46" s="61">
        <v>951</v>
      </c>
      <c r="AC46" s="61">
        <v>969</v>
      </c>
      <c r="AD46" s="61">
        <v>717</v>
      </c>
      <c r="AE46" s="61">
        <v>779</v>
      </c>
      <c r="AF46" s="61">
        <v>1033</v>
      </c>
      <c r="AG46" s="61">
        <v>867</v>
      </c>
      <c r="AH46" s="61">
        <v>699</v>
      </c>
    </row>
    <row r="47" spans="1:34" s="15" customFormat="1" ht="9.75">
      <c r="A47" s="13" t="s">
        <v>111</v>
      </c>
      <c r="B47" s="62">
        <v>4356</v>
      </c>
      <c r="C47" s="89">
        <v>3304</v>
      </c>
      <c r="D47" s="89">
        <v>1400</v>
      </c>
      <c r="E47" s="41">
        <v>1577</v>
      </c>
      <c r="F47" s="42">
        <v>1662</v>
      </c>
      <c r="G47" s="42">
        <v>1603</v>
      </c>
      <c r="H47" s="42">
        <v>1628</v>
      </c>
      <c r="I47" s="61">
        <v>1573</v>
      </c>
      <c r="J47" s="61">
        <v>1413</v>
      </c>
      <c r="K47" s="61">
        <v>1635</v>
      </c>
      <c r="L47" s="61">
        <v>1511</v>
      </c>
      <c r="M47" s="194">
        <v>-0.08</v>
      </c>
      <c r="N47" s="268"/>
      <c r="O47" s="42">
        <v>390</v>
      </c>
      <c r="P47" s="42">
        <v>467</v>
      </c>
      <c r="Q47" s="42">
        <v>411</v>
      </c>
      <c r="R47" s="42">
        <v>360</v>
      </c>
      <c r="S47" s="42">
        <v>366</v>
      </c>
      <c r="T47" s="42">
        <v>451</v>
      </c>
      <c r="U47" s="42">
        <v>406</v>
      </c>
      <c r="V47" s="42">
        <v>350</v>
      </c>
      <c r="W47" s="42">
        <v>341</v>
      </c>
      <c r="X47" s="188">
        <v>410</v>
      </c>
      <c r="Y47" s="42">
        <v>365</v>
      </c>
      <c r="Z47" s="42">
        <v>297</v>
      </c>
      <c r="AA47" s="61">
        <v>367</v>
      </c>
      <c r="AB47" s="61">
        <v>493</v>
      </c>
      <c r="AC47" s="61">
        <v>451</v>
      </c>
      <c r="AD47" s="61">
        <v>324</v>
      </c>
      <c r="AE47" s="61">
        <v>324</v>
      </c>
      <c r="AF47" s="61">
        <v>439</v>
      </c>
      <c r="AG47" s="61">
        <v>384</v>
      </c>
      <c r="AH47" s="61">
        <v>364</v>
      </c>
    </row>
    <row r="48" spans="1:34" s="15" customFormat="1" ht="9.75">
      <c r="A48" s="13" t="s">
        <v>136</v>
      </c>
      <c r="B48" s="62">
        <v>1608</v>
      </c>
      <c r="C48" s="89">
        <v>1450</v>
      </c>
      <c r="D48" s="89">
        <v>1368</v>
      </c>
      <c r="E48" s="41">
        <v>1259</v>
      </c>
      <c r="F48" s="42">
        <v>1319</v>
      </c>
      <c r="G48" s="42">
        <v>1358</v>
      </c>
      <c r="H48" s="42">
        <v>1228</v>
      </c>
      <c r="I48" s="61">
        <v>1080</v>
      </c>
      <c r="J48" s="61">
        <v>1104</v>
      </c>
      <c r="K48" s="61">
        <v>1231</v>
      </c>
      <c r="L48" s="61">
        <v>1141</v>
      </c>
      <c r="M48" s="194">
        <v>-0.07</v>
      </c>
      <c r="N48" s="268"/>
      <c r="O48" s="42">
        <v>281</v>
      </c>
      <c r="P48" s="42">
        <v>352</v>
      </c>
      <c r="Q48" s="42">
        <v>326</v>
      </c>
      <c r="R48" s="42">
        <v>269</v>
      </c>
      <c r="S48" s="42">
        <v>263</v>
      </c>
      <c r="T48" s="42">
        <v>302</v>
      </c>
      <c r="U48" s="42">
        <v>278</v>
      </c>
      <c r="V48" s="42">
        <v>237</v>
      </c>
      <c r="W48" s="42">
        <v>247</v>
      </c>
      <c r="X48" s="188">
        <v>303</v>
      </c>
      <c r="Y48" s="42">
        <v>284</v>
      </c>
      <c r="Z48" s="42">
        <v>270</v>
      </c>
      <c r="AA48" s="61">
        <v>262</v>
      </c>
      <c r="AB48" s="61">
        <v>339</v>
      </c>
      <c r="AC48" s="61">
        <v>390</v>
      </c>
      <c r="AD48" s="61">
        <v>240</v>
      </c>
      <c r="AE48" s="61">
        <v>256</v>
      </c>
      <c r="AF48" s="61">
        <v>333</v>
      </c>
      <c r="AG48" s="61">
        <v>259</v>
      </c>
      <c r="AH48" s="61">
        <v>293</v>
      </c>
    </row>
    <row r="49" spans="1:34" s="15" customFormat="1" ht="9.75">
      <c r="A49" s="13" t="s">
        <v>137</v>
      </c>
      <c r="B49" s="62">
        <v>2458</v>
      </c>
      <c r="C49" s="89">
        <v>2096</v>
      </c>
      <c r="D49" s="89">
        <v>1950</v>
      </c>
      <c r="E49" s="41">
        <v>1387</v>
      </c>
      <c r="F49" s="42">
        <v>1053</v>
      </c>
      <c r="G49" s="42">
        <v>1022</v>
      </c>
      <c r="H49" s="42" t="s">
        <v>23</v>
      </c>
      <c r="I49" s="42" t="s">
        <v>23</v>
      </c>
      <c r="J49" s="42" t="s">
        <v>80</v>
      </c>
      <c r="K49" s="42" t="s">
        <v>80</v>
      </c>
      <c r="L49" s="42" t="s">
        <v>80</v>
      </c>
      <c r="M49" s="42" t="s">
        <v>80</v>
      </c>
      <c r="N49" s="268"/>
      <c r="O49" s="42" t="s">
        <v>23</v>
      </c>
      <c r="P49" s="42" t="s">
        <v>23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42" t="s">
        <v>23</v>
      </c>
      <c r="W49" s="42" t="s">
        <v>80</v>
      </c>
      <c r="X49" s="42" t="s">
        <v>80</v>
      </c>
      <c r="Y49" s="42" t="s">
        <v>80</v>
      </c>
      <c r="Z49" s="42" t="s">
        <v>80</v>
      </c>
      <c r="AA49" s="42" t="s">
        <v>80</v>
      </c>
      <c r="AB49" s="42" t="s">
        <v>80</v>
      </c>
      <c r="AC49" s="42" t="s">
        <v>80</v>
      </c>
      <c r="AD49" s="42" t="s">
        <v>80</v>
      </c>
      <c r="AE49" s="42" t="s">
        <v>80</v>
      </c>
      <c r="AF49" s="42" t="s">
        <v>80</v>
      </c>
      <c r="AG49" s="42" t="s">
        <v>80</v>
      </c>
      <c r="AH49" s="42" t="s">
        <v>80</v>
      </c>
    </row>
    <row r="50" spans="1:34" s="15" customFormat="1" ht="9.75">
      <c r="A50" s="13" t="s">
        <v>112</v>
      </c>
      <c r="B50" s="62">
        <v>2703</v>
      </c>
      <c r="C50" s="89">
        <v>3367</v>
      </c>
      <c r="D50" s="89">
        <v>4076</v>
      </c>
      <c r="E50" s="41">
        <v>4188</v>
      </c>
      <c r="F50" s="42">
        <v>4349</v>
      </c>
      <c r="G50" s="42">
        <v>5026</v>
      </c>
      <c r="H50" s="42">
        <v>1937</v>
      </c>
      <c r="I50" s="61">
        <v>3271</v>
      </c>
      <c r="J50" s="61">
        <v>3592</v>
      </c>
      <c r="K50" s="61">
        <v>3179</v>
      </c>
      <c r="L50" s="61">
        <v>2513</v>
      </c>
      <c r="M50" s="194">
        <v>-0.21</v>
      </c>
      <c r="N50" s="268"/>
      <c r="O50" s="42">
        <v>477</v>
      </c>
      <c r="P50" s="42">
        <v>494</v>
      </c>
      <c r="Q50" s="42">
        <v>482</v>
      </c>
      <c r="R50" s="42">
        <v>484</v>
      </c>
      <c r="S50" s="42">
        <v>467</v>
      </c>
      <c r="T50" s="42">
        <v>989</v>
      </c>
      <c r="U50" s="42">
        <v>970</v>
      </c>
      <c r="V50" s="42">
        <v>845</v>
      </c>
      <c r="W50" s="42">
        <v>877</v>
      </c>
      <c r="X50" s="188">
        <v>1022</v>
      </c>
      <c r="Y50" s="42">
        <v>899</v>
      </c>
      <c r="Z50" s="42">
        <v>794</v>
      </c>
      <c r="AA50" s="61">
        <v>734</v>
      </c>
      <c r="AB50" s="61">
        <v>893</v>
      </c>
      <c r="AC50" s="61">
        <v>893</v>
      </c>
      <c r="AD50" s="61">
        <v>659</v>
      </c>
      <c r="AE50" s="61">
        <v>623</v>
      </c>
      <c r="AF50" s="61">
        <v>718</v>
      </c>
      <c r="AG50" s="61">
        <v>627</v>
      </c>
      <c r="AH50" s="61">
        <v>545</v>
      </c>
    </row>
    <row r="51" spans="1:34" s="15" customFormat="1" ht="17.25" customHeight="1">
      <c r="A51" s="13" t="s">
        <v>113</v>
      </c>
      <c r="B51" s="62">
        <v>2833</v>
      </c>
      <c r="C51" s="89">
        <v>2735</v>
      </c>
      <c r="D51" s="89">
        <v>2862</v>
      </c>
      <c r="E51" s="41">
        <v>2731</v>
      </c>
      <c r="F51" s="42">
        <v>3035</v>
      </c>
      <c r="G51" s="42">
        <v>2941</v>
      </c>
      <c r="H51" s="42">
        <v>2693</v>
      </c>
      <c r="I51" s="61">
        <v>2786</v>
      </c>
      <c r="J51" s="61">
        <v>1978</v>
      </c>
      <c r="K51" s="61">
        <v>2123</v>
      </c>
      <c r="L51" s="61">
        <v>1687</v>
      </c>
      <c r="M51" s="194">
        <v>-0.21</v>
      </c>
      <c r="N51" s="268"/>
      <c r="O51" s="42">
        <v>620</v>
      </c>
      <c r="P51" s="42">
        <v>735</v>
      </c>
      <c r="Q51" s="42">
        <v>670</v>
      </c>
      <c r="R51" s="42">
        <v>668</v>
      </c>
      <c r="S51" s="42">
        <v>667</v>
      </c>
      <c r="T51" s="42">
        <v>800</v>
      </c>
      <c r="U51" s="42">
        <v>706</v>
      </c>
      <c r="V51" s="42">
        <v>613</v>
      </c>
      <c r="W51" s="42">
        <v>441</v>
      </c>
      <c r="X51" s="188">
        <v>607</v>
      </c>
      <c r="Y51" s="42">
        <v>523</v>
      </c>
      <c r="Z51" s="42">
        <v>407</v>
      </c>
      <c r="AA51" s="61">
        <v>455</v>
      </c>
      <c r="AB51" s="61">
        <v>605</v>
      </c>
      <c r="AC51" s="61">
        <v>630</v>
      </c>
      <c r="AD51" s="61">
        <v>433</v>
      </c>
      <c r="AE51" s="61">
        <v>379</v>
      </c>
      <c r="AF51" s="61">
        <v>460</v>
      </c>
      <c r="AG51" s="61">
        <v>437</v>
      </c>
      <c r="AH51" s="61">
        <v>411</v>
      </c>
    </row>
    <row r="52" spans="1:34" s="15" customFormat="1" ht="12.75" customHeight="1">
      <c r="A52" s="13" t="s">
        <v>138</v>
      </c>
      <c r="B52" s="62">
        <v>5852</v>
      </c>
      <c r="C52" s="89">
        <v>5477</v>
      </c>
      <c r="D52" s="89">
        <v>5880</v>
      </c>
      <c r="E52" s="41">
        <v>5931</v>
      </c>
      <c r="F52" s="42">
        <v>5834</v>
      </c>
      <c r="G52" s="42">
        <v>6010</v>
      </c>
      <c r="H52" s="42">
        <v>5336</v>
      </c>
      <c r="I52" s="61">
        <v>4197</v>
      </c>
      <c r="J52" s="61">
        <v>3775</v>
      </c>
      <c r="K52" s="61">
        <v>3329</v>
      </c>
      <c r="L52" s="61">
        <v>3320</v>
      </c>
      <c r="M52" s="194">
        <v>0</v>
      </c>
      <c r="N52" s="268"/>
      <c r="O52" s="42">
        <v>1335</v>
      </c>
      <c r="P52" s="42">
        <v>1522</v>
      </c>
      <c r="Q52" s="42">
        <v>1455</v>
      </c>
      <c r="R52" s="42">
        <v>1024</v>
      </c>
      <c r="S52" s="42">
        <v>989</v>
      </c>
      <c r="T52" s="42">
        <v>1170</v>
      </c>
      <c r="U52" s="42">
        <v>1106</v>
      </c>
      <c r="V52" s="42">
        <v>932</v>
      </c>
      <c r="W52" s="42">
        <v>920</v>
      </c>
      <c r="X52" s="188">
        <v>1063</v>
      </c>
      <c r="Y52" s="42">
        <v>984</v>
      </c>
      <c r="Z52" s="42">
        <v>808</v>
      </c>
      <c r="AA52" s="61">
        <v>860</v>
      </c>
      <c r="AB52" s="61">
        <v>912</v>
      </c>
      <c r="AC52" s="61">
        <v>876</v>
      </c>
      <c r="AD52" s="61">
        <v>681</v>
      </c>
      <c r="AE52" s="61">
        <v>769</v>
      </c>
      <c r="AF52" s="61">
        <v>863</v>
      </c>
      <c r="AG52" s="61">
        <v>860</v>
      </c>
      <c r="AH52" s="61">
        <v>828</v>
      </c>
    </row>
    <row r="53" spans="1:34" s="15" customFormat="1" ht="9.75">
      <c r="A53" s="13" t="s">
        <v>139</v>
      </c>
      <c r="B53" s="62">
        <v>2298</v>
      </c>
      <c r="C53" s="89">
        <v>2291</v>
      </c>
      <c r="D53" s="89">
        <v>2409</v>
      </c>
      <c r="E53" s="41">
        <v>2402</v>
      </c>
      <c r="F53" s="42">
        <v>2454</v>
      </c>
      <c r="G53" s="42">
        <v>2682</v>
      </c>
      <c r="H53" s="42">
        <v>2008</v>
      </c>
      <c r="I53" s="61">
        <v>1746</v>
      </c>
      <c r="J53" s="61">
        <v>1613</v>
      </c>
      <c r="K53" s="61">
        <v>1134</v>
      </c>
      <c r="L53" s="61">
        <v>504</v>
      </c>
      <c r="M53" s="194">
        <v>-0.56</v>
      </c>
      <c r="N53" s="268"/>
      <c r="O53" s="42">
        <v>562</v>
      </c>
      <c r="P53" s="42">
        <v>614</v>
      </c>
      <c r="Q53" s="42">
        <v>427</v>
      </c>
      <c r="R53" s="42">
        <v>405</v>
      </c>
      <c r="S53" s="42">
        <v>396</v>
      </c>
      <c r="T53" s="42">
        <v>525</v>
      </c>
      <c r="U53" s="42">
        <v>436</v>
      </c>
      <c r="V53" s="42">
        <v>389</v>
      </c>
      <c r="W53" s="42">
        <v>406</v>
      </c>
      <c r="X53" s="188">
        <v>473</v>
      </c>
      <c r="Y53" s="42">
        <v>378</v>
      </c>
      <c r="Z53" s="42">
        <v>356</v>
      </c>
      <c r="AA53" s="61">
        <v>347</v>
      </c>
      <c r="AB53" s="61">
        <v>418</v>
      </c>
      <c r="AC53" s="61">
        <v>256</v>
      </c>
      <c r="AD53" s="61">
        <v>113</v>
      </c>
      <c r="AE53" s="61">
        <v>126</v>
      </c>
      <c r="AF53" s="61">
        <v>141</v>
      </c>
      <c r="AG53" s="61">
        <v>121</v>
      </c>
      <c r="AH53" s="61">
        <v>116</v>
      </c>
    </row>
    <row r="54" spans="1:34" s="15" customFormat="1" ht="9.75">
      <c r="A54" s="13" t="s">
        <v>114</v>
      </c>
      <c r="B54" s="62">
        <v>4942</v>
      </c>
      <c r="C54" s="89">
        <v>4844</v>
      </c>
      <c r="D54" s="89">
        <v>4683</v>
      </c>
      <c r="E54" s="41">
        <v>4598</v>
      </c>
      <c r="F54" s="42">
        <v>4505</v>
      </c>
      <c r="G54" s="42">
        <v>4021</v>
      </c>
      <c r="H54" s="42">
        <v>3924</v>
      </c>
      <c r="I54" s="61">
        <v>3939</v>
      </c>
      <c r="J54" s="61">
        <v>3564</v>
      </c>
      <c r="K54" s="61">
        <v>3290</v>
      </c>
      <c r="L54" s="61">
        <v>3297</v>
      </c>
      <c r="M54" s="194">
        <v>0</v>
      </c>
      <c r="N54" s="268"/>
      <c r="O54" s="42">
        <v>952</v>
      </c>
      <c r="P54" s="42">
        <v>1071</v>
      </c>
      <c r="Q54" s="42">
        <v>1057</v>
      </c>
      <c r="R54" s="42">
        <v>844</v>
      </c>
      <c r="S54" s="42">
        <v>902</v>
      </c>
      <c r="T54" s="42">
        <v>1136</v>
      </c>
      <c r="U54" s="42">
        <v>1013</v>
      </c>
      <c r="V54" s="42">
        <v>888</v>
      </c>
      <c r="W54" s="42">
        <v>727</v>
      </c>
      <c r="X54" s="188">
        <v>1015</v>
      </c>
      <c r="Y54" s="42">
        <v>994</v>
      </c>
      <c r="Z54" s="42">
        <v>828</v>
      </c>
      <c r="AA54" s="61">
        <v>776</v>
      </c>
      <c r="AB54" s="61">
        <v>968</v>
      </c>
      <c r="AC54" s="61">
        <v>834</v>
      </c>
      <c r="AD54" s="61">
        <v>712</v>
      </c>
      <c r="AE54" s="61">
        <v>776</v>
      </c>
      <c r="AF54" s="61">
        <v>899</v>
      </c>
      <c r="AG54" s="61">
        <v>862</v>
      </c>
      <c r="AH54" s="61">
        <v>760</v>
      </c>
    </row>
    <row r="55" spans="1:34" s="15" customFormat="1" ht="9.75">
      <c r="A55" s="13" t="s">
        <v>115</v>
      </c>
      <c r="B55" s="62">
        <v>3016</v>
      </c>
      <c r="C55" s="89">
        <v>2736</v>
      </c>
      <c r="D55" s="89">
        <v>2752</v>
      </c>
      <c r="E55" s="41">
        <v>2189</v>
      </c>
      <c r="F55" s="42">
        <v>2338</v>
      </c>
      <c r="G55" s="42">
        <v>2506</v>
      </c>
      <c r="H55" s="42">
        <v>2481</v>
      </c>
      <c r="I55" s="61">
        <v>2371</v>
      </c>
      <c r="J55" s="61">
        <v>2364</v>
      </c>
      <c r="K55" s="61">
        <v>2218</v>
      </c>
      <c r="L55" s="61">
        <v>2079</v>
      </c>
      <c r="M55" s="194">
        <v>-0.06</v>
      </c>
      <c r="N55" s="268"/>
      <c r="O55" s="42">
        <v>552</v>
      </c>
      <c r="P55" s="42">
        <v>705</v>
      </c>
      <c r="Q55" s="42">
        <v>669</v>
      </c>
      <c r="R55" s="42">
        <v>555</v>
      </c>
      <c r="S55" s="42">
        <v>566</v>
      </c>
      <c r="T55" s="42">
        <v>655</v>
      </c>
      <c r="U55" s="42">
        <v>602</v>
      </c>
      <c r="V55" s="42">
        <v>548</v>
      </c>
      <c r="W55" s="42">
        <v>580</v>
      </c>
      <c r="X55" s="188">
        <v>681</v>
      </c>
      <c r="Y55" s="42">
        <v>572</v>
      </c>
      <c r="Z55" s="42">
        <v>531</v>
      </c>
      <c r="AA55" s="61">
        <v>518</v>
      </c>
      <c r="AB55" s="61">
        <v>629</v>
      </c>
      <c r="AC55" s="61">
        <v>618</v>
      </c>
      <c r="AD55" s="61">
        <v>453</v>
      </c>
      <c r="AE55" s="61">
        <v>477</v>
      </c>
      <c r="AF55" s="61">
        <v>565</v>
      </c>
      <c r="AG55" s="61">
        <v>551</v>
      </c>
      <c r="AH55" s="61">
        <v>486</v>
      </c>
    </row>
    <row r="56" spans="1:34" s="15" customFormat="1" ht="9.75">
      <c r="A56" s="13" t="s">
        <v>6</v>
      </c>
      <c r="B56" s="60">
        <v>4</v>
      </c>
      <c r="C56" s="89">
        <v>4</v>
      </c>
      <c r="D56" s="89">
        <v>5</v>
      </c>
      <c r="E56" s="43">
        <v>4</v>
      </c>
      <c r="F56" s="42">
        <v>6</v>
      </c>
      <c r="G56" s="42">
        <v>4</v>
      </c>
      <c r="H56" s="42">
        <v>5</v>
      </c>
      <c r="I56" s="61">
        <v>7</v>
      </c>
      <c r="J56" s="61">
        <v>4</v>
      </c>
      <c r="K56" s="61">
        <v>4</v>
      </c>
      <c r="L56" s="61">
        <v>0</v>
      </c>
      <c r="M56" s="194">
        <v>-1</v>
      </c>
      <c r="N56" s="268"/>
      <c r="O56" s="42">
        <v>0</v>
      </c>
      <c r="P56" s="42">
        <v>2</v>
      </c>
      <c r="Q56" s="42">
        <v>2</v>
      </c>
      <c r="R56" s="42">
        <v>1</v>
      </c>
      <c r="S56" s="42">
        <v>1</v>
      </c>
      <c r="T56" s="42">
        <v>2</v>
      </c>
      <c r="U56" s="42">
        <v>2</v>
      </c>
      <c r="V56" s="42">
        <v>2</v>
      </c>
      <c r="W56" s="42" t="s">
        <v>80</v>
      </c>
      <c r="X56" s="188">
        <v>1</v>
      </c>
      <c r="Y56" s="42">
        <v>1</v>
      </c>
      <c r="Z56" s="42">
        <v>2</v>
      </c>
      <c r="AA56" s="61">
        <v>1</v>
      </c>
      <c r="AB56" s="61">
        <v>1</v>
      </c>
      <c r="AC56" s="61">
        <v>2</v>
      </c>
      <c r="AD56" s="226">
        <v>0</v>
      </c>
      <c r="AE56" s="226">
        <v>0</v>
      </c>
      <c r="AF56" s="226">
        <v>0</v>
      </c>
      <c r="AG56" s="226">
        <v>0</v>
      </c>
      <c r="AH56" s="226">
        <v>0</v>
      </c>
    </row>
    <row r="57" spans="1:34" s="15" customFormat="1" ht="9.75">
      <c r="A57" s="14"/>
      <c r="B57" s="62"/>
      <c r="C57" s="89"/>
      <c r="D57" s="89"/>
      <c r="E57" s="41"/>
      <c r="F57" s="42"/>
      <c r="G57" s="42"/>
      <c r="H57" s="42"/>
      <c r="I57" s="68"/>
      <c r="J57" s="68" t="s">
        <v>79</v>
      </c>
      <c r="K57" s="61" t="s">
        <v>66</v>
      </c>
      <c r="L57" s="61" t="s">
        <v>66</v>
      </c>
      <c r="M57" s="177" t="s">
        <v>66</v>
      </c>
      <c r="N57" s="268"/>
      <c r="O57" s="42"/>
      <c r="P57" s="42"/>
      <c r="Q57" s="42"/>
      <c r="R57" s="42"/>
      <c r="S57" s="42"/>
      <c r="T57" s="42"/>
      <c r="U57" s="42"/>
      <c r="V57" s="42"/>
      <c r="W57" s="42"/>
      <c r="X57" s="156"/>
      <c r="Y57" s="42"/>
      <c r="Z57" s="42"/>
      <c r="AA57" s="61" t="s">
        <v>66</v>
      </c>
      <c r="AB57" s="61" t="s">
        <v>66</v>
      </c>
      <c r="AC57" s="61" t="s">
        <v>66</v>
      </c>
      <c r="AD57" s="61" t="s">
        <v>66</v>
      </c>
      <c r="AE57" s="61" t="s">
        <v>66</v>
      </c>
      <c r="AF57" s="61" t="s">
        <v>66</v>
      </c>
      <c r="AG57" s="61" t="s">
        <v>66</v>
      </c>
      <c r="AH57" s="61" t="s">
        <v>66</v>
      </c>
    </row>
    <row r="58" spans="1:34" s="101" customFormat="1" ht="9.75">
      <c r="A58" s="100" t="s">
        <v>7</v>
      </c>
      <c r="B58" s="67">
        <v>102592</v>
      </c>
      <c r="C58" s="90">
        <v>98175</v>
      </c>
      <c r="D58" s="90">
        <v>105372</v>
      </c>
      <c r="E58" s="39">
        <v>107594</v>
      </c>
      <c r="F58" s="40">
        <v>106452</v>
      </c>
      <c r="G58" s="40">
        <v>107723</v>
      </c>
      <c r="H58" s="40">
        <v>101118</v>
      </c>
      <c r="I58" s="68">
        <v>97090</v>
      </c>
      <c r="J58" s="68">
        <v>91367</v>
      </c>
      <c r="K58" s="68">
        <v>86865</v>
      </c>
      <c r="L58" s="68">
        <v>79191</v>
      </c>
      <c r="M58" s="177">
        <v>-0.09</v>
      </c>
      <c r="N58" s="268"/>
      <c r="O58" s="40">
        <v>24619</v>
      </c>
      <c r="P58" s="40">
        <v>26710</v>
      </c>
      <c r="Q58" s="40">
        <v>26196</v>
      </c>
      <c r="R58" s="40">
        <v>23593</v>
      </c>
      <c r="S58" s="40">
        <v>23381</v>
      </c>
      <c r="T58" s="40">
        <v>26515</v>
      </c>
      <c r="U58" s="40">
        <v>25291</v>
      </c>
      <c r="V58" s="40">
        <v>21903</v>
      </c>
      <c r="W58" s="156">
        <v>21681</v>
      </c>
      <c r="X58" s="156">
        <v>24279</v>
      </c>
      <c r="Y58" s="156">
        <v>23927</v>
      </c>
      <c r="Z58" s="156">
        <v>21480</v>
      </c>
      <c r="AA58" s="68">
        <v>20853</v>
      </c>
      <c r="AB58" s="68">
        <v>23542</v>
      </c>
      <c r="AC58" s="68">
        <v>23267</v>
      </c>
      <c r="AD58" s="68">
        <v>19203</v>
      </c>
      <c r="AE58" s="68">
        <v>19327</v>
      </c>
      <c r="AF58" s="68">
        <v>20858</v>
      </c>
      <c r="AG58" s="68">
        <v>20498</v>
      </c>
      <c r="AH58" s="68">
        <v>18508</v>
      </c>
    </row>
    <row r="59" spans="1:34" s="15" customFormat="1" ht="9.75">
      <c r="A59" s="102"/>
      <c r="B59" s="62"/>
      <c r="C59" s="89"/>
      <c r="D59" s="89"/>
      <c r="E59" s="41"/>
      <c r="F59" s="40"/>
      <c r="G59" s="40"/>
      <c r="H59" s="40"/>
      <c r="I59" s="68"/>
      <c r="J59" s="68" t="s">
        <v>79</v>
      </c>
      <c r="K59" s="61" t="s">
        <v>66</v>
      </c>
      <c r="L59" s="61" t="s">
        <v>66</v>
      </c>
      <c r="M59" s="177" t="s">
        <v>66</v>
      </c>
      <c r="N59" s="268"/>
      <c r="O59" s="40"/>
      <c r="P59" s="40"/>
      <c r="Q59" s="40"/>
      <c r="R59" s="40"/>
      <c r="S59" s="40"/>
      <c r="T59" s="40"/>
      <c r="U59" s="40"/>
      <c r="V59" s="40"/>
      <c r="W59" s="40"/>
      <c r="X59" s="156"/>
      <c r="Y59" s="42"/>
      <c r="Z59" s="42"/>
      <c r="AA59" s="61" t="s">
        <v>66</v>
      </c>
      <c r="AB59" s="61" t="s">
        <v>66</v>
      </c>
      <c r="AC59" s="61" t="s">
        <v>66</v>
      </c>
      <c r="AD59" s="61" t="s">
        <v>66</v>
      </c>
      <c r="AE59" s="61" t="s">
        <v>66</v>
      </c>
      <c r="AF59" s="61" t="s">
        <v>66</v>
      </c>
      <c r="AG59" s="61" t="s">
        <v>66</v>
      </c>
      <c r="AH59" s="61" t="s">
        <v>66</v>
      </c>
    </row>
    <row r="60" spans="1:34" s="15" customFormat="1" ht="9.75">
      <c r="A60" s="13" t="s">
        <v>116</v>
      </c>
      <c r="B60" s="62">
        <v>13007</v>
      </c>
      <c r="C60" s="89">
        <v>12318</v>
      </c>
      <c r="D60" s="89">
        <v>12531</v>
      </c>
      <c r="E60" s="41">
        <v>12926</v>
      </c>
      <c r="F60" s="42">
        <v>12713</v>
      </c>
      <c r="G60" s="42">
        <v>13184</v>
      </c>
      <c r="H60" s="42">
        <v>12723</v>
      </c>
      <c r="I60" s="61">
        <v>11742</v>
      </c>
      <c r="J60" s="61">
        <v>10468</v>
      </c>
      <c r="K60" s="61">
        <v>9429</v>
      </c>
      <c r="L60" s="61">
        <v>9432</v>
      </c>
      <c r="M60" s="194">
        <v>0</v>
      </c>
      <c r="N60" s="268"/>
      <c r="O60" s="42">
        <v>3037</v>
      </c>
      <c r="P60" s="42">
        <v>3394</v>
      </c>
      <c r="Q60" s="42">
        <v>3350</v>
      </c>
      <c r="R60" s="42">
        <v>2942</v>
      </c>
      <c r="S60" s="42">
        <v>2797</v>
      </c>
      <c r="T60" s="42">
        <v>3201</v>
      </c>
      <c r="U60" s="42">
        <v>3103</v>
      </c>
      <c r="V60" s="42">
        <v>2641</v>
      </c>
      <c r="W60" s="42">
        <v>2657</v>
      </c>
      <c r="X60" s="188">
        <v>2860</v>
      </c>
      <c r="Y60" s="42">
        <v>2640</v>
      </c>
      <c r="Z60" s="42">
        <v>2311</v>
      </c>
      <c r="AA60" s="61">
        <v>2467</v>
      </c>
      <c r="AB60" s="61">
        <v>2586</v>
      </c>
      <c r="AC60" s="61">
        <v>2426</v>
      </c>
      <c r="AD60" s="61">
        <v>1950</v>
      </c>
      <c r="AE60" s="61">
        <v>2126</v>
      </c>
      <c r="AF60" s="61">
        <v>2402</v>
      </c>
      <c r="AG60" s="61">
        <v>2635</v>
      </c>
      <c r="AH60" s="61">
        <v>2269</v>
      </c>
    </row>
    <row r="61" spans="1:34" s="15" customFormat="1" ht="9.75">
      <c r="A61" s="13" t="s">
        <v>117</v>
      </c>
      <c r="B61" s="62">
        <v>5878</v>
      </c>
      <c r="C61" s="89">
        <v>4703</v>
      </c>
      <c r="D61" s="89">
        <v>6537</v>
      </c>
      <c r="E61" s="41">
        <v>7442</v>
      </c>
      <c r="F61" s="42">
        <v>5244</v>
      </c>
      <c r="G61" s="42">
        <v>5664</v>
      </c>
      <c r="H61" s="42">
        <v>5360</v>
      </c>
      <c r="I61" s="61">
        <v>6062</v>
      </c>
      <c r="J61" s="61">
        <v>6003</v>
      </c>
      <c r="K61" s="61">
        <v>5908</v>
      </c>
      <c r="L61" s="61">
        <v>5594</v>
      </c>
      <c r="M61" s="194">
        <v>-0.05</v>
      </c>
      <c r="N61" s="268"/>
      <c r="O61" s="42">
        <v>1296</v>
      </c>
      <c r="P61" s="42">
        <v>1407</v>
      </c>
      <c r="Q61" s="42">
        <v>1343</v>
      </c>
      <c r="R61" s="42">
        <v>1314</v>
      </c>
      <c r="S61" s="42">
        <v>1445</v>
      </c>
      <c r="T61" s="42">
        <v>1623</v>
      </c>
      <c r="U61" s="42">
        <v>1597</v>
      </c>
      <c r="V61" s="42">
        <v>1397</v>
      </c>
      <c r="W61" s="42">
        <v>1431</v>
      </c>
      <c r="X61" s="188">
        <v>1558</v>
      </c>
      <c r="Y61" s="42">
        <v>1575</v>
      </c>
      <c r="Z61" s="42">
        <v>1439</v>
      </c>
      <c r="AA61" s="61">
        <v>1350</v>
      </c>
      <c r="AB61" s="61">
        <v>1698</v>
      </c>
      <c r="AC61" s="61">
        <v>1564</v>
      </c>
      <c r="AD61" s="61">
        <v>1296</v>
      </c>
      <c r="AE61" s="61">
        <v>1341</v>
      </c>
      <c r="AF61" s="61">
        <v>1428</v>
      </c>
      <c r="AG61" s="61">
        <v>1484</v>
      </c>
      <c r="AH61" s="61">
        <v>1341</v>
      </c>
    </row>
    <row r="62" spans="1:34" s="15" customFormat="1" ht="9.75">
      <c r="A62" s="13" t="s">
        <v>118</v>
      </c>
      <c r="B62" s="62">
        <v>4560</v>
      </c>
      <c r="C62" s="89">
        <v>4320</v>
      </c>
      <c r="D62" s="89">
        <v>4267</v>
      </c>
      <c r="E62" s="41">
        <v>4204</v>
      </c>
      <c r="F62" s="42">
        <v>4238</v>
      </c>
      <c r="G62" s="42">
        <v>3860</v>
      </c>
      <c r="H62" s="42">
        <v>3812</v>
      </c>
      <c r="I62" s="61">
        <v>3765</v>
      </c>
      <c r="J62" s="61">
        <v>2156</v>
      </c>
      <c r="K62" s="61">
        <v>1958</v>
      </c>
      <c r="L62" s="61">
        <v>1725</v>
      </c>
      <c r="M62" s="194">
        <v>-0.12</v>
      </c>
      <c r="N62" s="268"/>
      <c r="O62" s="42">
        <v>949</v>
      </c>
      <c r="P62" s="42">
        <v>972</v>
      </c>
      <c r="Q62" s="42">
        <v>969</v>
      </c>
      <c r="R62" s="42">
        <v>922</v>
      </c>
      <c r="S62" s="42">
        <v>937</v>
      </c>
      <c r="T62" s="42">
        <v>1075</v>
      </c>
      <c r="U62" s="42">
        <v>942</v>
      </c>
      <c r="V62" s="42">
        <v>811</v>
      </c>
      <c r="W62" s="42">
        <v>535</v>
      </c>
      <c r="X62" s="188">
        <v>622</v>
      </c>
      <c r="Y62" s="42">
        <v>543</v>
      </c>
      <c r="Z62" s="42">
        <v>456</v>
      </c>
      <c r="AA62" s="61">
        <v>469</v>
      </c>
      <c r="AB62" s="61">
        <v>569</v>
      </c>
      <c r="AC62" s="61">
        <v>517</v>
      </c>
      <c r="AD62" s="61">
        <v>403</v>
      </c>
      <c r="AE62" s="61">
        <v>431</v>
      </c>
      <c r="AF62" s="61">
        <v>474</v>
      </c>
      <c r="AG62" s="61">
        <v>407</v>
      </c>
      <c r="AH62" s="61">
        <v>413</v>
      </c>
    </row>
    <row r="63" spans="1:34" s="15" customFormat="1" ht="9.75">
      <c r="A63" s="13" t="s">
        <v>142</v>
      </c>
      <c r="B63" s="62">
        <v>6185</v>
      </c>
      <c r="C63" s="89">
        <v>6070</v>
      </c>
      <c r="D63" s="89">
        <v>6249</v>
      </c>
      <c r="E63" s="41">
        <v>5680</v>
      </c>
      <c r="F63" s="42">
        <v>6159</v>
      </c>
      <c r="G63" s="42">
        <v>6169</v>
      </c>
      <c r="H63" s="42">
        <v>5473</v>
      </c>
      <c r="I63" s="61">
        <v>5176</v>
      </c>
      <c r="J63" s="61">
        <v>5938</v>
      </c>
      <c r="K63" s="61">
        <v>5838</v>
      </c>
      <c r="L63" s="61">
        <v>5556</v>
      </c>
      <c r="M63" s="194">
        <v>-0.05</v>
      </c>
      <c r="N63" s="268"/>
      <c r="O63" s="42">
        <v>1317</v>
      </c>
      <c r="P63" s="42">
        <v>1436</v>
      </c>
      <c r="Q63" s="42">
        <v>1404</v>
      </c>
      <c r="R63" s="42">
        <v>1316</v>
      </c>
      <c r="S63" s="42">
        <v>1020</v>
      </c>
      <c r="T63" s="42">
        <v>1508</v>
      </c>
      <c r="U63" s="42">
        <v>1477</v>
      </c>
      <c r="V63" s="42">
        <v>1171</v>
      </c>
      <c r="W63" s="42">
        <v>1363</v>
      </c>
      <c r="X63" s="188">
        <v>1622</v>
      </c>
      <c r="Y63" s="42">
        <v>1594</v>
      </c>
      <c r="Z63" s="42">
        <v>1359</v>
      </c>
      <c r="AA63" s="61">
        <v>1380</v>
      </c>
      <c r="AB63" s="61">
        <v>1622</v>
      </c>
      <c r="AC63" s="61">
        <v>1584</v>
      </c>
      <c r="AD63" s="61">
        <v>1252</v>
      </c>
      <c r="AE63" s="61">
        <v>1343</v>
      </c>
      <c r="AF63" s="61">
        <v>1455</v>
      </c>
      <c r="AG63" s="61">
        <v>1483</v>
      </c>
      <c r="AH63" s="61">
        <v>1275</v>
      </c>
    </row>
    <row r="64" spans="1:34" s="15" customFormat="1" ht="9.75">
      <c r="A64" s="116" t="s">
        <v>119</v>
      </c>
      <c r="B64" s="62">
        <v>9593</v>
      </c>
      <c r="C64" s="89">
        <v>10113</v>
      </c>
      <c r="D64" s="89">
        <v>11861</v>
      </c>
      <c r="E64" s="41">
        <v>12833</v>
      </c>
      <c r="F64" s="42">
        <v>12315</v>
      </c>
      <c r="G64" s="42">
        <v>12575</v>
      </c>
      <c r="H64" s="42">
        <v>11272</v>
      </c>
      <c r="I64" s="61">
        <v>10722</v>
      </c>
      <c r="J64" s="61">
        <v>10031</v>
      </c>
      <c r="K64" s="61">
        <v>9913</v>
      </c>
      <c r="L64" s="61">
        <v>6407</v>
      </c>
      <c r="M64" s="194">
        <v>-0.35</v>
      </c>
      <c r="N64" s="268"/>
      <c r="O64" s="42">
        <v>3037</v>
      </c>
      <c r="P64" s="42">
        <v>2884</v>
      </c>
      <c r="Q64" s="42">
        <v>2846</v>
      </c>
      <c r="R64" s="42">
        <v>2505</v>
      </c>
      <c r="S64" s="42">
        <v>2548</v>
      </c>
      <c r="T64" s="42">
        <v>2840</v>
      </c>
      <c r="U64" s="42">
        <v>2891</v>
      </c>
      <c r="V64" s="42">
        <v>2443</v>
      </c>
      <c r="W64" s="42">
        <v>2375</v>
      </c>
      <c r="X64" s="188">
        <v>2702</v>
      </c>
      <c r="Y64" s="42">
        <v>2528</v>
      </c>
      <c r="Z64" s="42">
        <v>2426</v>
      </c>
      <c r="AA64" s="61">
        <v>2380</v>
      </c>
      <c r="AB64" s="61">
        <v>2656</v>
      </c>
      <c r="AC64" s="61">
        <v>2757</v>
      </c>
      <c r="AD64" s="61">
        <v>2120</v>
      </c>
      <c r="AE64" s="61">
        <v>1675</v>
      </c>
      <c r="AF64" s="61">
        <v>1724</v>
      </c>
      <c r="AG64" s="61">
        <v>1553</v>
      </c>
      <c r="AH64" s="61">
        <v>1455</v>
      </c>
    </row>
    <row r="65" spans="1:34" s="15" customFormat="1" ht="9.75">
      <c r="A65" s="13" t="s">
        <v>143</v>
      </c>
      <c r="B65" s="62">
        <v>12412</v>
      </c>
      <c r="C65" s="89">
        <v>12206</v>
      </c>
      <c r="D65" s="89">
        <v>13201</v>
      </c>
      <c r="E65" s="41">
        <v>13245</v>
      </c>
      <c r="F65" s="42">
        <v>12971</v>
      </c>
      <c r="G65" s="42">
        <v>13452</v>
      </c>
      <c r="H65" s="42">
        <v>11831</v>
      </c>
      <c r="I65" s="61">
        <v>11678</v>
      </c>
      <c r="J65" s="61">
        <v>11956</v>
      </c>
      <c r="K65" s="61">
        <v>10653</v>
      </c>
      <c r="L65" s="61">
        <v>9657</v>
      </c>
      <c r="M65" s="194">
        <v>-0.09</v>
      </c>
      <c r="N65" s="268"/>
      <c r="O65" s="42">
        <v>2778</v>
      </c>
      <c r="P65" s="42">
        <v>3049</v>
      </c>
      <c r="Q65" s="42">
        <v>3107</v>
      </c>
      <c r="R65" s="42">
        <v>2897</v>
      </c>
      <c r="S65" s="42">
        <v>2787</v>
      </c>
      <c r="T65" s="42">
        <v>3372</v>
      </c>
      <c r="U65" s="42">
        <v>3012</v>
      </c>
      <c r="V65" s="42">
        <v>2507</v>
      </c>
      <c r="W65" s="42">
        <v>2760</v>
      </c>
      <c r="X65" s="188">
        <v>3322</v>
      </c>
      <c r="Y65" s="42">
        <v>3139</v>
      </c>
      <c r="Z65" s="42">
        <v>2735</v>
      </c>
      <c r="AA65" s="61">
        <v>2474</v>
      </c>
      <c r="AB65" s="61">
        <v>2882</v>
      </c>
      <c r="AC65" s="61">
        <v>2943</v>
      </c>
      <c r="AD65" s="61">
        <v>2354</v>
      </c>
      <c r="AE65" s="61">
        <v>2405</v>
      </c>
      <c r="AF65" s="61">
        <v>2739</v>
      </c>
      <c r="AG65" s="61">
        <v>2631</v>
      </c>
      <c r="AH65" s="61">
        <v>1882</v>
      </c>
    </row>
    <row r="66" spans="1:34" s="115" customFormat="1" ht="9.75">
      <c r="A66" s="13" t="s">
        <v>120</v>
      </c>
      <c r="B66" s="62">
        <v>50957</v>
      </c>
      <c r="C66" s="89">
        <v>48445</v>
      </c>
      <c r="D66" s="89">
        <v>50726</v>
      </c>
      <c r="E66" s="41">
        <v>51264</v>
      </c>
      <c r="F66" s="42">
        <v>52812</v>
      </c>
      <c r="G66" s="42">
        <v>52819</v>
      </c>
      <c r="H66" s="42">
        <v>50647</v>
      </c>
      <c r="I66" s="61">
        <v>47945</v>
      </c>
      <c r="J66" s="61">
        <v>44815</v>
      </c>
      <c r="K66" s="61">
        <v>43166</v>
      </c>
      <c r="L66" s="61">
        <v>40820</v>
      </c>
      <c r="M66" s="194">
        <v>-0.05</v>
      </c>
      <c r="N66" s="268"/>
      <c r="O66" s="42">
        <v>12205</v>
      </c>
      <c r="P66" s="42">
        <v>13568</v>
      </c>
      <c r="Q66" s="42">
        <v>13177</v>
      </c>
      <c r="R66" s="42">
        <v>11697</v>
      </c>
      <c r="S66" s="42">
        <v>11847</v>
      </c>
      <c r="T66" s="42">
        <v>12896</v>
      </c>
      <c r="U66" s="42">
        <v>12269</v>
      </c>
      <c r="V66" s="42">
        <v>10933</v>
      </c>
      <c r="W66" s="42">
        <v>10560</v>
      </c>
      <c r="X66" s="188">
        <v>11593</v>
      </c>
      <c r="Y66" s="42">
        <v>11908</v>
      </c>
      <c r="Z66" s="42">
        <v>10754</v>
      </c>
      <c r="AA66" s="61">
        <v>10333</v>
      </c>
      <c r="AB66" s="61">
        <v>11529</v>
      </c>
      <c r="AC66" s="61">
        <v>11476</v>
      </c>
      <c r="AD66" s="61">
        <v>9828</v>
      </c>
      <c r="AE66" s="61">
        <v>10006</v>
      </c>
      <c r="AF66" s="61">
        <v>10636</v>
      </c>
      <c r="AG66" s="61">
        <v>10305</v>
      </c>
      <c r="AH66" s="61">
        <v>9873</v>
      </c>
    </row>
    <row r="67" spans="1:34" s="15" customFormat="1" ht="9.75">
      <c r="A67" s="117"/>
      <c r="B67" s="62"/>
      <c r="C67" s="89"/>
      <c r="D67" s="89"/>
      <c r="E67" s="41"/>
      <c r="F67" s="42"/>
      <c r="G67" s="42"/>
      <c r="H67" s="42"/>
      <c r="I67" s="68"/>
      <c r="J67" s="68" t="s">
        <v>79</v>
      </c>
      <c r="K67" s="61" t="s">
        <v>66</v>
      </c>
      <c r="L67" s="61" t="s">
        <v>66</v>
      </c>
      <c r="M67" s="194" t="s">
        <v>66</v>
      </c>
      <c r="N67" s="268"/>
      <c r="O67" s="42"/>
      <c r="P67" s="42"/>
      <c r="Q67" s="42"/>
      <c r="R67" s="42"/>
      <c r="S67" s="42"/>
      <c r="T67" s="42"/>
      <c r="U67" s="42"/>
      <c r="V67" s="42"/>
      <c r="W67" s="42"/>
      <c r="X67" s="156"/>
      <c r="Y67" s="42"/>
      <c r="Z67" s="42"/>
      <c r="AA67" s="61" t="s">
        <v>66</v>
      </c>
      <c r="AB67" s="61" t="s">
        <v>66</v>
      </c>
      <c r="AC67" s="61" t="s">
        <v>66</v>
      </c>
      <c r="AD67" s="61" t="s">
        <v>66</v>
      </c>
      <c r="AE67" s="61" t="s">
        <v>66</v>
      </c>
      <c r="AF67" s="61" t="s">
        <v>66</v>
      </c>
      <c r="AG67" s="61" t="s">
        <v>66</v>
      </c>
      <c r="AH67" s="61" t="s">
        <v>66</v>
      </c>
    </row>
    <row r="68" spans="1:34" s="101" customFormat="1" ht="9.75">
      <c r="A68" s="102" t="s">
        <v>8</v>
      </c>
      <c r="B68" s="67">
        <v>10684</v>
      </c>
      <c r="C68" s="90">
        <v>10456</v>
      </c>
      <c r="D68" s="90">
        <v>10883</v>
      </c>
      <c r="E68" s="39">
        <v>10880</v>
      </c>
      <c r="F68" s="40">
        <v>11966</v>
      </c>
      <c r="G68" s="40">
        <v>12468</v>
      </c>
      <c r="H68" s="40">
        <v>12120</v>
      </c>
      <c r="I68" s="68">
        <v>12185</v>
      </c>
      <c r="J68" s="68">
        <v>11147</v>
      </c>
      <c r="K68" s="68">
        <v>10282</v>
      </c>
      <c r="L68" s="68">
        <v>10024</v>
      </c>
      <c r="M68" s="177">
        <v>-0.03</v>
      </c>
      <c r="N68" s="268"/>
      <c r="O68" s="40">
        <v>2830</v>
      </c>
      <c r="P68" s="40">
        <v>3353</v>
      </c>
      <c r="Q68" s="40">
        <v>3159</v>
      </c>
      <c r="R68" s="40">
        <v>2778</v>
      </c>
      <c r="S68" s="40">
        <v>2937</v>
      </c>
      <c r="T68" s="40">
        <v>3475</v>
      </c>
      <c r="U68" s="40">
        <v>3131</v>
      </c>
      <c r="V68" s="40">
        <v>2642</v>
      </c>
      <c r="W68" s="156">
        <v>2615</v>
      </c>
      <c r="X68" s="156">
        <v>3086</v>
      </c>
      <c r="Y68" s="156">
        <v>2934</v>
      </c>
      <c r="Z68" s="156">
        <v>2512</v>
      </c>
      <c r="AA68" s="68">
        <v>2371</v>
      </c>
      <c r="AB68" s="68">
        <v>2926</v>
      </c>
      <c r="AC68" s="68">
        <v>2791</v>
      </c>
      <c r="AD68" s="68">
        <v>2194</v>
      </c>
      <c r="AE68" s="68">
        <v>2268</v>
      </c>
      <c r="AF68" s="68">
        <v>2687</v>
      </c>
      <c r="AG68" s="68">
        <v>2616</v>
      </c>
      <c r="AH68" s="68">
        <v>2453</v>
      </c>
    </row>
    <row r="69" spans="1:34" s="15" customFormat="1" ht="9.75">
      <c r="A69" s="102"/>
      <c r="B69" s="62"/>
      <c r="C69" s="89"/>
      <c r="D69" s="89"/>
      <c r="E69" s="41"/>
      <c r="F69" s="40"/>
      <c r="G69" s="40"/>
      <c r="H69" s="40"/>
      <c r="I69" s="61"/>
      <c r="J69" s="61" t="s">
        <v>79</v>
      </c>
      <c r="K69" s="61" t="s">
        <v>66</v>
      </c>
      <c r="L69" s="61" t="s">
        <v>66</v>
      </c>
      <c r="M69" s="194" t="s">
        <v>66</v>
      </c>
      <c r="N69" s="268"/>
      <c r="O69" s="40"/>
      <c r="P69" s="40"/>
      <c r="Q69" s="40"/>
      <c r="R69" s="40"/>
      <c r="S69" s="40"/>
      <c r="T69" s="40"/>
      <c r="U69" s="40"/>
      <c r="V69" s="40"/>
      <c r="W69" s="40"/>
      <c r="X69" s="188"/>
      <c r="Y69" s="42"/>
      <c r="Z69" s="42"/>
      <c r="AA69" s="61" t="s">
        <v>66</v>
      </c>
      <c r="AB69" s="61" t="s">
        <v>66</v>
      </c>
      <c r="AC69" s="61" t="s">
        <v>66</v>
      </c>
      <c r="AD69" s="61" t="s">
        <v>66</v>
      </c>
      <c r="AE69" s="61" t="s">
        <v>66</v>
      </c>
      <c r="AF69" s="61" t="s">
        <v>66</v>
      </c>
      <c r="AG69" s="61" t="s">
        <v>66</v>
      </c>
      <c r="AH69" s="61" t="s">
        <v>66</v>
      </c>
    </row>
    <row r="70" spans="1:34" s="15" customFormat="1" ht="9.75">
      <c r="A70" s="13" t="s">
        <v>121</v>
      </c>
      <c r="B70" s="62">
        <v>3004</v>
      </c>
      <c r="C70" s="89">
        <v>2978</v>
      </c>
      <c r="D70" s="89">
        <v>3100</v>
      </c>
      <c r="E70" s="41">
        <v>2878</v>
      </c>
      <c r="F70" s="42">
        <v>2992</v>
      </c>
      <c r="G70" s="42">
        <v>2947</v>
      </c>
      <c r="H70" s="42">
        <v>2944</v>
      </c>
      <c r="I70" s="61">
        <v>3078</v>
      </c>
      <c r="J70" s="61">
        <v>2566</v>
      </c>
      <c r="K70" s="61">
        <v>1940</v>
      </c>
      <c r="L70" s="61">
        <v>2034</v>
      </c>
      <c r="M70" s="194">
        <v>0.05</v>
      </c>
      <c r="N70" s="268"/>
      <c r="O70" s="42">
        <v>688</v>
      </c>
      <c r="P70" s="42">
        <v>872</v>
      </c>
      <c r="Q70" s="42">
        <v>743</v>
      </c>
      <c r="R70" s="42">
        <v>641</v>
      </c>
      <c r="S70" s="42">
        <v>695</v>
      </c>
      <c r="T70" s="42">
        <v>811</v>
      </c>
      <c r="U70" s="42">
        <v>854</v>
      </c>
      <c r="V70" s="42">
        <v>718</v>
      </c>
      <c r="W70" s="188">
        <v>588</v>
      </c>
      <c r="X70" s="188">
        <v>749</v>
      </c>
      <c r="Y70" s="188">
        <v>699</v>
      </c>
      <c r="Z70" s="188">
        <v>530</v>
      </c>
      <c r="AA70" s="61">
        <v>450</v>
      </c>
      <c r="AB70" s="61">
        <v>537</v>
      </c>
      <c r="AC70" s="61">
        <v>542</v>
      </c>
      <c r="AD70" s="61">
        <v>411</v>
      </c>
      <c r="AE70" s="61">
        <v>473</v>
      </c>
      <c r="AF70" s="61">
        <v>562</v>
      </c>
      <c r="AG70" s="61">
        <v>552</v>
      </c>
      <c r="AH70" s="61">
        <v>447</v>
      </c>
    </row>
    <row r="71" spans="1:34" s="15" customFormat="1" ht="9.75">
      <c r="A71" s="13" t="s">
        <v>145</v>
      </c>
      <c r="B71" s="62">
        <v>2463</v>
      </c>
      <c r="C71" s="89">
        <v>2389</v>
      </c>
      <c r="D71" s="89">
        <v>2667</v>
      </c>
      <c r="E71" s="41">
        <v>2788</v>
      </c>
      <c r="F71" s="42">
        <v>3220</v>
      </c>
      <c r="G71" s="42">
        <v>3429</v>
      </c>
      <c r="H71" s="42">
        <v>3250</v>
      </c>
      <c r="I71" s="61">
        <v>3567</v>
      </c>
      <c r="J71" s="61">
        <v>3775</v>
      </c>
      <c r="K71" s="61">
        <v>3417</v>
      </c>
      <c r="L71" s="61">
        <v>3062</v>
      </c>
      <c r="M71" s="194">
        <v>-0.1</v>
      </c>
      <c r="N71" s="268"/>
      <c r="O71" s="42">
        <v>799</v>
      </c>
      <c r="P71" s="42">
        <v>900</v>
      </c>
      <c r="Q71" s="42">
        <v>817</v>
      </c>
      <c r="R71" s="42">
        <v>734</v>
      </c>
      <c r="S71" s="42">
        <v>848</v>
      </c>
      <c r="T71" s="42">
        <v>1024</v>
      </c>
      <c r="U71" s="42">
        <v>925</v>
      </c>
      <c r="V71" s="42">
        <v>770</v>
      </c>
      <c r="W71" s="188">
        <v>863</v>
      </c>
      <c r="X71" s="188">
        <v>1076</v>
      </c>
      <c r="Y71" s="188">
        <v>1012</v>
      </c>
      <c r="Z71" s="188">
        <v>824</v>
      </c>
      <c r="AA71" s="61">
        <v>872</v>
      </c>
      <c r="AB71" s="61">
        <v>946</v>
      </c>
      <c r="AC71" s="61">
        <v>898</v>
      </c>
      <c r="AD71" s="61">
        <v>701</v>
      </c>
      <c r="AE71" s="61">
        <v>715</v>
      </c>
      <c r="AF71" s="61">
        <v>826</v>
      </c>
      <c r="AG71" s="61">
        <v>776</v>
      </c>
      <c r="AH71" s="61">
        <v>745</v>
      </c>
    </row>
    <row r="72" spans="1:34" s="15" customFormat="1" ht="9.75">
      <c r="A72" s="13" t="s">
        <v>122</v>
      </c>
      <c r="B72" s="62">
        <v>5217</v>
      </c>
      <c r="C72" s="89">
        <v>5089</v>
      </c>
      <c r="D72" s="89">
        <v>5116</v>
      </c>
      <c r="E72" s="41">
        <v>5214</v>
      </c>
      <c r="F72" s="42">
        <v>5754</v>
      </c>
      <c r="G72" s="42">
        <v>6092</v>
      </c>
      <c r="H72" s="42">
        <v>5926</v>
      </c>
      <c r="I72" s="61">
        <v>5540</v>
      </c>
      <c r="J72" s="61">
        <v>4806</v>
      </c>
      <c r="K72" s="61">
        <v>4925</v>
      </c>
      <c r="L72" s="61">
        <v>4928</v>
      </c>
      <c r="M72" s="194">
        <v>0</v>
      </c>
      <c r="N72" s="268"/>
      <c r="O72" s="42">
        <v>1343</v>
      </c>
      <c r="P72" s="42">
        <v>1581</v>
      </c>
      <c r="Q72" s="42">
        <v>1599</v>
      </c>
      <c r="R72" s="42">
        <v>1403</v>
      </c>
      <c r="S72" s="42">
        <v>1394</v>
      </c>
      <c r="T72" s="42">
        <v>1640</v>
      </c>
      <c r="U72" s="42">
        <v>1352</v>
      </c>
      <c r="V72" s="42">
        <v>1154</v>
      </c>
      <c r="W72" s="188">
        <v>1164</v>
      </c>
      <c r="X72" s="188">
        <v>1261</v>
      </c>
      <c r="Y72" s="188">
        <v>1223</v>
      </c>
      <c r="Z72" s="188">
        <v>1158</v>
      </c>
      <c r="AA72" s="61">
        <v>1049</v>
      </c>
      <c r="AB72" s="61">
        <v>1443</v>
      </c>
      <c r="AC72" s="61">
        <v>1351</v>
      </c>
      <c r="AD72" s="61">
        <v>1082</v>
      </c>
      <c r="AE72" s="61">
        <v>1080</v>
      </c>
      <c r="AF72" s="61">
        <v>1299</v>
      </c>
      <c r="AG72" s="61">
        <v>1288</v>
      </c>
      <c r="AH72" s="61">
        <v>1261</v>
      </c>
    </row>
    <row r="73" spans="1:30" s="15" customFormat="1" ht="9.75">
      <c r="A73" s="102"/>
      <c r="B73" s="62"/>
      <c r="C73" s="90"/>
      <c r="D73" s="90"/>
      <c r="E73" s="41"/>
      <c r="F73" s="42"/>
      <c r="G73" s="42"/>
      <c r="H73" s="42"/>
      <c r="I73" s="68"/>
      <c r="J73" s="68" t="s">
        <v>79</v>
      </c>
      <c r="K73" s="68" t="s">
        <v>79</v>
      </c>
      <c r="L73" s="68" t="s">
        <v>79</v>
      </c>
      <c r="M73" s="177"/>
      <c r="N73" s="84"/>
      <c r="O73" s="42"/>
      <c r="P73" s="42"/>
      <c r="Q73" s="42"/>
      <c r="R73" s="42"/>
      <c r="S73" s="42"/>
      <c r="T73" s="42"/>
      <c r="U73" s="42"/>
      <c r="V73" s="42"/>
      <c r="W73" s="42"/>
      <c r="X73" s="156"/>
      <c r="Y73" s="42"/>
      <c r="Z73" s="42"/>
      <c r="AA73" s="42"/>
      <c r="AB73" s="42"/>
      <c r="AC73" s="42"/>
      <c r="AD73" s="42"/>
    </row>
    <row r="74" spans="1:34" s="101" customFormat="1" ht="11.25">
      <c r="A74" s="102" t="s">
        <v>11</v>
      </c>
      <c r="B74" s="67">
        <v>7478</v>
      </c>
      <c r="C74" s="90">
        <v>7232</v>
      </c>
      <c r="D74" s="90">
        <v>7583</v>
      </c>
      <c r="E74" s="39">
        <v>7712</v>
      </c>
      <c r="F74" s="40">
        <v>7852</v>
      </c>
      <c r="G74" s="40">
        <v>7762</v>
      </c>
      <c r="H74" s="40">
        <v>7459</v>
      </c>
      <c r="I74" s="68">
        <v>7643</v>
      </c>
      <c r="J74" s="68" t="s">
        <v>80</v>
      </c>
      <c r="K74" s="68" t="s">
        <v>80</v>
      </c>
      <c r="L74" s="68" t="s">
        <v>80</v>
      </c>
      <c r="M74" s="68" t="s">
        <v>80</v>
      </c>
      <c r="N74" s="119"/>
      <c r="O74" s="156">
        <v>1851</v>
      </c>
      <c r="P74" s="156">
        <v>2042</v>
      </c>
      <c r="Q74" s="156">
        <v>1904</v>
      </c>
      <c r="R74" s="156">
        <v>1662</v>
      </c>
      <c r="S74" s="156">
        <v>1691</v>
      </c>
      <c r="T74" s="156">
        <v>2162</v>
      </c>
      <c r="U74" s="156">
        <v>1998</v>
      </c>
      <c r="V74" s="156">
        <v>1792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80</v>
      </c>
      <c r="AB74" s="156" t="s">
        <v>80</v>
      </c>
      <c r="AC74" s="156" t="s">
        <v>80</v>
      </c>
      <c r="AD74" s="156" t="s">
        <v>80</v>
      </c>
      <c r="AE74" s="156" t="s">
        <v>80</v>
      </c>
      <c r="AF74" s="156" t="s">
        <v>80</v>
      </c>
      <c r="AG74" s="156" t="s">
        <v>80</v>
      </c>
      <c r="AH74" s="156" t="s">
        <v>80</v>
      </c>
    </row>
    <row r="75" spans="1:34" s="101" customFormat="1" ht="9.75">
      <c r="A75" s="102"/>
      <c r="B75" s="67"/>
      <c r="C75" s="90"/>
      <c r="D75" s="90"/>
      <c r="E75" s="39"/>
      <c r="F75" s="40"/>
      <c r="G75" s="40"/>
      <c r="H75" s="40"/>
      <c r="I75" s="68"/>
      <c r="J75" s="68" t="s">
        <v>79</v>
      </c>
      <c r="K75" s="68"/>
      <c r="L75" s="68"/>
      <c r="M75" s="68"/>
      <c r="N75" s="119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</row>
    <row r="76" spans="1:34" s="101" customFormat="1" ht="9.75">
      <c r="A76" s="172" t="s">
        <v>76</v>
      </c>
      <c r="B76" s="67">
        <v>30972</v>
      </c>
      <c r="C76" s="90">
        <v>29807</v>
      </c>
      <c r="D76" s="90">
        <v>30886</v>
      </c>
      <c r="E76" s="39">
        <v>33471</v>
      </c>
      <c r="F76" s="40">
        <v>32678</v>
      </c>
      <c r="G76" s="40">
        <v>33858</v>
      </c>
      <c r="H76" s="40">
        <v>35056</v>
      </c>
      <c r="I76" s="68">
        <v>37063</v>
      </c>
      <c r="J76" s="259">
        <v>36725</v>
      </c>
      <c r="K76" s="259">
        <v>34517</v>
      </c>
      <c r="L76" s="68" t="s">
        <v>80</v>
      </c>
      <c r="M76" s="68" t="s">
        <v>80</v>
      </c>
      <c r="N76" s="119"/>
      <c r="O76" s="156">
        <v>7763</v>
      </c>
      <c r="P76" s="156">
        <v>9227</v>
      </c>
      <c r="Q76" s="156">
        <v>9248</v>
      </c>
      <c r="R76" s="156">
        <v>8818</v>
      </c>
      <c r="S76" s="156">
        <v>8610</v>
      </c>
      <c r="T76" s="156">
        <v>9991</v>
      </c>
      <c r="U76" s="156">
        <v>9675</v>
      </c>
      <c r="V76" s="156">
        <v>8787</v>
      </c>
      <c r="W76" s="156">
        <v>8217</v>
      </c>
      <c r="X76" s="156">
        <v>9660</v>
      </c>
      <c r="Y76" s="156">
        <v>9637</v>
      </c>
      <c r="Z76" s="259">
        <v>8761</v>
      </c>
      <c r="AA76" s="259">
        <v>8761</v>
      </c>
      <c r="AB76" s="259">
        <v>8761</v>
      </c>
      <c r="AC76" s="259">
        <v>8761</v>
      </c>
      <c r="AD76" s="259">
        <v>8761</v>
      </c>
      <c r="AE76" s="156" t="s">
        <v>80</v>
      </c>
      <c r="AF76" s="156" t="s">
        <v>80</v>
      </c>
      <c r="AG76" s="156" t="s">
        <v>80</v>
      </c>
      <c r="AH76" s="156" t="s">
        <v>80</v>
      </c>
    </row>
    <row r="77" spans="1:34" s="101" customFormat="1" ht="9.75">
      <c r="A77" s="173"/>
      <c r="B77" s="67"/>
      <c r="C77" s="90"/>
      <c r="D77" s="90"/>
      <c r="E77" s="39"/>
      <c r="F77" s="40"/>
      <c r="G77" s="40"/>
      <c r="H77" s="40"/>
      <c r="I77" s="68"/>
      <c r="J77" s="258" t="s">
        <v>66</v>
      </c>
      <c r="K77" s="258" t="s">
        <v>66</v>
      </c>
      <c r="L77" s="68" t="s">
        <v>80</v>
      </c>
      <c r="M77" s="68" t="s">
        <v>80</v>
      </c>
      <c r="N77" s="119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 t="s">
        <v>80</v>
      </c>
      <c r="AF77" s="156" t="s">
        <v>80</v>
      </c>
      <c r="AG77" s="156" t="s">
        <v>80</v>
      </c>
      <c r="AH77" s="156" t="s">
        <v>80</v>
      </c>
    </row>
    <row r="78" spans="1:34" s="101" customFormat="1" ht="9.75">
      <c r="A78" s="173" t="s">
        <v>74</v>
      </c>
      <c r="B78" s="62">
        <v>880</v>
      </c>
      <c r="C78" s="89">
        <v>700</v>
      </c>
      <c r="D78" s="89">
        <v>726</v>
      </c>
      <c r="E78" s="41">
        <v>745</v>
      </c>
      <c r="F78" s="42">
        <v>771</v>
      </c>
      <c r="G78" s="42">
        <v>850</v>
      </c>
      <c r="H78" s="42">
        <v>1098</v>
      </c>
      <c r="I78" s="61">
        <v>1065</v>
      </c>
      <c r="J78" s="258">
        <v>1727</v>
      </c>
      <c r="K78" s="258">
        <v>1768</v>
      </c>
      <c r="L78" s="68" t="s">
        <v>80</v>
      </c>
      <c r="M78" s="68" t="s">
        <v>80</v>
      </c>
      <c r="N78" s="119"/>
      <c r="O78" s="188">
        <v>215</v>
      </c>
      <c r="P78" s="188">
        <v>271</v>
      </c>
      <c r="Q78" s="188">
        <v>310</v>
      </c>
      <c r="R78" s="188">
        <v>302</v>
      </c>
      <c r="S78" s="188">
        <v>235</v>
      </c>
      <c r="T78" s="188">
        <v>325</v>
      </c>
      <c r="U78" s="188">
        <v>272</v>
      </c>
      <c r="V78" s="188">
        <v>233</v>
      </c>
      <c r="W78" s="188">
        <v>387</v>
      </c>
      <c r="X78" s="188">
        <v>471</v>
      </c>
      <c r="Y78" s="188">
        <v>445</v>
      </c>
      <c r="Z78" s="188">
        <v>423</v>
      </c>
      <c r="AA78" s="188">
        <v>423</v>
      </c>
      <c r="AB78" s="188">
        <v>423</v>
      </c>
      <c r="AC78" s="188">
        <v>423</v>
      </c>
      <c r="AD78" s="188">
        <v>423</v>
      </c>
      <c r="AE78" s="156" t="s">
        <v>80</v>
      </c>
      <c r="AF78" s="156" t="s">
        <v>80</v>
      </c>
      <c r="AG78" s="156" t="s">
        <v>80</v>
      </c>
      <c r="AH78" s="156" t="s">
        <v>80</v>
      </c>
    </row>
    <row r="79" spans="1:34" s="101" customFormat="1" ht="9.75">
      <c r="A79" s="173" t="s">
        <v>75</v>
      </c>
      <c r="B79" s="62">
        <v>495</v>
      </c>
      <c r="C79" s="89">
        <v>542</v>
      </c>
      <c r="D79" s="89">
        <v>621</v>
      </c>
      <c r="E79" s="41">
        <v>617</v>
      </c>
      <c r="F79" s="42">
        <v>522</v>
      </c>
      <c r="G79" s="42">
        <v>488</v>
      </c>
      <c r="H79" s="42">
        <v>504</v>
      </c>
      <c r="I79" s="61">
        <v>448</v>
      </c>
      <c r="J79" s="258">
        <v>467</v>
      </c>
      <c r="K79" s="258">
        <v>444</v>
      </c>
      <c r="L79" s="68" t="s">
        <v>80</v>
      </c>
      <c r="M79" s="68" t="s">
        <v>80</v>
      </c>
      <c r="N79" s="119"/>
      <c r="O79" s="188">
        <v>149</v>
      </c>
      <c r="P79" s="188">
        <v>136</v>
      </c>
      <c r="Q79" s="188">
        <v>118</v>
      </c>
      <c r="R79" s="188">
        <v>101</v>
      </c>
      <c r="S79" s="188">
        <v>100</v>
      </c>
      <c r="T79" s="188">
        <v>144</v>
      </c>
      <c r="U79" s="188">
        <v>120</v>
      </c>
      <c r="V79" s="188">
        <v>84</v>
      </c>
      <c r="W79" s="188">
        <v>104</v>
      </c>
      <c r="X79" s="188">
        <v>129</v>
      </c>
      <c r="Y79" s="188">
        <v>133</v>
      </c>
      <c r="Z79" s="188">
        <v>101</v>
      </c>
      <c r="AA79" s="188">
        <v>101</v>
      </c>
      <c r="AB79" s="188">
        <v>101</v>
      </c>
      <c r="AC79" s="188">
        <v>101</v>
      </c>
      <c r="AD79" s="188">
        <v>101</v>
      </c>
      <c r="AE79" s="156" t="s">
        <v>80</v>
      </c>
      <c r="AF79" s="156" t="s">
        <v>80</v>
      </c>
      <c r="AG79" s="156" t="s">
        <v>80</v>
      </c>
      <c r="AH79" s="156" t="s">
        <v>80</v>
      </c>
    </row>
    <row r="80" spans="1:34" s="101" customFormat="1" ht="9.75">
      <c r="A80" s="173" t="s">
        <v>73</v>
      </c>
      <c r="B80" s="62">
        <v>1974</v>
      </c>
      <c r="C80" s="89">
        <v>1925</v>
      </c>
      <c r="D80" s="89">
        <v>2039</v>
      </c>
      <c r="E80" s="41">
        <v>2321</v>
      </c>
      <c r="F80" s="42">
        <v>2293</v>
      </c>
      <c r="G80" s="42">
        <v>2298</v>
      </c>
      <c r="H80" s="42">
        <v>2060</v>
      </c>
      <c r="I80" s="61">
        <v>2072</v>
      </c>
      <c r="J80" s="258">
        <v>1944</v>
      </c>
      <c r="K80" s="258">
        <v>1771</v>
      </c>
      <c r="L80" s="68" t="s">
        <v>80</v>
      </c>
      <c r="M80" s="68" t="s">
        <v>80</v>
      </c>
      <c r="N80" s="119"/>
      <c r="O80" s="188">
        <v>527</v>
      </c>
      <c r="P80" s="188">
        <v>562</v>
      </c>
      <c r="Q80" s="188">
        <v>512</v>
      </c>
      <c r="R80" s="188">
        <v>459</v>
      </c>
      <c r="S80" s="188">
        <v>530</v>
      </c>
      <c r="T80" s="188">
        <v>580</v>
      </c>
      <c r="U80" s="188">
        <v>507</v>
      </c>
      <c r="V80" s="188">
        <v>455</v>
      </c>
      <c r="W80" s="188">
        <v>470</v>
      </c>
      <c r="X80" s="188">
        <v>504</v>
      </c>
      <c r="Y80" s="188">
        <v>493</v>
      </c>
      <c r="Z80" s="188">
        <v>477</v>
      </c>
      <c r="AA80" s="188">
        <v>477</v>
      </c>
      <c r="AB80" s="188">
        <v>477</v>
      </c>
      <c r="AC80" s="188">
        <v>477</v>
      </c>
      <c r="AD80" s="188">
        <v>477</v>
      </c>
      <c r="AE80" s="156" t="s">
        <v>80</v>
      </c>
      <c r="AF80" s="156" t="s">
        <v>80</v>
      </c>
      <c r="AG80" s="156" t="s">
        <v>80</v>
      </c>
      <c r="AH80" s="156" t="s">
        <v>80</v>
      </c>
    </row>
    <row r="81" spans="1:34" s="101" customFormat="1" ht="9.75">
      <c r="A81" s="173" t="s">
        <v>70</v>
      </c>
      <c r="B81" s="62">
        <v>2326</v>
      </c>
      <c r="C81" s="89">
        <v>2693</v>
      </c>
      <c r="D81" s="89">
        <v>2406</v>
      </c>
      <c r="E81" s="41">
        <v>2593</v>
      </c>
      <c r="F81" s="42">
        <v>2783</v>
      </c>
      <c r="G81" s="42">
        <v>2650</v>
      </c>
      <c r="H81" s="42">
        <v>2505</v>
      </c>
      <c r="I81" s="61">
        <v>2573</v>
      </c>
      <c r="J81" s="258">
        <v>2598</v>
      </c>
      <c r="K81" s="258">
        <v>2550</v>
      </c>
      <c r="L81" s="68" t="s">
        <v>80</v>
      </c>
      <c r="M81" s="68" t="s">
        <v>80</v>
      </c>
      <c r="N81" s="119"/>
      <c r="O81" s="188">
        <v>594</v>
      </c>
      <c r="P81" s="188">
        <v>669</v>
      </c>
      <c r="Q81" s="188">
        <v>630</v>
      </c>
      <c r="R81" s="188">
        <v>612</v>
      </c>
      <c r="S81" s="188">
        <v>535</v>
      </c>
      <c r="T81" s="188">
        <v>701</v>
      </c>
      <c r="U81" s="188">
        <v>713</v>
      </c>
      <c r="V81" s="188">
        <v>624</v>
      </c>
      <c r="W81" s="188">
        <v>580</v>
      </c>
      <c r="X81" s="188">
        <v>696</v>
      </c>
      <c r="Y81" s="188">
        <v>715</v>
      </c>
      <c r="Z81" s="188">
        <v>607</v>
      </c>
      <c r="AA81" s="188">
        <v>607</v>
      </c>
      <c r="AB81" s="188">
        <v>607</v>
      </c>
      <c r="AC81" s="188">
        <v>607</v>
      </c>
      <c r="AD81" s="188">
        <v>607</v>
      </c>
      <c r="AE81" s="156" t="s">
        <v>80</v>
      </c>
      <c r="AF81" s="156" t="s">
        <v>80</v>
      </c>
      <c r="AG81" s="156" t="s">
        <v>80</v>
      </c>
      <c r="AH81" s="156" t="s">
        <v>80</v>
      </c>
    </row>
    <row r="82" spans="1:34" s="101" customFormat="1" ht="9.75">
      <c r="A82" s="173" t="s">
        <v>69</v>
      </c>
      <c r="B82" s="62">
        <v>1443</v>
      </c>
      <c r="C82" s="89">
        <v>1643</v>
      </c>
      <c r="D82" s="89">
        <v>1625</v>
      </c>
      <c r="E82" s="41">
        <v>1818</v>
      </c>
      <c r="F82" s="42">
        <v>1787</v>
      </c>
      <c r="G82" s="42">
        <v>1675</v>
      </c>
      <c r="H82" s="42">
        <v>1633</v>
      </c>
      <c r="I82" s="61">
        <v>1854</v>
      </c>
      <c r="J82" s="258">
        <v>2026</v>
      </c>
      <c r="K82" s="258">
        <v>1700</v>
      </c>
      <c r="L82" s="68" t="s">
        <v>80</v>
      </c>
      <c r="M82" s="68" t="s">
        <v>80</v>
      </c>
      <c r="N82" s="119"/>
      <c r="O82" s="188">
        <v>351</v>
      </c>
      <c r="P82" s="188">
        <v>456</v>
      </c>
      <c r="Q82" s="188">
        <v>432</v>
      </c>
      <c r="R82" s="188">
        <v>394</v>
      </c>
      <c r="S82" s="188">
        <v>411</v>
      </c>
      <c r="T82" s="188">
        <v>485</v>
      </c>
      <c r="U82" s="188">
        <v>499</v>
      </c>
      <c r="V82" s="188">
        <v>459</v>
      </c>
      <c r="W82" s="188">
        <v>397</v>
      </c>
      <c r="X82" s="188">
        <v>616</v>
      </c>
      <c r="Y82" s="188">
        <v>571</v>
      </c>
      <c r="Z82" s="188">
        <v>400</v>
      </c>
      <c r="AA82" s="188">
        <v>400</v>
      </c>
      <c r="AB82" s="188">
        <v>400</v>
      </c>
      <c r="AC82" s="188">
        <v>400</v>
      </c>
      <c r="AD82" s="188">
        <v>400</v>
      </c>
      <c r="AE82" s="156" t="s">
        <v>80</v>
      </c>
      <c r="AF82" s="156" t="s">
        <v>80</v>
      </c>
      <c r="AG82" s="156" t="s">
        <v>80</v>
      </c>
      <c r="AH82" s="156" t="s">
        <v>80</v>
      </c>
    </row>
    <row r="83" spans="1:34" s="101" customFormat="1" ht="9.75">
      <c r="A83" s="173" t="s">
        <v>72</v>
      </c>
      <c r="B83" s="62">
        <v>7936</v>
      </c>
      <c r="C83" s="89">
        <v>7909</v>
      </c>
      <c r="D83" s="89">
        <v>8374</v>
      </c>
      <c r="E83" s="41">
        <v>9309</v>
      </c>
      <c r="F83" s="42">
        <v>8655</v>
      </c>
      <c r="G83" s="42">
        <v>8784</v>
      </c>
      <c r="H83" s="42">
        <v>8655</v>
      </c>
      <c r="I83" s="61">
        <v>8641</v>
      </c>
      <c r="J83" s="258">
        <v>7613</v>
      </c>
      <c r="K83" s="258">
        <v>7789</v>
      </c>
      <c r="L83" s="68" t="s">
        <v>80</v>
      </c>
      <c r="M83" s="68" t="s">
        <v>80</v>
      </c>
      <c r="N83" s="119"/>
      <c r="O83" s="188">
        <v>1973</v>
      </c>
      <c r="P83" s="188">
        <v>2362</v>
      </c>
      <c r="Q83" s="188">
        <v>2306</v>
      </c>
      <c r="R83" s="188">
        <v>2014</v>
      </c>
      <c r="S83" s="188">
        <v>2015</v>
      </c>
      <c r="T83" s="188">
        <v>2407</v>
      </c>
      <c r="U83" s="188">
        <v>2183</v>
      </c>
      <c r="V83" s="188">
        <v>2036</v>
      </c>
      <c r="W83" s="188">
        <v>1659</v>
      </c>
      <c r="X83" s="188">
        <v>1935</v>
      </c>
      <c r="Y83" s="188">
        <v>2070</v>
      </c>
      <c r="Z83" s="188">
        <v>1948</v>
      </c>
      <c r="AA83" s="188">
        <v>1948</v>
      </c>
      <c r="AB83" s="188">
        <v>1948</v>
      </c>
      <c r="AC83" s="188">
        <v>1948</v>
      </c>
      <c r="AD83" s="188">
        <v>1948</v>
      </c>
      <c r="AE83" s="156" t="s">
        <v>80</v>
      </c>
      <c r="AF83" s="156" t="s">
        <v>80</v>
      </c>
      <c r="AG83" s="156" t="s">
        <v>80</v>
      </c>
      <c r="AH83" s="156" t="s">
        <v>80</v>
      </c>
    </row>
    <row r="84" spans="1:34" s="101" customFormat="1" ht="9.75">
      <c r="A84" s="173" t="s">
        <v>68</v>
      </c>
      <c r="B84" s="62">
        <v>12890</v>
      </c>
      <c r="C84" s="89">
        <v>11578</v>
      </c>
      <c r="D84" s="89">
        <v>11972</v>
      </c>
      <c r="E84" s="41">
        <v>12932</v>
      </c>
      <c r="F84" s="42">
        <v>12664</v>
      </c>
      <c r="G84" s="42">
        <v>13907</v>
      </c>
      <c r="H84" s="42">
        <v>14975</v>
      </c>
      <c r="I84" s="61">
        <v>17047</v>
      </c>
      <c r="J84" s="258">
        <v>16663</v>
      </c>
      <c r="K84" s="258">
        <v>14931</v>
      </c>
      <c r="L84" s="68" t="s">
        <v>80</v>
      </c>
      <c r="M84" s="68" t="s">
        <v>80</v>
      </c>
      <c r="N84" s="119"/>
      <c r="O84" s="188">
        <v>3172</v>
      </c>
      <c r="P84" s="188">
        <v>3693</v>
      </c>
      <c r="Q84" s="188">
        <v>4056</v>
      </c>
      <c r="R84" s="188">
        <v>4054</v>
      </c>
      <c r="S84" s="188">
        <v>3965</v>
      </c>
      <c r="T84" s="188">
        <v>4463</v>
      </c>
      <c r="U84" s="188">
        <v>4507</v>
      </c>
      <c r="V84" s="188">
        <v>4112</v>
      </c>
      <c r="W84" s="188">
        <v>3915</v>
      </c>
      <c r="X84" s="188">
        <v>4445</v>
      </c>
      <c r="Y84" s="188">
        <v>4360</v>
      </c>
      <c r="Z84" s="188">
        <v>3943</v>
      </c>
      <c r="AA84" s="188">
        <v>3943</v>
      </c>
      <c r="AB84" s="188">
        <v>3943</v>
      </c>
      <c r="AC84" s="188">
        <v>3943</v>
      </c>
      <c r="AD84" s="188">
        <v>3943</v>
      </c>
      <c r="AE84" s="156" t="s">
        <v>80</v>
      </c>
      <c r="AF84" s="156" t="s">
        <v>80</v>
      </c>
      <c r="AG84" s="156" t="s">
        <v>80</v>
      </c>
      <c r="AH84" s="156" t="s">
        <v>80</v>
      </c>
    </row>
    <row r="85" spans="1:34" s="101" customFormat="1" ht="9.75">
      <c r="A85" s="173" t="s">
        <v>71</v>
      </c>
      <c r="B85" s="62">
        <v>3028</v>
      </c>
      <c r="C85" s="89">
        <v>2817</v>
      </c>
      <c r="D85" s="89">
        <v>3123</v>
      </c>
      <c r="E85" s="41">
        <v>3136</v>
      </c>
      <c r="F85" s="42">
        <v>3203</v>
      </c>
      <c r="G85" s="42">
        <v>3206</v>
      </c>
      <c r="H85" s="42">
        <v>3626</v>
      </c>
      <c r="I85" s="61">
        <v>3363</v>
      </c>
      <c r="J85" s="258">
        <v>3237</v>
      </c>
      <c r="K85" s="258">
        <v>3564</v>
      </c>
      <c r="L85" s="68" t="s">
        <v>80</v>
      </c>
      <c r="M85" s="68" t="s">
        <v>80</v>
      </c>
      <c r="N85" s="119"/>
      <c r="O85" s="188">
        <v>782</v>
      </c>
      <c r="P85" s="188">
        <v>1078</v>
      </c>
      <c r="Q85" s="188">
        <v>884</v>
      </c>
      <c r="R85" s="188">
        <v>882</v>
      </c>
      <c r="S85" s="188">
        <v>819</v>
      </c>
      <c r="T85" s="188">
        <v>886</v>
      </c>
      <c r="U85" s="188">
        <v>874</v>
      </c>
      <c r="V85" s="188">
        <v>784</v>
      </c>
      <c r="W85" s="188">
        <v>705</v>
      </c>
      <c r="X85" s="188">
        <v>864</v>
      </c>
      <c r="Y85" s="188">
        <v>850</v>
      </c>
      <c r="Z85" s="188">
        <v>818</v>
      </c>
      <c r="AA85" s="188">
        <v>818</v>
      </c>
      <c r="AB85" s="188">
        <v>818</v>
      </c>
      <c r="AC85" s="188">
        <v>818</v>
      </c>
      <c r="AD85" s="188">
        <v>818</v>
      </c>
      <c r="AE85" s="156" t="s">
        <v>80</v>
      </c>
      <c r="AF85" s="156" t="s">
        <v>80</v>
      </c>
      <c r="AG85" s="156" t="s">
        <v>80</v>
      </c>
      <c r="AH85" s="156" t="s">
        <v>80</v>
      </c>
    </row>
    <row r="86" spans="1:34" s="15" customFormat="1" ht="12.75">
      <c r="A86" s="8"/>
      <c r="B86" s="23"/>
      <c r="C86" s="91"/>
      <c r="D86" s="91"/>
      <c r="E86" s="72"/>
      <c r="F86" s="72"/>
      <c r="G86" s="72"/>
      <c r="H86" s="72"/>
      <c r="I86" s="72"/>
      <c r="J86" s="72"/>
      <c r="K86" s="72"/>
      <c r="L86" s="72"/>
      <c r="M86" s="79"/>
      <c r="N86" s="86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86"/>
      <c r="Z86" s="86"/>
      <c r="AA86" s="23"/>
      <c r="AB86" s="23"/>
      <c r="AC86" s="23"/>
      <c r="AD86" s="23"/>
      <c r="AE86" s="23"/>
      <c r="AF86" s="23"/>
      <c r="AG86" s="23"/>
      <c r="AH86" s="23"/>
    </row>
    <row r="87" spans="1:34" s="15" customFormat="1" ht="12.75">
      <c r="A87" s="136"/>
      <c r="C87" s="92"/>
      <c r="D87" s="92"/>
      <c r="E87" s="73"/>
      <c r="F87" s="73"/>
      <c r="G87" s="73"/>
      <c r="H87" s="73"/>
      <c r="I87" s="73"/>
      <c r="J87" s="73"/>
      <c r="K87" s="73"/>
      <c r="L87" s="73"/>
      <c r="M87" s="80"/>
      <c r="N87" s="55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55"/>
      <c r="Z87" s="55"/>
      <c r="AD87" s="196"/>
      <c r="AE87" s="196"/>
      <c r="AF87" s="196"/>
      <c r="AG87" s="196"/>
      <c r="AH87" s="196"/>
    </row>
    <row r="88" spans="1:35" s="15" customFormat="1" ht="11.25">
      <c r="A88" s="46" t="s">
        <v>31</v>
      </c>
      <c r="B88" s="46"/>
      <c r="C88" s="46"/>
      <c r="D88" s="46"/>
      <c r="E88" s="74"/>
      <c r="F88" s="74"/>
      <c r="G88" s="74"/>
      <c r="H88" s="74"/>
      <c r="I88" s="73"/>
      <c r="J88" s="73"/>
      <c r="K88" s="73"/>
      <c r="L88" s="73"/>
      <c r="M88" s="80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3"/>
      <c r="Y88" s="74"/>
      <c r="Z88" s="74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24" ht="11.25" customHeight="1">
      <c r="A89" s="46" t="s">
        <v>159</v>
      </c>
      <c r="I89" s="74"/>
      <c r="J89" s="74"/>
      <c r="K89" s="74"/>
      <c r="L89" s="74"/>
      <c r="M89" s="74"/>
      <c r="X89" s="74"/>
    </row>
    <row r="90" spans="1:13" ht="12.75">
      <c r="A90" s="26" t="s">
        <v>160</v>
      </c>
      <c r="B90" s="101"/>
      <c r="M90" s="81"/>
    </row>
    <row r="91" spans="1:13" ht="12.75">
      <c r="A91" s="189" t="s">
        <v>154</v>
      </c>
      <c r="B91" s="101"/>
      <c r="M91" s="81"/>
    </row>
    <row r="92" spans="1:13" ht="12.75">
      <c r="A92" s="46" t="s">
        <v>59</v>
      </c>
      <c r="B92" s="15"/>
      <c r="M92" s="73"/>
    </row>
    <row r="93" spans="1:26" s="92" customFormat="1" ht="12.75">
      <c r="A93" s="134" t="s">
        <v>54</v>
      </c>
      <c r="E93" s="122"/>
      <c r="F93" s="73"/>
      <c r="G93" s="73"/>
      <c r="H93" s="73"/>
      <c r="I93" s="73"/>
      <c r="J93" s="73"/>
      <c r="K93" s="73"/>
      <c r="L93" s="73"/>
      <c r="M93" s="76"/>
      <c r="N93" s="122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122"/>
      <c r="Z93" s="122"/>
    </row>
    <row r="94" spans="1:30" ht="12.75">
      <c r="A94" s="92"/>
      <c r="B94" s="15"/>
      <c r="J94" s="253"/>
      <c r="K94" s="253"/>
      <c r="Z94" s="199"/>
      <c r="AA94" s="199"/>
      <c r="AB94" s="199"/>
      <c r="AC94" s="199"/>
      <c r="AD94" s="199"/>
    </row>
    <row r="95" spans="1:2" ht="12.75">
      <c r="A95" s="9" t="s">
        <v>172</v>
      </c>
      <c r="B95" s="15"/>
    </row>
    <row r="96" spans="1:2" ht="12.75">
      <c r="A96" s="246" t="s">
        <v>173</v>
      </c>
      <c r="B96" s="15"/>
    </row>
    <row r="97" spans="1:2" ht="12.75">
      <c r="A97" s="9" t="s">
        <v>174</v>
      </c>
      <c r="B97" s="15"/>
    </row>
    <row r="98" ht="12.75">
      <c r="B98" s="15"/>
    </row>
    <row r="99" ht="12.75">
      <c r="B99" s="15"/>
    </row>
    <row r="100" ht="12.75">
      <c r="B100" s="15"/>
    </row>
  </sheetData>
  <hyperlinks>
    <hyperlink ref="A96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00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57421875" style="131" customWidth="1"/>
    <col min="2" max="4" width="11.00390625" style="122" customWidth="1"/>
    <col min="5" max="6" width="11.00390625" style="73" customWidth="1"/>
    <col min="7" max="12" width="11.140625" style="73" customWidth="1"/>
    <col min="13" max="13" width="10.8515625" style="76" customWidth="1"/>
    <col min="14" max="14" width="3.00390625" style="73" customWidth="1"/>
    <col min="15" max="24" width="11.140625" style="73" customWidth="1"/>
    <col min="25" max="26" width="9.140625" style="73" customWidth="1"/>
    <col min="27" max="34" width="9.140625" style="9" customWidth="1"/>
    <col min="35" max="35" width="2.28125" style="9" customWidth="1"/>
    <col min="36" max="16384" width="8.8515625" style="9" customWidth="1"/>
  </cols>
  <sheetData>
    <row r="1" spans="1:34" s="25" customFormat="1" ht="15">
      <c r="A1" s="232" t="s">
        <v>52</v>
      </c>
      <c r="B1" s="75"/>
      <c r="C1" s="75"/>
      <c r="D1" s="75"/>
      <c r="E1" s="70"/>
      <c r="F1" s="70"/>
      <c r="G1" s="70"/>
      <c r="H1" s="70"/>
      <c r="I1" s="70"/>
      <c r="J1" s="70"/>
      <c r="K1" s="227"/>
      <c r="L1" s="227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198"/>
      <c r="AB1" s="198"/>
      <c r="AC1" s="198"/>
      <c r="AD1" s="198"/>
      <c r="AE1" s="198"/>
      <c r="AF1" s="198"/>
      <c r="AG1" s="198"/>
      <c r="AH1" s="198"/>
    </row>
    <row r="2" spans="1:26" s="25" customFormat="1" ht="15">
      <c r="A2" s="232" t="s">
        <v>95</v>
      </c>
      <c r="B2" s="75"/>
      <c r="C2" s="75"/>
      <c r="D2" s="75"/>
      <c r="E2" s="70"/>
      <c r="F2" s="70"/>
      <c r="G2" s="70"/>
      <c r="H2" s="70"/>
      <c r="I2" s="70"/>
      <c r="J2" s="70"/>
      <c r="K2" s="70"/>
      <c r="L2" s="70"/>
      <c r="M2" s="147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34" ht="11.25" customHeight="1">
      <c r="A3" s="14"/>
      <c r="C3" s="75"/>
      <c r="D3" s="75"/>
      <c r="E3" s="70"/>
      <c r="F3" s="70"/>
      <c r="G3" s="70"/>
      <c r="H3" s="70"/>
      <c r="I3" s="70"/>
      <c r="J3" s="178"/>
      <c r="K3" s="70"/>
      <c r="L3" s="70"/>
      <c r="O3" s="70"/>
      <c r="P3" s="70"/>
      <c r="Q3" s="70"/>
      <c r="R3" s="70"/>
      <c r="S3" s="70"/>
      <c r="T3" s="70"/>
      <c r="U3" s="70"/>
      <c r="V3" s="70"/>
      <c r="W3" s="70"/>
      <c r="X3" s="70"/>
      <c r="AA3" s="198"/>
      <c r="AB3" s="198"/>
      <c r="AC3" s="198"/>
      <c r="AG3" s="198"/>
      <c r="AH3" s="198"/>
    </row>
    <row r="4" spans="1:35" s="96" customFormat="1" ht="13.5" customHeight="1">
      <c r="A4" s="4"/>
      <c r="B4" s="10"/>
      <c r="C4" s="10"/>
      <c r="D4" s="10"/>
      <c r="E4" s="10"/>
      <c r="F4" s="10"/>
      <c r="G4" s="10"/>
      <c r="H4" s="10"/>
      <c r="I4" s="10"/>
      <c r="J4" s="1"/>
      <c r="K4" s="1"/>
      <c r="L4" s="1"/>
      <c r="M4" s="28"/>
      <c r="N4" s="12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"/>
      <c r="AB4" s="4"/>
      <c r="AC4" s="10"/>
      <c r="AD4" s="10"/>
      <c r="AE4" s="10"/>
      <c r="AF4" s="4"/>
      <c r="AG4" s="4"/>
      <c r="AH4" s="10" t="s">
        <v>20</v>
      </c>
      <c r="AI4" s="202"/>
    </row>
    <row r="5" spans="1:31" s="16" customFormat="1" ht="13.5" customHeight="1">
      <c r="A5" s="12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9" t="s">
        <v>19</v>
      </c>
      <c r="N5" s="28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E5" s="11"/>
    </row>
    <row r="6" spans="1:34" s="113" customFormat="1" ht="20.25">
      <c r="A6" s="12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N6" s="125"/>
      <c r="O6" s="63" t="s">
        <v>43</v>
      </c>
      <c r="P6" s="63" t="s">
        <v>44</v>
      </c>
      <c r="Q6" s="63" t="s">
        <v>45</v>
      </c>
      <c r="R6" s="63" t="s">
        <v>46</v>
      </c>
      <c r="S6" s="63" t="s">
        <v>47</v>
      </c>
      <c r="T6" s="63" t="s">
        <v>48</v>
      </c>
      <c r="U6" s="63" t="s">
        <v>49</v>
      </c>
      <c r="V6" s="63" t="s">
        <v>50</v>
      </c>
      <c r="W6" s="63" t="s">
        <v>35</v>
      </c>
      <c r="X6" s="64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28" s="5" customFormat="1" ht="9.75">
      <c r="A7" s="19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102"/>
      <c r="AB7" s="102"/>
    </row>
    <row r="8" spans="1:30" s="101" customFormat="1" ht="9.75">
      <c r="A8" s="100" t="s">
        <v>1</v>
      </c>
      <c r="B8" s="39">
        <v>125870</v>
      </c>
      <c r="C8" s="90">
        <v>124930</v>
      </c>
      <c r="D8" s="90">
        <v>129411</v>
      </c>
      <c r="E8" s="39">
        <v>113091</v>
      </c>
      <c r="F8" s="40">
        <v>114797</v>
      </c>
      <c r="G8" s="40">
        <v>119370</v>
      </c>
      <c r="H8" s="40">
        <v>118440</v>
      </c>
      <c r="I8" s="156">
        <v>108840</v>
      </c>
      <c r="J8" s="68" t="s">
        <v>23</v>
      </c>
      <c r="K8" s="68" t="s">
        <v>23</v>
      </c>
      <c r="L8" s="68" t="s">
        <v>23</v>
      </c>
      <c r="M8" s="68" t="s">
        <v>23</v>
      </c>
      <c r="N8" s="119"/>
      <c r="O8" s="156">
        <v>31342</v>
      </c>
      <c r="P8" s="156">
        <v>29535</v>
      </c>
      <c r="Q8" s="156">
        <v>32150</v>
      </c>
      <c r="R8" s="156">
        <v>25413</v>
      </c>
      <c r="S8" s="156">
        <v>28488</v>
      </c>
      <c r="T8" s="156">
        <v>27223</v>
      </c>
      <c r="U8" s="156">
        <v>27337</v>
      </c>
      <c r="V8" s="156">
        <v>25792</v>
      </c>
      <c r="W8" s="68" t="s">
        <v>23</v>
      </c>
      <c r="X8" s="68" t="s">
        <v>23</v>
      </c>
      <c r="Y8" s="68" t="s">
        <v>23</v>
      </c>
      <c r="Z8" s="68" t="s">
        <v>23</v>
      </c>
      <c r="AA8" s="68" t="s">
        <v>23</v>
      </c>
      <c r="AB8" s="68" t="s">
        <v>23</v>
      </c>
      <c r="AC8" s="68" t="s">
        <v>23</v>
      </c>
      <c r="AD8" s="68" t="s">
        <v>23</v>
      </c>
    </row>
    <row r="9" spans="1:28" s="101" customFormat="1" ht="9.75">
      <c r="A9" s="102"/>
      <c r="B9" s="39"/>
      <c r="C9" s="90"/>
      <c r="D9" s="90"/>
      <c r="E9" s="39"/>
      <c r="F9" s="40"/>
      <c r="G9" s="40"/>
      <c r="H9" s="40"/>
      <c r="I9" s="68"/>
      <c r="J9" s="68"/>
      <c r="K9" s="68"/>
      <c r="L9" s="68"/>
      <c r="M9" s="58"/>
      <c r="N9" s="119"/>
      <c r="O9" s="40"/>
      <c r="P9" s="40"/>
      <c r="Q9" s="40"/>
      <c r="R9" s="40"/>
      <c r="S9" s="40"/>
      <c r="T9" s="40"/>
      <c r="U9" s="40"/>
      <c r="V9" s="40"/>
      <c r="W9" s="68"/>
      <c r="X9" s="68"/>
      <c r="Y9" s="68"/>
      <c r="Z9" s="68"/>
      <c r="AA9" s="153"/>
      <c r="AB9" s="153"/>
    </row>
    <row r="10" spans="1:34" s="101" customFormat="1" ht="9.75">
      <c r="A10" s="102" t="s">
        <v>2</v>
      </c>
      <c r="B10" s="39">
        <v>108332</v>
      </c>
      <c r="C10" s="90">
        <v>107266</v>
      </c>
      <c r="D10" s="90">
        <v>111246</v>
      </c>
      <c r="E10" s="39">
        <v>95879</v>
      </c>
      <c r="F10" s="40">
        <v>97107</v>
      </c>
      <c r="G10" s="40">
        <v>101323</v>
      </c>
      <c r="H10" s="40">
        <v>100844</v>
      </c>
      <c r="I10" s="68">
        <v>93743</v>
      </c>
      <c r="J10" s="68">
        <v>83799</v>
      </c>
      <c r="K10" s="68">
        <v>81692</v>
      </c>
      <c r="L10" s="68">
        <v>77074</v>
      </c>
      <c r="M10" s="58">
        <v>-0.06</v>
      </c>
      <c r="N10" s="268"/>
      <c r="O10" s="40">
        <v>26591</v>
      </c>
      <c r="P10" s="40">
        <v>25169</v>
      </c>
      <c r="Q10" s="40">
        <v>27203</v>
      </c>
      <c r="R10" s="40">
        <v>21881</v>
      </c>
      <c r="S10" s="40">
        <v>24504</v>
      </c>
      <c r="T10" s="40">
        <v>23403</v>
      </c>
      <c r="U10" s="40">
        <v>23272</v>
      </c>
      <c r="V10" s="40">
        <v>22564</v>
      </c>
      <c r="W10" s="156">
        <v>23224</v>
      </c>
      <c r="X10" s="156">
        <v>22053</v>
      </c>
      <c r="Y10" s="156">
        <v>20415</v>
      </c>
      <c r="Z10" s="156">
        <v>18107</v>
      </c>
      <c r="AA10" s="68">
        <v>22648</v>
      </c>
      <c r="AB10" s="68">
        <v>21470</v>
      </c>
      <c r="AC10" s="68">
        <v>19768</v>
      </c>
      <c r="AD10" s="68">
        <v>17806</v>
      </c>
      <c r="AE10" s="68">
        <v>20704</v>
      </c>
      <c r="AF10" s="68">
        <v>20231</v>
      </c>
      <c r="AG10" s="68">
        <v>17549</v>
      </c>
      <c r="AH10" s="68">
        <v>18590</v>
      </c>
    </row>
    <row r="11" spans="1:34" s="101" customFormat="1" ht="9.75">
      <c r="A11" s="102"/>
      <c r="B11" s="39"/>
      <c r="C11" s="90"/>
      <c r="D11" s="90"/>
      <c r="E11" s="39"/>
      <c r="F11" s="40"/>
      <c r="G11" s="40"/>
      <c r="H11" s="40"/>
      <c r="I11" s="68"/>
      <c r="J11" s="68"/>
      <c r="K11" s="68"/>
      <c r="L11" s="68"/>
      <c r="M11" s="58" t="s">
        <v>66</v>
      </c>
      <c r="N11" s="268"/>
      <c r="O11" s="40"/>
      <c r="P11" s="40"/>
      <c r="Q11" s="40"/>
      <c r="R11" s="40"/>
      <c r="S11" s="40"/>
      <c r="T11" s="40"/>
      <c r="U11" s="40"/>
      <c r="V11" s="40"/>
      <c r="W11" s="156"/>
      <c r="X11" s="156"/>
      <c r="Y11" s="156"/>
      <c r="Z11" s="156"/>
      <c r="AA11" s="68"/>
      <c r="AB11" s="68"/>
      <c r="AC11" s="68"/>
      <c r="AD11" s="68"/>
      <c r="AE11" s="68"/>
      <c r="AF11" s="68"/>
      <c r="AG11" s="68"/>
      <c r="AH11" s="68"/>
    </row>
    <row r="12" spans="1:34" s="101" customFormat="1" ht="9.75">
      <c r="A12" s="102" t="s">
        <v>3</v>
      </c>
      <c r="B12" s="39">
        <v>102955</v>
      </c>
      <c r="C12" s="90">
        <v>101538</v>
      </c>
      <c r="D12" s="90">
        <v>105029</v>
      </c>
      <c r="E12" s="39">
        <v>90822</v>
      </c>
      <c r="F12" s="40">
        <v>91816</v>
      </c>
      <c r="G12" s="40">
        <v>95473</v>
      </c>
      <c r="H12" s="40">
        <v>94898</v>
      </c>
      <c r="I12" s="68">
        <v>88470</v>
      </c>
      <c r="J12" s="68">
        <v>78943</v>
      </c>
      <c r="K12" s="68">
        <v>75737</v>
      </c>
      <c r="L12" s="68">
        <v>72001</v>
      </c>
      <c r="M12" s="58">
        <v>-0.05</v>
      </c>
      <c r="N12" s="268"/>
      <c r="O12" s="40">
        <v>24560</v>
      </c>
      <c r="P12" s="40">
        <v>23815</v>
      </c>
      <c r="Q12" s="40">
        <v>25812</v>
      </c>
      <c r="R12" s="40">
        <v>20711</v>
      </c>
      <c r="S12" s="40">
        <v>23020</v>
      </c>
      <c r="T12" s="40">
        <v>22242</v>
      </c>
      <c r="U12" s="40">
        <v>22048</v>
      </c>
      <c r="V12" s="40">
        <v>21160</v>
      </c>
      <c r="W12" s="156">
        <v>21790</v>
      </c>
      <c r="X12" s="156">
        <v>20890</v>
      </c>
      <c r="Y12" s="156">
        <v>19392</v>
      </c>
      <c r="Z12" s="156">
        <v>16871</v>
      </c>
      <c r="AA12" s="68">
        <v>20605</v>
      </c>
      <c r="AB12" s="68">
        <v>20050</v>
      </c>
      <c r="AC12" s="68">
        <v>18531</v>
      </c>
      <c r="AD12" s="68">
        <v>16551</v>
      </c>
      <c r="AE12" s="68">
        <v>19201</v>
      </c>
      <c r="AF12" s="68">
        <v>18981</v>
      </c>
      <c r="AG12" s="68">
        <v>16616</v>
      </c>
      <c r="AH12" s="68">
        <v>17203</v>
      </c>
    </row>
    <row r="13" spans="1:34" s="101" customFormat="1" ht="9.75">
      <c r="A13" s="102"/>
      <c r="B13" s="39"/>
      <c r="C13" s="90"/>
      <c r="D13" s="90"/>
      <c r="E13" s="39"/>
      <c r="F13" s="40"/>
      <c r="G13" s="40"/>
      <c r="H13" s="40"/>
      <c r="I13" s="68"/>
      <c r="J13" s="68"/>
      <c r="K13" s="68" t="s">
        <v>66</v>
      </c>
      <c r="L13" s="68" t="s">
        <v>66</v>
      </c>
      <c r="M13" s="58" t="s">
        <v>66</v>
      </c>
      <c r="N13" s="268"/>
      <c r="O13" s="40"/>
      <c r="P13" s="40"/>
      <c r="Q13" s="40"/>
      <c r="R13" s="40"/>
      <c r="S13" s="40"/>
      <c r="T13" s="40"/>
      <c r="U13" s="40"/>
      <c r="V13" s="40"/>
      <c r="W13" s="156"/>
      <c r="X13" s="156"/>
      <c r="Y13" s="156"/>
      <c r="Z13" s="156"/>
      <c r="AA13" s="68" t="s">
        <v>66</v>
      </c>
      <c r="AB13" s="68" t="s">
        <v>66</v>
      </c>
      <c r="AC13" s="68" t="s">
        <v>66</v>
      </c>
      <c r="AD13" s="68" t="s">
        <v>66</v>
      </c>
      <c r="AE13" s="68" t="s">
        <v>66</v>
      </c>
      <c r="AF13" s="68" t="s">
        <v>66</v>
      </c>
      <c r="AG13" s="68" t="s">
        <v>66</v>
      </c>
      <c r="AH13" s="68" t="s">
        <v>66</v>
      </c>
    </row>
    <row r="14" spans="1:34" s="101" customFormat="1" ht="9.75">
      <c r="A14" s="100" t="s">
        <v>4</v>
      </c>
      <c r="B14" s="39">
        <v>59342</v>
      </c>
      <c r="C14" s="90">
        <v>59609</v>
      </c>
      <c r="D14" s="90">
        <v>61462</v>
      </c>
      <c r="E14" s="39">
        <v>54055</v>
      </c>
      <c r="F14" s="40">
        <v>56226</v>
      </c>
      <c r="G14" s="40">
        <v>59334</v>
      </c>
      <c r="H14" s="40">
        <v>58548</v>
      </c>
      <c r="I14" s="68">
        <v>53473</v>
      </c>
      <c r="J14" s="68">
        <v>46826</v>
      </c>
      <c r="K14" s="68">
        <v>45924</v>
      </c>
      <c r="L14" s="68">
        <v>44119</v>
      </c>
      <c r="M14" s="58">
        <v>-0.04</v>
      </c>
      <c r="N14" s="268"/>
      <c r="O14" s="40">
        <v>15102</v>
      </c>
      <c r="P14" s="40">
        <v>14724</v>
      </c>
      <c r="Q14" s="40">
        <v>15917</v>
      </c>
      <c r="R14" s="40">
        <v>12805</v>
      </c>
      <c r="S14" s="40">
        <v>14093</v>
      </c>
      <c r="T14" s="40">
        <v>13577</v>
      </c>
      <c r="U14" s="40">
        <v>13002</v>
      </c>
      <c r="V14" s="40">
        <v>12801</v>
      </c>
      <c r="W14" s="156">
        <v>13019</v>
      </c>
      <c r="X14" s="156">
        <v>12622</v>
      </c>
      <c r="Y14" s="156">
        <v>11199</v>
      </c>
      <c r="Z14" s="156">
        <v>9986</v>
      </c>
      <c r="AA14" s="68">
        <v>12619</v>
      </c>
      <c r="AB14" s="68">
        <v>12301</v>
      </c>
      <c r="AC14" s="68">
        <v>10939</v>
      </c>
      <c r="AD14" s="68">
        <v>10065</v>
      </c>
      <c r="AE14" s="68">
        <v>11776</v>
      </c>
      <c r="AF14" s="68">
        <v>11377</v>
      </c>
      <c r="AG14" s="68">
        <v>10174</v>
      </c>
      <c r="AH14" s="68">
        <v>10792</v>
      </c>
    </row>
    <row r="15" spans="1:34" s="15" customFormat="1" ht="9.75">
      <c r="A15" s="102"/>
      <c r="B15" s="41"/>
      <c r="C15" s="90"/>
      <c r="D15" s="90"/>
      <c r="E15" s="41"/>
      <c r="F15" s="42"/>
      <c r="G15" s="42"/>
      <c r="H15" s="42"/>
      <c r="I15" s="68"/>
      <c r="J15" s="68"/>
      <c r="K15" s="68" t="s">
        <v>66</v>
      </c>
      <c r="L15" s="68" t="s">
        <v>66</v>
      </c>
      <c r="M15" s="58" t="s">
        <v>66</v>
      </c>
      <c r="N15" s="268"/>
      <c r="O15" s="42"/>
      <c r="P15" s="42"/>
      <c r="Q15" s="42"/>
      <c r="R15" s="42"/>
      <c r="S15" s="42"/>
      <c r="T15" s="42"/>
      <c r="U15" s="42"/>
      <c r="V15" s="42"/>
      <c r="W15" s="42"/>
      <c r="X15" s="156"/>
      <c r="Y15" s="42"/>
      <c r="Z15" s="42"/>
      <c r="AA15" s="68" t="s">
        <v>66</v>
      </c>
      <c r="AB15" s="68" t="s">
        <v>66</v>
      </c>
      <c r="AC15" s="68" t="s">
        <v>66</v>
      </c>
      <c r="AD15" s="68" t="s">
        <v>66</v>
      </c>
      <c r="AE15" s="68" t="s">
        <v>66</v>
      </c>
      <c r="AF15" s="68" t="s">
        <v>66</v>
      </c>
      <c r="AG15" s="68" t="s">
        <v>66</v>
      </c>
      <c r="AH15" s="68" t="s">
        <v>66</v>
      </c>
    </row>
    <row r="16" spans="1:34" s="15" customFormat="1" ht="9.75">
      <c r="A16" s="13" t="s">
        <v>98</v>
      </c>
      <c r="B16" s="41">
        <v>3687</v>
      </c>
      <c r="C16" s="89">
        <v>3413</v>
      </c>
      <c r="D16" s="89">
        <v>2810</v>
      </c>
      <c r="E16" s="41">
        <v>2499</v>
      </c>
      <c r="F16" s="42">
        <v>2115</v>
      </c>
      <c r="G16" s="42">
        <v>2034</v>
      </c>
      <c r="H16" s="42">
        <v>2422</v>
      </c>
      <c r="I16" s="61">
        <v>2632</v>
      </c>
      <c r="J16" s="61">
        <v>1578</v>
      </c>
      <c r="K16" s="61">
        <v>1372</v>
      </c>
      <c r="L16" s="61">
        <v>1213</v>
      </c>
      <c r="M16" s="269">
        <v>-0.12</v>
      </c>
      <c r="N16" s="195"/>
      <c r="O16" s="42">
        <v>444</v>
      </c>
      <c r="P16" s="42">
        <v>367</v>
      </c>
      <c r="Q16" s="42">
        <v>838</v>
      </c>
      <c r="R16" s="42">
        <v>773</v>
      </c>
      <c r="S16" s="42">
        <v>730</v>
      </c>
      <c r="T16" s="42">
        <v>730</v>
      </c>
      <c r="U16" s="42">
        <v>668</v>
      </c>
      <c r="V16" s="42">
        <v>504</v>
      </c>
      <c r="W16" s="42">
        <v>465</v>
      </c>
      <c r="X16" s="188">
        <v>441</v>
      </c>
      <c r="Y16" s="42">
        <v>349</v>
      </c>
      <c r="Z16" s="42">
        <v>323</v>
      </c>
      <c r="AA16" s="61">
        <v>414</v>
      </c>
      <c r="AB16" s="61">
        <v>371</v>
      </c>
      <c r="AC16" s="61">
        <v>317</v>
      </c>
      <c r="AD16" s="61">
        <v>270</v>
      </c>
      <c r="AE16" s="61">
        <v>323</v>
      </c>
      <c r="AF16" s="61">
        <v>272</v>
      </c>
      <c r="AG16" s="61">
        <v>281</v>
      </c>
      <c r="AH16" s="61">
        <v>337</v>
      </c>
    </row>
    <row r="17" spans="1:34" s="15" customFormat="1" ht="9.75">
      <c r="A17" s="13" t="s">
        <v>123</v>
      </c>
      <c r="B17" s="41">
        <v>988</v>
      </c>
      <c r="C17" s="89">
        <v>929</v>
      </c>
      <c r="D17" s="89">
        <v>1040</v>
      </c>
      <c r="E17" s="41">
        <v>732</v>
      </c>
      <c r="F17" s="42">
        <v>577</v>
      </c>
      <c r="G17" s="42">
        <v>1327</v>
      </c>
      <c r="H17" s="42">
        <v>875</v>
      </c>
      <c r="I17" s="61">
        <v>880</v>
      </c>
      <c r="J17" s="61">
        <v>529</v>
      </c>
      <c r="K17" s="61">
        <v>577</v>
      </c>
      <c r="L17" s="61">
        <v>745</v>
      </c>
      <c r="M17" s="269">
        <v>0.29</v>
      </c>
      <c r="N17" s="195"/>
      <c r="O17" s="42">
        <v>206</v>
      </c>
      <c r="P17" s="42">
        <v>248</v>
      </c>
      <c r="Q17" s="42">
        <v>236</v>
      </c>
      <c r="R17" s="42">
        <v>185</v>
      </c>
      <c r="S17" s="42">
        <v>234</v>
      </c>
      <c r="T17" s="42">
        <v>189</v>
      </c>
      <c r="U17" s="42">
        <v>243</v>
      </c>
      <c r="V17" s="42">
        <v>214</v>
      </c>
      <c r="W17" s="42">
        <v>138</v>
      </c>
      <c r="X17" s="188">
        <v>152</v>
      </c>
      <c r="Y17" s="42">
        <v>136</v>
      </c>
      <c r="Z17" s="42">
        <v>103</v>
      </c>
      <c r="AA17" s="61">
        <v>138</v>
      </c>
      <c r="AB17" s="61">
        <v>151</v>
      </c>
      <c r="AC17" s="61">
        <v>145</v>
      </c>
      <c r="AD17" s="61">
        <v>143</v>
      </c>
      <c r="AE17" s="61">
        <v>182</v>
      </c>
      <c r="AF17" s="61">
        <v>216</v>
      </c>
      <c r="AG17" s="61">
        <v>179</v>
      </c>
      <c r="AH17" s="61">
        <v>168</v>
      </c>
    </row>
    <row r="18" spans="1:34" s="15" customFormat="1" ht="9.75">
      <c r="A18" s="13" t="s">
        <v>99</v>
      </c>
      <c r="B18" s="41">
        <v>1564</v>
      </c>
      <c r="C18" s="89">
        <v>1630</v>
      </c>
      <c r="D18" s="89">
        <v>1888</v>
      </c>
      <c r="E18" s="41">
        <v>1684</v>
      </c>
      <c r="F18" s="42">
        <v>1299</v>
      </c>
      <c r="G18" s="42">
        <v>1368</v>
      </c>
      <c r="H18" s="42">
        <v>1386</v>
      </c>
      <c r="I18" s="61">
        <v>1313</v>
      </c>
      <c r="J18" s="61">
        <v>1625</v>
      </c>
      <c r="K18" s="61">
        <v>1236</v>
      </c>
      <c r="L18" s="61">
        <v>1116</v>
      </c>
      <c r="M18" s="269">
        <v>-0.1</v>
      </c>
      <c r="N18" s="195"/>
      <c r="O18" s="42">
        <v>380</v>
      </c>
      <c r="P18" s="42">
        <v>387</v>
      </c>
      <c r="Q18" s="42">
        <v>337</v>
      </c>
      <c r="R18" s="42">
        <v>282</v>
      </c>
      <c r="S18" s="42">
        <v>344</v>
      </c>
      <c r="T18" s="42">
        <v>320</v>
      </c>
      <c r="U18" s="42">
        <v>342</v>
      </c>
      <c r="V18" s="42">
        <v>307</v>
      </c>
      <c r="W18" s="42">
        <v>642</v>
      </c>
      <c r="X18" s="188">
        <v>495</v>
      </c>
      <c r="Y18" s="42">
        <v>260</v>
      </c>
      <c r="Z18" s="42">
        <v>228</v>
      </c>
      <c r="AA18" s="61">
        <v>303</v>
      </c>
      <c r="AB18" s="61">
        <v>323</v>
      </c>
      <c r="AC18" s="61">
        <v>307</v>
      </c>
      <c r="AD18" s="61">
        <v>303</v>
      </c>
      <c r="AE18" s="61">
        <v>288</v>
      </c>
      <c r="AF18" s="61">
        <v>290</v>
      </c>
      <c r="AG18" s="61">
        <v>253</v>
      </c>
      <c r="AH18" s="61">
        <v>285</v>
      </c>
    </row>
    <row r="19" spans="1:34" s="15" customFormat="1" ht="9.75">
      <c r="A19" s="13" t="s">
        <v>100</v>
      </c>
      <c r="B19" s="41">
        <v>1650</v>
      </c>
      <c r="C19" s="89">
        <v>1534</v>
      </c>
      <c r="D19" s="89">
        <v>993</v>
      </c>
      <c r="E19" s="41">
        <v>648</v>
      </c>
      <c r="F19" s="42">
        <v>656</v>
      </c>
      <c r="G19" s="42">
        <v>717</v>
      </c>
      <c r="H19" s="42">
        <v>849</v>
      </c>
      <c r="I19" s="61">
        <v>910</v>
      </c>
      <c r="J19" s="61">
        <v>1005</v>
      </c>
      <c r="K19" s="61">
        <v>1088</v>
      </c>
      <c r="L19" s="61">
        <v>1052</v>
      </c>
      <c r="M19" s="269">
        <v>-0.03</v>
      </c>
      <c r="N19" s="195"/>
      <c r="O19" s="42">
        <v>157</v>
      </c>
      <c r="P19" s="42">
        <v>173</v>
      </c>
      <c r="Q19" s="42">
        <v>262</v>
      </c>
      <c r="R19" s="42">
        <v>257</v>
      </c>
      <c r="S19" s="42">
        <v>233</v>
      </c>
      <c r="T19" s="42">
        <v>216</v>
      </c>
      <c r="U19" s="42">
        <v>232</v>
      </c>
      <c r="V19" s="42">
        <v>229</v>
      </c>
      <c r="W19" s="42">
        <v>297</v>
      </c>
      <c r="X19" s="188">
        <v>228</v>
      </c>
      <c r="Y19" s="42">
        <v>261</v>
      </c>
      <c r="Z19" s="42">
        <v>219</v>
      </c>
      <c r="AA19" s="61">
        <v>286</v>
      </c>
      <c r="AB19" s="61">
        <v>237</v>
      </c>
      <c r="AC19" s="61">
        <v>293</v>
      </c>
      <c r="AD19" s="61">
        <v>272</v>
      </c>
      <c r="AE19" s="61">
        <v>269</v>
      </c>
      <c r="AF19" s="61">
        <v>273</v>
      </c>
      <c r="AG19" s="61">
        <v>260</v>
      </c>
      <c r="AH19" s="61">
        <v>250</v>
      </c>
    </row>
    <row r="20" spans="1:34" s="15" customFormat="1" ht="9.75">
      <c r="A20" s="13" t="s">
        <v>124</v>
      </c>
      <c r="B20" s="41">
        <v>1405</v>
      </c>
      <c r="C20" s="89">
        <v>1284</v>
      </c>
      <c r="D20" s="89">
        <v>1520</v>
      </c>
      <c r="E20" s="41">
        <v>1440</v>
      </c>
      <c r="F20" s="42">
        <v>1256</v>
      </c>
      <c r="G20" s="42">
        <v>1326</v>
      </c>
      <c r="H20" s="42">
        <v>1242</v>
      </c>
      <c r="I20" s="61">
        <v>1037</v>
      </c>
      <c r="J20" s="61">
        <v>1315</v>
      </c>
      <c r="K20" s="61">
        <v>1639</v>
      </c>
      <c r="L20" s="61">
        <v>1663</v>
      </c>
      <c r="M20" s="269">
        <v>0.01</v>
      </c>
      <c r="N20" s="195"/>
      <c r="O20" s="42">
        <v>317</v>
      </c>
      <c r="P20" s="42">
        <v>335</v>
      </c>
      <c r="Q20" s="42">
        <v>326</v>
      </c>
      <c r="R20" s="42">
        <v>264</v>
      </c>
      <c r="S20" s="42">
        <v>262</v>
      </c>
      <c r="T20" s="42">
        <v>272</v>
      </c>
      <c r="U20" s="42">
        <v>248</v>
      </c>
      <c r="V20" s="42">
        <v>255</v>
      </c>
      <c r="W20" s="42">
        <v>343</v>
      </c>
      <c r="X20" s="188">
        <v>371</v>
      </c>
      <c r="Y20" s="42">
        <v>299</v>
      </c>
      <c r="Z20" s="42">
        <v>302</v>
      </c>
      <c r="AA20" s="61">
        <v>421</v>
      </c>
      <c r="AB20" s="61">
        <v>450</v>
      </c>
      <c r="AC20" s="61">
        <v>392</v>
      </c>
      <c r="AD20" s="61">
        <v>376</v>
      </c>
      <c r="AE20" s="61">
        <v>451</v>
      </c>
      <c r="AF20" s="61">
        <v>426</v>
      </c>
      <c r="AG20" s="61">
        <v>390</v>
      </c>
      <c r="AH20" s="61">
        <v>396</v>
      </c>
    </row>
    <row r="21" spans="1:34" s="15" customFormat="1" ht="17.25" customHeight="1">
      <c r="A21" s="13" t="s">
        <v>125</v>
      </c>
      <c r="B21" s="41">
        <v>812</v>
      </c>
      <c r="C21" s="89">
        <v>935</v>
      </c>
      <c r="D21" s="89">
        <v>986</v>
      </c>
      <c r="E21" s="41">
        <v>855</v>
      </c>
      <c r="F21" s="42">
        <v>1209</v>
      </c>
      <c r="G21" s="42">
        <v>1131</v>
      </c>
      <c r="H21" s="42">
        <v>1331</v>
      </c>
      <c r="I21" s="61">
        <v>1416</v>
      </c>
      <c r="J21" s="61">
        <v>1337</v>
      </c>
      <c r="K21" s="61">
        <v>1204</v>
      </c>
      <c r="L21" s="61">
        <v>978</v>
      </c>
      <c r="M21" s="269">
        <v>-0.19</v>
      </c>
      <c r="N21" s="195"/>
      <c r="O21" s="42">
        <v>359</v>
      </c>
      <c r="P21" s="42">
        <v>298</v>
      </c>
      <c r="Q21" s="42">
        <v>384</v>
      </c>
      <c r="R21" s="42">
        <v>290</v>
      </c>
      <c r="S21" s="42">
        <v>324</v>
      </c>
      <c r="T21" s="42">
        <v>356</v>
      </c>
      <c r="U21" s="42">
        <v>369</v>
      </c>
      <c r="V21" s="42">
        <v>367</v>
      </c>
      <c r="W21" s="42">
        <v>324</v>
      </c>
      <c r="X21" s="188">
        <v>338</v>
      </c>
      <c r="Y21" s="42">
        <v>355</v>
      </c>
      <c r="Z21" s="42">
        <v>320</v>
      </c>
      <c r="AA21" s="61">
        <v>328</v>
      </c>
      <c r="AB21" s="61">
        <v>277</v>
      </c>
      <c r="AC21" s="61">
        <v>340</v>
      </c>
      <c r="AD21" s="61">
        <v>259</v>
      </c>
      <c r="AE21" s="61">
        <v>257</v>
      </c>
      <c r="AF21" s="61">
        <v>271</v>
      </c>
      <c r="AG21" s="61">
        <v>252</v>
      </c>
      <c r="AH21" s="61">
        <v>198</v>
      </c>
    </row>
    <row r="22" spans="1:34" s="15" customFormat="1" ht="9.75">
      <c r="A22" s="13" t="s">
        <v>101</v>
      </c>
      <c r="B22" s="41">
        <v>1331</v>
      </c>
      <c r="C22" s="89">
        <v>1384</v>
      </c>
      <c r="D22" s="89">
        <v>1462</v>
      </c>
      <c r="E22" s="41">
        <v>1376</v>
      </c>
      <c r="F22" s="42">
        <v>2254</v>
      </c>
      <c r="G22" s="42">
        <v>2825</v>
      </c>
      <c r="H22" s="42">
        <v>2796</v>
      </c>
      <c r="I22" s="61">
        <v>2449</v>
      </c>
      <c r="J22" s="61">
        <v>2157</v>
      </c>
      <c r="K22" s="61">
        <v>2067</v>
      </c>
      <c r="L22" s="61">
        <v>1955</v>
      </c>
      <c r="M22" s="269">
        <v>-0.05</v>
      </c>
      <c r="N22" s="195"/>
      <c r="O22" s="42">
        <v>733</v>
      </c>
      <c r="P22" s="42">
        <v>672</v>
      </c>
      <c r="Q22" s="42">
        <v>855</v>
      </c>
      <c r="R22" s="42">
        <v>536</v>
      </c>
      <c r="S22" s="42">
        <v>668</v>
      </c>
      <c r="T22" s="42">
        <v>609</v>
      </c>
      <c r="U22" s="42">
        <v>640</v>
      </c>
      <c r="V22" s="42">
        <v>532</v>
      </c>
      <c r="W22" s="42">
        <v>586</v>
      </c>
      <c r="X22" s="188">
        <v>537</v>
      </c>
      <c r="Y22" s="42">
        <v>592</v>
      </c>
      <c r="Z22" s="42">
        <v>442</v>
      </c>
      <c r="AA22" s="61">
        <v>677</v>
      </c>
      <c r="AB22" s="61">
        <v>489</v>
      </c>
      <c r="AC22" s="61">
        <v>447</v>
      </c>
      <c r="AD22" s="61">
        <v>454</v>
      </c>
      <c r="AE22" s="61">
        <v>569</v>
      </c>
      <c r="AF22" s="61">
        <v>461</v>
      </c>
      <c r="AG22" s="61">
        <v>481</v>
      </c>
      <c r="AH22" s="61">
        <v>444</v>
      </c>
    </row>
    <row r="23" spans="1:34" s="15" customFormat="1" ht="9.75">
      <c r="A23" s="116" t="s">
        <v>5</v>
      </c>
      <c r="B23" s="41">
        <v>781</v>
      </c>
      <c r="C23" s="89">
        <v>819</v>
      </c>
      <c r="D23" s="89">
        <v>830</v>
      </c>
      <c r="E23" s="41">
        <v>784</v>
      </c>
      <c r="F23" s="42">
        <v>733</v>
      </c>
      <c r="G23" s="42">
        <v>616</v>
      </c>
      <c r="H23" s="42">
        <v>669</v>
      </c>
      <c r="I23" s="61">
        <v>651</v>
      </c>
      <c r="J23" s="61">
        <v>440</v>
      </c>
      <c r="K23" s="61">
        <v>426</v>
      </c>
      <c r="L23" s="61">
        <v>486</v>
      </c>
      <c r="M23" s="269">
        <v>0.14</v>
      </c>
      <c r="N23" s="195"/>
      <c r="O23" s="42">
        <v>183</v>
      </c>
      <c r="P23" s="42">
        <v>158</v>
      </c>
      <c r="Q23" s="42">
        <v>183</v>
      </c>
      <c r="R23" s="42">
        <v>145</v>
      </c>
      <c r="S23" s="42">
        <v>169</v>
      </c>
      <c r="T23" s="42">
        <v>159</v>
      </c>
      <c r="U23" s="42">
        <v>142</v>
      </c>
      <c r="V23" s="42">
        <v>181</v>
      </c>
      <c r="W23" s="42">
        <v>130</v>
      </c>
      <c r="X23" s="188">
        <v>129</v>
      </c>
      <c r="Y23" s="42">
        <v>81</v>
      </c>
      <c r="Z23" s="42">
        <v>100</v>
      </c>
      <c r="AA23" s="61">
        <v>120</v>
      </c>
      <c r="AB23" s="61">
        <v>102</v>
      </c>
      <c r="AC23" s="61">
        <v>92</v>
      </c>
      <c r="AD23" s="61">
        <v>112</v>
      </c>
      <c r="AE23" s="61">
        <v>129</v>
      </c>
      <c r="AF23" s="61">
        <v>127</v>
      </c>
      <c r="AG23" s="61">
        <v>94</v>
      </c>
      <c r="AH23" s="61">
        <v>136</v>
      </c>
    </row>
    <row r="24" spans="1:34" s="15" customFormat="1" ht="9.75">
      <c r="A24" s="13" t="s">
        <v>126</v>
      </c>
      <c r="B24" s="41">
        <v>538</v>
      </c>
      <c r="C24" s="89">
        <v>582</v>
      </c>
      <c r="D24" s="89">
        <v>641</v>
      </c>
      <c r="E24" s="41">
        <v>511</v>
      </c>
      <c r="F24" s="42">
        <v>566</v>
      </c>
      <c r="G24" s="42">
        <v>524</v>
      </c>
      <c r="H24" s="42">
        <v>552</v>
      </c>
      <c r="I24" s="61">
        <v>577</v>
      </c>
      <c r="J24" s="61">
        <v>467</v>
      </c>
      <c r="K24" s="61">
        <v>485</v>
      </c>
      <c r="L24" s="61">
        <v>365</v>
      </c>
      <c r="M24" s="269">
        <v>-0.25</v>
      </c>
      <c r="N24" s="195"/>
      <c r="O24" s="42">
        <v>143</v>
      </c>
      <c r="P24" s="42">
        <v>123</v>
      </c>
      <c r="Q24" s="42">
        <v>160</v>
      </c>
      <c r="R24" s="42">
        <v>126</v>
      </c>
      <c r="S24" s="42">
        <v>122</v>
      </c>
      <c r="T24" s="42">
        <v>104</v>
      </c>
      <c r="U24" s="42">
        <v>132</v>
      </c>
      <c r="V24" s="42">
        <v>219</v>
      </c>
      <c r="W24" s="42">
        <v>124</v>
      </c>
      <c r="X24" s="188">
        <v>107</v>
      </c>
      <c r="Y24" s="42">
        <v>112</v>
      </c>
      <c r="Z24" s="42">
        <v>124</v>
      </c>
      <c r="AA24" s="61">
        <v>129</v>
      </c>
      <c r="AB24" s="61">
        <v>117</v>
      </c>
      <c r="AC24" s="61">
        <v>118</v>
      </c>
      <c r="AD24" s="61">
        <v>121</v>
      </c>
      <c r="AE24" s="61">
        <v>83</v>
      </c>
      <c r="AF24" s="61">
        <v>85</v>
      </c>
      <c r="AG24" s="61">
        <v>89</v>
      </c>
      <c r="AH24" s="61">
        <v>108</v>
      </c>
    </row>
    <row r="25" spans="1:34" s="15" customFormat="1" ht="9.75">
      <c r="A25" s="13" t="s">
        <v>127</v>
      </c>
      <c r="B25" s="41">
        <v>1335</v>
      </c>
      <c r="C25" s="89">
        <v>1503</v>
      </c>
      <c r="D25" s="89">
        <v>1692</v>
      </c>
      <c r="E25" s="41">
        <v>1461</v>
      </c>
      <c r="F25" s="42">
        <v>1611</v>
      </c>
      <c r="G25" s="42">
        <v>1616</v>
      </c>
      <c r="H25" s="42">
        <v>1499</v>
      </c>
      <c r="I25" s="61">
        <v>1430</v>
      </c>
      <c r="J25" s="61">
        <v>1215</v>
      </c>
      <c r="K25" s="61">
        <v>1071</v>
      </c>
      <c r="L25" s="61">
        <v>1019</v>
      </c>
      <c r="M25" s="269">
        <v>-0.05</v>
      </c>
      <c r="N25" s="195"/>
      <c r="O25" s="42">
        <v>392</v>
      </c>
      <c r="P25" s="42">
        <v>416</v>
      </c>
      <c r="Q25" s="42">
        <v>376</v>
      </c>
      <c r="R25" s="42">
        <v>315</v>
      </c>
      <c r="S25" s="42">
        <v>387</v>
      </c>
      <c r="T25" s="42">
        <v>349</v>
      </c>
      <c r="U25" s="42">
        <v>350</v>
      </c>
      <c r="V25" s="42">
        <v>344</v>
      </c>
      <c r="W25" s="42">
        <v>340</v>
      </c>
      <c r="X25" s="188">
        <v>345</v>
      </c>
      <c r="Y25" s="42">
        <v>277</v>
      </c>
      <c r="Z25" s="42">
        <v>253</v>
      </c>
      <c r="AA25" s="61">
        <v>320</v>
      </c>
      <c r="AB25" s="61">
        <v>288</v>
      </c>
      <c r="AC25" s="61">
        <v>239</v>
      </c>
      <c r="AD25" s="61">
        <v>224</v>
      </c>
      <c r="AE25" s="61">
        <v>261</v>
      </c>
      <c r="AF25" s="61">
        <v>267</v>
      </c>
      <c r="AG25" s="61">
        <v>248</v>
      </c>
      <c r="AH25" s="61">
        <v>243</v>
      </c>
    </row>
    <row r="26" spans="1:34" s="15" customFormat="1" ht="17.25" customHeight="1">
      <c r="A26" s="13" t="s">
        <v>102</v>
      </c>
      <c r="B26" s="41">
        <v>1412</v>
      </c>
      <c r="C26" s="89">
        <v>1529</v>
      </c>
      <c r="D26" s="89">
        <v>1685</v>
      </c>
      <c r="E26" s="41">
        <v>1550</v>
      </c>
      <c r="F26" s="42">
        <v>1450</v>
      </c>
      <c r="G26" s="42">
        <v>1441</v>
      </c>
      <c r="H26" s="42" t="s">
        <v>23</v>
      </c>
      <c r="I26" s="61" t="s">
        <v>23</v>
      </c>
      <c r="J26" s="61" t="s">
        <v>80</v>
      </c>
      <c r="K26" s="61" t="s">
        <v>23</v>
      </c>
      <c r="L26" s="61" t="s">
        <v>23</v>
      </c>
      <c r="M26" s="269">
        <v>0</v>
      </c>
      <c r="N26" s="195"/>
      <c r="O26" s="42" t="s">
        <v>23</v>
      </c>
      <c r="P26" s="42" t="s">
        <v>23</v>
      </c>
      <c r="Q26" s="42" t="s">
        <v>23</v>
      </c>
      <c r="R26" s="42" t="s">
        <v>23</v>
      </c>
      <c r="S26" s="42" t="s">
        <v>23</v>
      </c>
      <c r="T26" s="42" t="s">
        <v>23</v>
      </c>
      <c r="U26" s="42" t="s">
        <v>23</v>
      </c>
      <c r="V26" s="42" t="s">
        <v>23</v>
      </c>
      <c r="W26" s="42" t="s">
        <v>80</v>
      </c>
      <c r="X26" s="42" t="s">
        <v>80</v>
      </c>
      <c r="Y26" s="42" t="s">
        <v>80</v>
      </c>
      <c r="Z26" s="42" t="s">
        <v>80</v>
      </c>
      <c r="AA26" s="61" t="s">
        <v>23</v>
      </c>
      <c r="AB26" s="61" t="s">
        <v>23</v>
      </c>
      <c r="AC26" s="61" t="s">
        <v>23</v>
      </c>
      <c r="AD26" s="61" t="s">
        <v>23</v>
      </c>
      <c r="AE26" s="61" t="s">
        <v>23</v>
      </c>
      <c r="AF26" s="61" t="s">
        <v>23</v>
      </c>
      <c r="AG26" s="61" t="s">
        <v>23</v>
      </c>
      <c r="AH26" s="61" t="s">
        <v>23</v>
      </c>
    </row>
    <row r="27" spans="1:34" s="15" customFormat="1" ht="11.25">
      <c r="A27" s="60" t="s">
        <v>177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2005</v>
      </c>
      <c r="I27" s="61">
        <v>1859</v>
      </c>
      <c r="J27" s="61">
        <v>1831</v>
      </c>
      <c r="K27" s="61">
        <v>1791</v>
      </c>
      <c r="L27" s="61">
        <v>1543</v>
      </c>
      <c r="M27" s="269">
        <v>-0.14</v>
      </c>
      <c r="N27" s="195"/>
      <c r="O27" s="42">
        <v>539</v>
      </c>
      <c r="P27" s="42">
        <v>520</v>
      </c>
      <c r="Q27" s="42">
        <v>515</v>
      </c>
      <c r="R27" s="42">
        <v>431</v>
      </c>
      <c r="S27" s="42">
        <v>477</v>
      </c>
      <c r="T27" s="42">
        <v>457</v>
      </c>
      <c r="U27" s="42">
        <v>442</v>
      </c>
      <c r="V27" s="42">
        <v>483</v>
      </c>
      <c r="W27" s="42">
        <v>547</v>
      </c>
      <c r="X27" s="188">
        <v>436</v>
      </c>
      <c r="Y27" s="42">
        <v>447</v>
      </c>
      <c r="Z27" s="42">
        <v>401</v>
      </c>
      <c r="AA27" s="61">
        <v>475</v>
      </c>
      <c r="AB27" s="61">
        <v>515</v>
      </c>
      <c r="AC27" s="61">
        <v>408</v>
      </c>
      <c r="AD27" s="61">
        <v>393</v>
      </c>
      <c r="AE27" s="61">
        <v>300</v>
      </c>
      <c r="AF27" s="61">
        <v>368</v>
      </c>
      <c r="AG27" s="61">
        <v>412</v>
      </c>
      <c r="AH27" s="61">
        <v>463</v>
      </c>
    </row>
    <row r="28" spans="1:34" s="15" customFormat="1" ht="9.75">
      <c r="A28" s="13" t="s">
        <v>128</v>
      </c>
      <c r="B28" s="41">
        <v>3040</v>
      </c>
      <c r="C28" s="89">
        <v>2756</v>
      </c>
      <c r="D28" s="89">
        <v>3044</v>
      </c>
      <c r="E28" s="41">
        <v>2691</v>
      </c>
      <c r="F28" s="42">
        <v>2614</v>
      </c>
      <c r="G28" s="42">
        <v>2313</v>
      </c>
      <c r="H28" s="42">
        <v>1804</v>
      </c>
      <c r="I28" s="61">
        <v>1015</v>
      </c>
      <c r="J28" s="61">
        <v>1893</v>
      </c>
      <c r="K28" s="61">
        <v>2116</v>
      </c>
      <c r="L28" s="61">
        <v>1755</v>
      </c>
      <c r="M28" s="269">
        <v>-0.17</v>
      </c>
      <c r="N28" s="195"/>
      <c r="O28" s="42">
        <v>620</v>
      </c>
      <c r="P28" s="42">
        <v>574</v>
      </c>
      <c r="Q28" s="42">
        <v>383</v>
      </c>
      <c r="R28" s="42">
        <v>227</v>
      </c>
      <c r="S28" s="42">
        <v>288</v>
      </c>
      <c r="T28" s="42">
        <v>276</v>
      </c>
      <c r="U28" s="42">
        <v>230</v>
      </c>
      <c r="V28" s="42">
        <v>221</v>
      </c>
      <c r="W28" s="42">
        <v>478</v>
      </c>
      <c r="X28" s="188">
        <v>501</v>
      </c>
      <c r="Y28" s="42">
        <v>468</v>
      </c>
      <c r="Z28" s="42">
        <v>446</v>
      </c>
      <c r="AA28" s="61">
        <v>549</v>
      </c>
      <c r="AB28" s="61">
        <v>550</v>
      </c>
      <c r="AC28" s="61">
        <v>529</v>
      </c>
      <c r="AD28" s="61">
        <v>488</v>
      </c>
      <c r="AE28" s="61">
        <v>516</v>
      </c>
      <c r="AF28" s="61">
        <v>513</v>
      </c>
      <c r="AG28" s="61">
        <v>343</v>
      </c>
      <c r="AH28" s="61">
        <v>383</v>
      </c>
    </row>
    <row r="29" spans="1:34" s="15" customFormat="1" ht="9.75">
      <c r="A29" s="13" t="s">
        <v>129</v>
      </c>
      <c r="B29" s="41">
        <v>1910</v>
      </c>
      <c r="C29" s="89">
        <v>2037</v>
      </c>
      <c r="D29" s="89">
        <v>1077</v>
      </c>
      <c r="E29" s="41">
        <v>1041</v>
      </c>
      <c r="F29" s="42">
        <v>1017</v>
      </c>
      <c r="G29" s="42">
        <v>1081</v>
      </c>
      <c r="H29" s="42">
        <v>1093</v>
      </c>
      <c r="I29" s="61">
        <v>1113</v>
      </c>
      <c r="J29" s="61">
        <v>1298</v>
      </c>
      <c r="K29" s="61">
        <v>1131</v>
      </c>
      <c r="L29" s="61">
        <v>1003</v>
      </c>
      <c r="M29" s="269">
        <v>-0.11</v>
      </c>
      <c r="N29" s="195"/>
      <c r="O29" s="42">
        <v>267</v>
      </c>
      <c r="P29" s="42">
        <v>254</v>
      </c>
      <c r="Q29" s="42">
        <v>323</v>
      </c>
      <c r="R29" s="42">
        <v>249</v>
      </c>
      <c r="S29" s="42">
        <v>248</v>
      </c>
      <c r="T29" s="42">
        <v>209</v>
      </c>
      <c r="U29" s="42">
        <v>339</v>
      </c>
      <c r="V29" s="42">
        <v>317</v>
      </c>
      <c r="W29" s="42">
        <v>333</v>
      </c>
      <c r="X29" s="188">
        <v>331</v>
      </c>
      <c r="Y29" s="42">
        <v>379</v>
      </c>
      <c r="Z29" s="42">
        <v>255</v>
      </c>
      <c r="AA29" s="61">
        <v>354</v>
      </c>
      <c r="AB29" s="61">
        <v>296</v>
      </c>
      <c r="AC29" s="61">
        <v>262</v>
      </c>
      <c r="AD29" s="61">
        <v>219</v>
      </c>
      <c r="AE29" s="61">
        <v>237</v>
      </c>
      <c r="AF29" s="61">
        <v>240</v>
      </c>
      <c r="AG29" s="61">
        <v>251</v>
      </c>
      <c r="AH29" s="61">
        <v>275</v>
      </c>
    </row>
    <row r="30" spans="1:34" s="15" customFormat="1" ht="9.75">
      <c r="A30" s="13" t="s">
        <v>140</v>
      </c>
      <c r="B30" s="41">
        <v>3839</v>
      </c>
      <c r="C30" s="89">
        <v>3792</v>
      </c>
      <c r="D30" s="89">
        <v>3898</v>
      </c>
      <c r="E30" s="41">
        <v>3799</v>
      </c>
      <c r="F30" s="42">
        <v>3890</v>
      </c>
      <c r="G30" s="42">
        <v>4244</v>
      </c>
      <c r="H30" s="42">
        <v>1613</v>
      </c>
      <c r="I30" s="61">
        <v>1393</v>
      </c>
      <c r="J30" s="61">
        <v>1536</v>
      </c>
      <c r="K30" s="61">
        <v>1341</v>
      </c>
      <c r="L30" s="61">
        <v>1205</v>
      </c>
      <c r="M30" s="269">
        <v>-0.1</v>
      </c>
      <c r="N30" s="195"/>
      <c r="O30" s="42">
        <v>571</v>
      </c>
      <c r="P30" s="42">
        <v>394</v>
      </c>
      <c r="Q30" s="42">
        <v>346</v>
      </c>
      <c r="R30" s="42">
        <v>302</v>
      </c>
      <c r="S30" s="42">
        <v>371</v>
      </c>
      <c r="T30" s="42">
        <v>363</v>
      </c>
      <c r="U30" s="42">
        <v>328</v>
      </c>
      <c r="V30" s="42">
        <v>331</v>
      </c>
      <c r="W30" s="42">
        <v>405</v>
      </c>
      <c r="X30" s="188">
        <v>367</v>
      </c>
      <c r="Y30" s="42">
        <v>378</v>
      </c>
      <c r="Z30" s="42">
        <v>386</v>
      </c>
      <c r="AA30" s="61">
        <v>385</v>
      </c>
      <c r="AB30" s="61">
        <v>390</v>
      </c>
      <c r="AC30" s="61">
        <v>328</v>
      </c>
      <c r="AD30" s="61">
        <v>238</v>
      </c>
      <c r="AE30" s="61">
        <v>353</v>
      </c>
      <c r="AF30" s="61">
        <v>289</v>
      </c>
      <c r="AG30" s="61">
        <v>273</v>
      </c>
      <c r="AH30" s="61">
        <v>290</v>
      </c>
    </row>
    <row r="31" spans="1:34" s="15" customFormat="1" ht="17.25" customHeight="1">
      <c r="A31" s="13" t="s">
        <v>103</v>
      </c>
      <c r="B31" s="41">
        <v>3695</v>
      </c>
      <c r="C31" s="89">
        <v>3855</v>
      </c>
      <c r="D31" s="89">
        <v>4196</v>
      </c>
      <c r="E31" s="41">
        <v>3755</v>
      </c>
      <c r="F31" s="42">
        <v>4559</v>
      </c>
      <c r="G31" s="42">
        <v>4860</v>
      </c>
      <c r="H31" s="42">
        <v>4636</v>
      </c>
      <c r="I31" s="61">
        <v>4159</v>
      </c>
      <c r="J31" s="61">
        <v>2910</v>
      </c>
      <c r="K31" s="61">
        <v>2553</v>
      </c>
      <c r="L31" s="61">
        <v>2643</v>
      </c>
      <c r="M31" s="269">
        <v>0.04</v>
      </c>
      <c r="N31" s="195"/>
      <c r="O31" s="42">
        <v>1191</v>
      </c>
      <c r="P31" s="42">
        <v>1203</v>
      </c>
      <c r="Q31" s="42">
        <v>1222</v>
      </c>
      <c r="R31" s="42">
        <v>1020</v>
      </c>
      <c r="S31" s="42">
        <v>1118</v>
      </c>
      <c r="T31" s="42">
        <v>1215</v>
      </c>
      <c r="U31" s="42">
        <v>806</v>
      </c>
      <c r="V31" s="42">
        <v>1020</v>
      </c>
      <c r="W31" s="42">
        <v>768</v>
      </c>
      <c r="X31" s="188">
        <v>847</v>
      </c>
      <c r="Y31" s="42">
        <v>665</v>
      </c>
      <c r="Z31" s="42">
        <v>630</v>
      </c>
      <c r="AA31" s="61">
        <v>687</v>
      </c>
      <c r="AB31" s="61">
        <v>761</v>
      </c>
      <c r="AC31" s="61">
        <v>604</v>
      </c>
      <c r="AD31" s="61">
        <v>501</v>
      </c>
      <c r="AE31" s="61">
        <v>699</v>
      </c>
      <c r="AF31" s="61">
        <v>659</v>
      </c>
      <c r="AG31" s="61">
        <v>584</v>
      </c>
      <c r="AH31" s="61">
        <v>701</v>
      </c>
    </row>
    <row r="32" spans="1:34" s="15" customFormat="1" ht="9.75">
      <c r="A32" s="13" t="s">
        <v>104</v>
      </c>
      <c r="B32" s="41">
        <v>719</v>
      </c>
      <c r="C32" s="89">
        <v>779</v>
      </c>
      <c r="D32" s="89">
        <v>933</v>
      </c>
      <c r="E32" s="41">
        <v>833</v>
      </c>
      <c r="F32" s="42">
        <v>868</v>
      </c>
      <c r="G32" s="42">
        <v>800</v>
      </c>
      <c r="H32" s="42">
        <v>769</v>
      </c>
      <c r="I32" s="61">
        <v>778</v>
      </c>
      <c r="J32" s="61">
        <v>747</v>
      </c>
      <c r="K32" s="61">
        <v>702</v>
      </c>
      <c r="L32" s="61">
        <v>696</v>
      </c>
      <c r="M32" s="269">
        <v>-0.01</v>
      </c>
      <c r="N32" s="195"/>
      <c r="O32" s="42">
        <v>194</v>
      </c>
      <c r="P32" s="42">
        <v>201</v>
      </c>
      <c r="Q32" s="42">
        <v>201</v>
      </c>
      <c r="R32" s="42">
        <v>173</v>
      </c>
      <c r="S32" s="42">
        <v>189</v>
      </c>
      <c r="T32" s="42">
        <v>207</v>
      </c>
      <c r="U32" s="42">
        <v>184</v>
      </c>
      <c r="V32" s="42">
        <v>198</v>
      </c>
      <c r="W32" s="42">
        <v>174</v>
      </c>
      <c r="X32" s="188">
        <v>206</v>
      </c>
      <c r="Y32" s="42">
        <v>184</v>
      </c>
      <c r="Z32" s="42">
        <v>183</v>
      </c>
      <c r="AA32" s="61">
        <v>165</v>
      </c>
      <c r="AB32" s="61">
        <v>204</v>
      </c>
      <c r="AC32" s="61">
        <v>173</v>
      </c>
      <c r="AD32" s="61">
        <v>160</v>
      </c>
      <c r="AE32" s="61">
        <v>179</v>
      </c>
      <c r="AF32" s="61">
        <v>191</v>
      </c>
      <c r="AG32" s="61">
        <v>167</v>
      </c>
      <c r="AH32" s="61">
        <v>159</v>
      </c>
    </row>
    <row r="33" spans="1:34" s="15" customFormat="1" ht="9.75">
      <c r="A33" s="13" t="s">
        <v>105</v>
      </c>
      <c r="B33" s="41">
        <v>2677</v>
      </c>
      <c r="C33" s="89">
        <v>2686</v>
      </c>
      <c r="D33" s="89">
        <v>2884</v>
      </c>
      <c r="E33" s="41">
        <v>2481</v>
      </c>
      <c r="F33" s="42">
        <v>2666</v>
      </c>
      <c r="G33" s="42">
        <v>3163</v>
      </c>
      <c r="H33" s="42">
        <v>3128</v>
      </c>
      <c r="I33" s="61">
        <v>3173</v>
      </c>
      <c r="J33" s="61">
        <v>1851</v>
      </c>
      <c r="K33" s="61">
        <v>1721</v>
      </c>
      <c r="L33" s="61">
        <v>1837</v>
      </c>
      <c r="M33" s="269">
        <v>0.07</v>
      </c>
      <c r="N33" s="195"/>
      <c r="O33" s="42">
        <v>837</v>
      </c>
      <c r="P33" s="42">
        <v>781</v>
      </c>
      <c r="Q33" s="42">
        <v>841</v>
      </c>
      <c r="R33" s="42">
        <v>669</v>
      </c>
      <c r="S33" s="42">
        <v>796</v>
      </c>
      <c r="T33" s="42">
        <v>832</v>
      </c>
      <c r="U33" s="42">
        <v>775</v>
      </c>
      <c r="V33" s="42">
        <v>770</v>
      </c>
      <c r="W33" s="42">
        <v>563</v>
      </c>
      <c r="X33" s="188">
        <v>500</v>
      </c>
      <c r="Y33" s="42">
        <v>399</v>
      </c>
      <c r="Z33" s="42">
        <v>389</v>
      </c>
      <c r="AA33" s="61">
        <v>466</v>
      </c>
      <c r="AB33" s="61">
        <v>470</v>
      </c>
      <c r="AC33" s="61">
        <v>384</v>
      </c>
      <c r="AD33" s="61">
        <v>401</v>
      </c>
      <c r="AE33" s="61">
        <v>487</v>
      </c>
      <c r="AF33" s="61">
        <v>500</v>
      </c>
      <c r="AG33" s="61">
        <v>393</v>
      </c>
      <c r="AH33" s="61">
        <v>457</v>
      </c>
    </row>
    <row r="34" spans="1:34" s="15" customFormat="1" ht="9.75">
      <c r="A34" s="13" t="s">
        <v>141</v>
      </c>
      <c r="B34" s="41">
        <v>1217</v>
      </c>
      <c r="C34" s="89">
        <v>1196</v>
      </c>
      <c r="D34" s="89">
        <v>1134</v>
      </c>
      <c r="E34" s="41">
        <v>900</v>
      </c>
      <c r="F34" s="42">
        <v>878</v>
      </c>
      <c r="G34" s="42">
        <v>928</v>
      </c>
      <c r="H34" s="42">
        <v>927</v>
      </c>
      <c r="I34" s="61">
        <v>885</v>
      </c>
      <c r="J34" s="61">
        <v>838</v>
      </c>
      <c r="K34" s="61">
        <v>835</v>
      </c>
      <c r="L34" s="61">
        <v>750</v>
      </c>
      <c r="M34" s="269">
        <v>-0.1</v>
      </c>
      <c r="N34" s="195"/>
      <c r="O34" s="42">
        <v>220</v>
      </c>
      <c r="P34" s="42">
        <v>260</v>
      </c>
      <c r="Q34" s="42">
        <v>234</v>
      </c>
      <c r="R34" s="42">
        <v>213</v>
      </c>
      <c r="S34" s="42">
        <v>240</v>
      </c>
      <c r="T34" s="42">
        <v>216</v>
      </c>
      <c r="U34" s="42">
        <v>204</v>
      </c>
      <c r="V34" s="42">
        <v>225</v>
      </c>
      <c r="W34" s="42">
        <v>265</v>
      </c>
      <c r="X34" s="188">
        <v>222</v>
      </c>
      <c r="Y34" s="42">
        <v>183</v>
      </c>
      <c r="Z34" s="42">
        <v>168</v>
      </c>
      <c r="AA34" s="61">
        <v>228</v>
      </c>
      <c r="AB34" s="61">
        <v>222</v>
      </c>
      <c r="AC34" s="61">
        <v>209</v>
      </c>
      <c r="AD34" s="61">
        <v>176</v>
      </c>
      <c r="AE34" s="61">
        <v>176</v>
      </c>
      <c r="AF34" s="61">
        <v>217</v>
      </c>
      <c r="AG34" s="61">
        <v>162</v>
      </c>
      <c r="AH34" s="61">
        <v>195</v>
      </c>
    </row>
    <row r="35" spans="1:34" s="15" customFormat="1" ht="9.75">
      <c r="A35" s="13" t="s">
        <v>106</v>
      </c>
      <c r="B35" s="41">
        <v>2180</v>
      </c>
      <c r="C35" s="89">
        <v>2092</v>
      </c>
      <c r="D35" s="89">
        <v>1402</v>
      </c>
      <c r="E35" s="41">
        <v>1277</v>
      </c>
      <c r="F35" s="42">
        <v>1415</v>
      </c>
      <c r="G35" s="42">
        <v>1381</v>
      </c>
      <c r="H35" s="42">
        <v>1355</v>
      </c>
      <c r="I35" s="61">
        <v>1467</v>
      </c>
      <c r="J35" s="61">
        <v>1238</v>
      </c>
      <c r="K35" s="61">
        <v>1901</v>
      </c>
      <c r="L35" s="61">
        <v>2041</v>
      </c>
      <c r="M35" s="269">
        <v>0.07</v>
      </c>
      <c r="N35" s="195"/>
      <c r="O35" s="42">
        <v>374</v>
      </c>
      <c r="P35" s="42">
        <v>304</v>
      </c>
      <c r="Q35" s="42">
        <v>341</v>
      </c>
      <c r="R35" s="42">
        <v>336</v>
      </c>
      <c r="S35" s="42">
        <v>392</v>
      </c>
      <c r="T35" s="42">
        <v>374</v>
      </c>
      <c r="U35" s="42">
        <v>349</v>
      </c>
      <c r="V35" s="42">
        <v>352</v>
      </c>
      <c r="W35" s="42">
        <v>350</v>
      </c>
      <c r="X35" s="188">
        <v>372</v>
      </c>
      <c r="Y35" s="42">
        <v>264</v>
      </c>
      <c r="Z35" s="42">
        <v>252</v>
      </c>
      <c r="AA35" s="61">
        <v>431</v>
      </c>
      <c r="AB35" s="61">
        <v>564</v>
      </c>
      <c r="AC35" s="61">
        <v>466</v>
      </c>
      <c r="AD35" s="61">
        <v>440</v>
      </c>
      <c r="AE35" s="61">
        <v>548</v>
      </c>
      <c r="AF35" s="61">
        <v>521</v>
      </c>
      <c r="AG35" s="61">
        <v>464</v>
      </c>
      <c r="AH35" s="61">
        <v>508</v>
      </c>
    </row>
    <row r="36" spans="1:34" s="15" customFormat="1" ht="17.25" customHeight="1">
      <c r="A36" s="13" t="s">
        <v>130</v>
      </c>
      <c r="B36" s="41">
        <v>1627</v>
      </c>
      <c r="C36" s="89">
        <v>1764</v>
      </c>
      <c r="D36" s="89">
        <v>1926</v>
      </c>
      <c r="E36" s="41">
        <v>1618</v>
      </c>
      <c r="F36" s="42">
        <v>1602</v>
      </c>
      <c r="G36" s="42">
        <v>1487</v>
      </c>
      <c r="H36" s="42">
        <v>1559</v>
      </c>
      <c r="I36" s="61">
        <v>1463</v>
      </c>
      <c r="J36" s="61">
        <v>1337</v>
      </c>
      <c r="K36" s="61">
        <v>1312</v>
      </c>
      <c r="L36" s="61">
        <v>1303</v>
      </c>
      <c r="M36" s="269">
        <v>-0.01</v>
      </c>
      <c r="N36" s="195"/>
      <c r="O36" s="42">
        <v>353</v>
      </c>
      <c r="P36" s="42">
        <v>370</v>
      </c>
      <c r="Q36" s="42">
        <v>522</v>
      </c>
      <c r="R36" s="42">
        <v>314</v>
      </c>
      <c r="S36" s="42">
        <v>406</v>
      </c>
      <c r="T36" s="42">
        <v>359</v>
      </c>
      <c r="U36" s="42">
        <v>385</v>
      </c>
      <c r="V36" s="42">
        <v>313</v>
      </c>
      <c r="W36" s="42">
        <v>369</v>
      </c>
      <c r="X36" s="188">
        <v>352</v>
      </c>
      <c r="Y36" s="42">
        <v>373</v>
      </c>
      <c r="Z36" s="42">
        <v>243</v>
      </c>
      <c r="AA36" s="61">
        <v>355</v>
      </c>
      <c r="AB36" s="61">
        <v>326</v>
      </c>
      <c r="AC36" s="61">
        <v>335</v>
      </c>
      <c r="AD36" s="61">
        <v>296</v>
      </c>
      <c r="AE36" s="61">
        <v>370</v>
      </c>
      <c r="AF36" s="61">
        <v>314</v>
      </c>
      <c r="AG36" s="61">
        <v>311</v>
      </c>
      <c r="AH36" s="61">
        <v>308</v>
      </c>
    </row>
    <row r="37" spans="1:34" s="15" customFormat="1" ht="9.75">
      <c r="A37" s="13" t="s">
        <v>107</v>
      </c>
      <c r="B37" s="43">
        <v>406</v>
      </c>
      <c r="C37" s="89">
        <v>416</v>
      </c>
      <c r="D37" s="89">
        <v>433</v>
      </c>
      <c r="E37" s="43">
        <v>172</v>
      </c>
      <c r="F37" s="42">
        <v>178</v>
      </c>
      <c r="G37" s="42">
        <v>237</v>
      </c>
      <c r="H37" s="42">
        <v>180</v>
      </c>
      <c r="I37" s="61">
        <v>163</v>
      </c>
      <c r="J37" s="61">
        <v>179</v>
      </c>
      <c r="K37" s="61">
        <v>188</v>
      </c>
      <c r="L37" s="61">
        <v>127</v>
      </c>
      <c r="M37" s="269">
        <v>-0.32</v>
      </c>
      <c r="N37" s="195"/>
      <c r="O37" s="42">
        <v>50</v>
      </c>
      <c r="P37" s="42">
        <v>59</v>
      </c>
      <c r="Q37" s="42">
        <v>40</v>
      </c>
      <c r="R37" s="42">
        <v>31</v>
      </c>
      <c r="S37" s="42">
        <v>31</v>
      </c>
      <c r="T37" s="42">
        <v>48</v>
      </c>
      <c r="U37" s="42">
        <v>46</v>
      </c>
      <c r="V37" s="42">
        <v>38</v>
      </c>
      <c r="W37" s="42">
        <v>55</v>
      </c>
      <c r="X37" s="188">
        <v>49</v>
      </c>
      <c r="Y37" s="42">
        <v>39</v>
      </c>
      <c r="Z37" s="42">
        <v>36</v>
      </c>
      <c r="AA37" s="61">
        <v>47</v>
      </c>
      <c r="AB37" s="61">
        <v>65</v>
      </c>
      <c r="AC37" s="61">
        <v>43</v>
      </c>
      <c r="AD37" s="61">
        <v>33</v>
      </c>
      <c r="AE37" s="61">
        <v>45</v>
      </c>
      <c r="AF37" s="61">
        <v>28</v>
      </c>
      <c r="AG37" s="61">
        <v>22</v>
      </c>
      <c r="AH37" s="61">
        <v>32</v>
      </c>
    </row>
    <row r="38" spans="1:34" s="15" customFormat="1" ht="9.75">
      <c r="A38" s="13" t="s">
        <v>131</v>
      </c>
      <c r="B38" s="41">
        <v>2930</v>
      </c>
      <c r="C38" s="89">
        <v>3170</v>
      </c>
      <c r="D38" s="89">
        <v>3788</v>
      </c>
      <c r="E38" s="41">
        <v>3209</v>
      </c>
      <c r="F38" s="42">
        <v>3315</v>
      </c>
      <c r="G38" s="42">
        <v>3313</v>
      </c>
      <c r="H38" s="42">
        <v>3180</v>
      </c>
      <c r="I38" s="61">
        <v>3054</v>
      </c>
      <c r="J38" s="61">
        <v>3340</v>
      </c>
      <c r="K38" s="61">
        <v>2890</v>
      </c>
      <c r="L38" s="61">
        <v>2535</v>
      </c>
      <c r="M38" s="269">
        <v>-0.12</v>
      </c>
      <c r="N38" s="195"/>
      <c r="O38" s="42">
        <v>825</v>
      </c>
      <c r="P38" s="42">
        <v>903</v>
      </c>
      <c r="Q38" s="42">
        <v>742</v>
      </c>
      <c r="R38" s="42">
        <v>710</v>
      </c>
      <c r="S38" s="42">
        <v>756</v>
      </c>
      <c r="T38" s="42">
        <v>832</v>
      </c>
      <c r="U38" s="42">
        <v>726</v>
      </c>
      <c r="V38" s="42">
        <v>740</v>
      </c>
      <c r="W38" s="42">
        <v>878</v>
      </c>
      <c r="X38" s="188">
        <v>968</v>
      </c>
      <c r="Y38" s="42">
        <v>767</v>
      </c>
      <c r="Z38" s="42">
        <v>727</v>
      </c>
      <c r="AA38" s="61">
        <v>878</v>
      </c>
      <c r="AB38" s="61">
        <v>922</v>
      </c>
      <c r="AC38" s="61">
        <v>572</v>
      </c>
      <c r="AD38" s="61">
        <v>518</v>
      </c>
      <c r="AE38" s="61">
        <v>680</v>
      </c>
      <c r="AF38" s="61">
        <v>683</v>
      </c>
      <c r="AG38" s="61">
        <v>553</v>
      </c>
      <c r="AH38" s="61">
        <v>619</v>
      </c>
    </row>
    <row r="39" spans="1:34" s="15" customFormat="1" ht="9.75">
      <c r="A39" s="116" t="s">
        <v>132</v>
      </c>
      <c r="B39" s="41">
        <v>2821</v>
      </c>
      <c r="C39" s="89">
        <v>3043</v>
      </c>
      <c r="D39" s="89">
        <v>3391</v>
      </c>
      <c r="E39" s="41">
        <v>2841</v>
      </c>
      <c r="F39" s="42">
        <v>2908</v>
      </c>
      <c r="G39" s="42">
        <v>3254</v>
      </c>
      <c r="H39" s="42">
        <v>3212</v>
      </c>
      <c r="I39" s="61">
        <v>2950</v>
      </c>
      <c r="J39" s="61">
        <v>2534</v>
      </c>
      <c r="K39" s="61">
        <v>2499</v>
      </c>
      <c r="L39" s="61">
        <v>2436</v>
      </c>
      <c r="M39" s="269">
        <v>-0.03</v>
      </c>
      <c r="N39" s="195"/>
      <c r="O39" s="42">
        <v>827</v>
      </c>
      <c r="P39" s="42">
        <v>739</v>
      </c>
      <c r="Q39" s="42">
        <v>982</v>
      </c>
      <c r="R39" s="42">
        <v>664</v>
      </c>
      <c r="S39" s="42">
        <v>735</v>
      </c>
      <c r="T39" s="42">
        <v>665</v>
      </c>
      <c r="U39" s="42">
        <v>871</v>
      </c>
      <c r="V39" s="42">
        <v>679</v>
      </c>
      <c r="W39" s="42">
        <v>695</v>
      </c>
      <c r="X39" s="188">
        <v>608</v>
      </c>
      <c r="Y39" s="42">
        <v>643</v>
      </c>
      <c r="Z39" s="42">
        <v>588</v>
      </c>
      <c r="AA39" s="61">
        <v>763</v>
      </c>
      <c r="AB39" s="61">
        <v>582</v>
      </c>
      <c r="AC39" s="61">
        <v>612</v>
      </c>
      <c r="AD39" s="61">
        <v>542</v>
      </c>
      <c r="AE39" s="61">
        <v>643</v>
      </c>
      <c r="AF39" s="61">
        <v>597</v>
      </c>
      <c r="AG39" s="61">
        <v>601</v>
      </c>
      <c r="AH39" s="61">
        <v>595</v>
      </c>
    </row>
    <row r="40" spans="1:34" s="15" customFormat="1" ht="9.75">
      <c r="A40" s="13" t="s">
        <v>133</v>
      </c>
      <c r="B40" s="41">
        <v>1358</v>
      </c>
      <c r="C40" s="89">
        <v>1425</v>
      </c>
      <c r="D40" s="89">
        <v>1418</v>
      </c>
      <c r="E40" s="41">
        <v>1250</v>
      </c>
      <c r="F40" s="42">
        <v>1262</v>
      </c>
      <c r="G40" s="42">
        <v>1283</v>
      </c>
      <c r="H40" s="42">
        <v>1209</v>
      </c>
      <c r="I40" s="61">
        <v>1103</v>
      </c>
      <c r="J40" s="61">
        <v>776</v>
      </c>
      <c r="K40" s="61">
        <v>760</v>
      </c>
      <c r="L40" s="61">
        <v>997</v>
      </c>
      <c r="M40" s="269">
        <v>0.31</v>
      </c>
      <c r="N40" s="195"/>
      <c r="O40" s="42">
        <v>317</v>
      </c>
      <c r="P40" s="42">
        <v>313</v>
      </c>
      <c r="Q40" s="42">
        <v>349</v>
      </c>
      <c r="R40" s="42">
        <v>230</v>
      </c>
      <c r="S40" s="42">
        <v>305</v>
      </c>
      <c r="T40" s="42">
        <v>279</v>
      </c>
      <c r="U40" s="42">
        <v>273</v>
      </c>
      <c r="V40" s="42">
        <v>246</v>
      </c>
      <c r="W40" s="42">
        <v>227</v>
      </c>
      <c r="X40" s="188">
        <v>201</v>
      </c>
      <c r="Y40" s="42">
        <v>192</v>
      </c>
      <c r="Z40" s="42">
        <v>156</v>
      </c>
      <c r="AA40" s="61">
        <v>206</v>
      </c>
      <c r="AB40" s="61">
        <v>212</v>
      </c>
      <c r="AC40" s="61">
        <v>184</v>
      </c>
      <c r="AD40" s="61">
        <v>158</v>
      </c>
      <c r="AE40" s="61">
        <v>265</v>
      </c>
      <c r="AF40" s="61">
        <v>248</v>
      </c>
      <c r="AG40" s="61">
        <v>254</v>
      </c>
      <c r="AH40" s="61">
        <v>230</v>
      </c>
    </row>
    <row r="41" spans="1:34" s="15" customFormat="1" ht="17.25" customHeight="1">
      <c r="A41" s="13" t="s">
        <v>134</v>
      </c>
      <c r="B41" s="41">
        <v>667</v>
      </c>
      <c r="C41" s="89">
        <v>758</v>
      </c>
      <c r="D41" s="89">
        <v>870</v>
      </c>
      <c r="E41" s="41">
        <v>815</v>
      </c>
      <c r="F41" s="42">
        <v>774</v>
      </c>
      <c r="G41" s="42">
        <v>817</v>
      </c>
      <c r="H41" s="42">
        <v>923</v>
      </c>
      <c r="I41" s="61">
        <v>866</v>
      </c>
      <c r="J41" s="61">
        <v>876</v>
      </c>
      <c r="K41" s="61">
        <v>868</v>
      </c>
      <c r="L41" s="61">
        <v>796</v>
      </c>
      <c r="M41" s="269">
        <v>-0.08</v>
      </c>
      <c r="N41" s="195"/>
      <c r="O41" s="42">
        <v>246</v>
      </c>
      <c r="P41" s="42">
        <v>227</v>
      </c>
      <c r="Q41" s="42">
        <v>248</v>
      </c>
      <c r="R41" s="42">
        <v>202</v>
      </c>
      <c r="S41" s="42">
        <v>226</v>
      </c>
      <c r="T41" s="42">
        <v>241</v>
      </c>
      <c r="U41" s="42">
        <v>209</v>
      </c>
      <c r="V41" s="42">
        <v>190</v>
      </c>
      <c r="W41" s="42">
        <v>213</v>
      </c>
      <c r="X41" s="188">
        <v>224</v>
      </c>
      <c r="Y41" s="42">
        <v>254</v>
      </c>
      <c r="Z41" s="42">
        <v>185</v>
      </c>
      <c r="AA41" s="61">
        <v>243</v>
      </c>
      <c r="AB41" s="61">
        <v>224</v>
      </c>
      <c r="AC41" s="61">
        <v>205</v>
      </c>
      <c r="AD41" s="61">
        <v>196</v>
      </c>
      <c r="AE41" s="61">
        <v>196</v>
      </c>
      <c r="AF41" s="61">
        <v>229</v>
      </c>
      <c r="AG41" s="61">
        <v>201</v>
      </c>
      <c r="AH41" s="61">
        <v>170</v>
      </c>
    </row>
    <row r="42" spans="1:34" s="15" customFormat="1" ht="9.75">
      <c r="A42" s="13" t="s">
        <v>108</v>
      </c>
      <c r="B42" s="41">
        <v>1059</v>
      </c>
      <c r="C42" s="89">
        <v>1146</v>
      </c>
      <c r="D42" s="89">
        <v>1189</v>
      </c>
      <c r="E42" s="41">
        <v>1110</v>
      </c>
      <c r="F42" s="42">
        <v>1106</v>
      </c>
      <c r="G42" s="42">
        <v>1327</v>
      </c>
      <c r="H42" s="42">
        <v>1192</v>
      </c>
      <c r="I42" s="61">
        <v>1124</v>
      </c>
      <c r="J42" s="61">
        <v>948</v>
      </c>
      <c r="K42" s="61">
        <v>865</v>
      </c>
      <c r="L42" s="61">
        <v>814</v>
      </c>
      <c r="M42" s="269">
        <v>-0.06</v>
      </c>
      <c r="N42" s="195"/>
      <c r="O42" s="42">
        <v>335</v>
      </c>
      <c r="P42" s="42">
        <v>282</v>
      </c>
      <c r="Q42" s="42">
        <v>318</v>
      </c>
      <c r="R42" s="42">
        <v>257</v>
      </c>
      <c r="S42" s="42">
        <v>295</v>
      </c>
      <c r="T42" s="42">
        <v>296</v>
      </c>
      <c r="U42" s="42">
        <v>269</v>
      </c>
      <c r="V42" s="42">
        <v>264</v>
      </c>
      <c r="W42" s="42">
        <v>259</v>
      </c>
      <c r="X42" s="188">
        <v>279</v>
      </c>
      <c r="Y42" s="42">
        <v>218</v>
      </c>
      <c r="Z42" s="42">
        <v>192</v>
      </c>
      <c r="AA42" s="61">
        <v>203</v>
      </c>
      <c r="AB42" s="61">
        <v>220</v>
      </c>
      <c r="AC42" s="61">
        <v>211</v>
      </c>
      <c r="AD42" s="61">
        <v>231</v>
      </c>
      <c r="AE42" s="61">
        <v>229</v>
      </c>
      <c r="AF42" s="61">
        <v>191</v>
      </c>
      <c r="AG42" s="61">
        <v>187</v>
      </c>
      <c r="AH42" s="61">
        <v>207</v>
      </c>
    </row>
    <row r="43" spans="1:34" s="15" customFormat="1" ht="9.75">
      <c r="A43" s="13" t="s">
        <v>109</v>
      </c>
      <c r="B43" s="41">
        <v>882</v>
      </c>
      <c r="C43" s="89">
        <v>902</v>
      </c>
      <c r="D43" s="89">
        <v>992</v>
      </c>
      <c r="E43" s="41">
        <v>927</v>
      </c>
      <c r="F43" s="42">
        <v>954</v>
      </c>
      <c r="G43" s="42">
        <v>1008</v>
      </c>
      <c r="H43" s="42">
        <v>1019</v>
      </c>
      <c r="I43" s="61">
        <v>1006</v>
      </c>
      <c r="J43" s="61">
        <v>866</v>
      </c>
      <c r="K43" s="61">
        <v>816</v>
      </c>
      <c r="L43" s="61">
        <v>796</v>
      </c>
      <c r="M43" s="269">
        <v>-0.02</v>
      </c>
      <c r="N43" s="195"/>
      <c r="O43" s="42">
        <v>224</v>
      </c>
      <c r="P43" s="42">
        <v>255</v>
      </c>
      <c r="Q43" s="42">
        <v>302</v>
      </c>
      <c r="R43" s="42">
        <v>238</v>
      </c>
      <c r="S43" s="42">
        <v>237</v>
      </c>
      <c r="T43" s="42">
        <v>235</v>
      </c>
      <c r="U43" s="42">
        <v>268</v>
      </c>
      <c r="V43" s="42">
        <v>266</v>
      </c>
      <c r="W43" s="42">
        <v>245</v>
      </c>
      <c r="X43" s="188">
        <v>207</v>
      </c>
      <c r="Y43" s="42">
        <v>226</v>
      </c>
      <c r="Z43" s="42">
        <v>188</v>
      </c>
      <c r="AA43" s="61">
        <v>239</v>
      </c>
      <c r="AB43" s="61">
        <v>194</v>
      </c>
      <c r="AC43" s="61">
        <v>195</v>
      </c>
      <c r="AD43" s="61">
        <v>188</v>
      </c>
      <c r="AE43" s="61">
        <v>197</v>
      </c>
      <c r="AF43" s="61">
        <v>192</v>
      </c>
      <c r="AG43" s="61">
        <v>201</v>
      </c>
      <c r="AH43" s="61">
        <v>206</v>
      </c>
    </row>
    <row r="44" spans="1:34" s="15" customFormat="1" ht="9.75">
      <c r="A44" s="13" t="s">
        <v>144</v>
      </c>
      <c r="B44" s="41">
        <v>922</v>
      </c>
      <c r="C44" s="89">
        <v>1057</v>
      </c>
      <c r="D44" s="89">
        <v>1219</v>
      </c>
      <c r="E44" s="41">
        <v>1096</v>
      </c>
      <c r="F44" s="42">
        <v>1171</v>
      </c>
      <c r="G44" s="42">
        <v>1167</v>
      </c>
      <c r="H44" s="42">
        <v>1419</v>
      </c>
      <c r="I44" s="61">
        <v>935</v>
      </c>
      <c r="J44" s="61">
        <v>886</v>
      </c>
      <c r="K44" s="61">
        <v>1303</v>
      </c>
      <c r="L44" s="61">
        <v>1395</v>
      </c>
      <c r="M44" s="269">
        <v>0.07</v>
      </c>
      <c r="N44" s="195"/>
      <c r="O44" s="42">
        <v>297</v>
      </c>
      <c r="P44" s="42">
        <v>293</v>
      </c>
      <c r="Q44" s="42">
        <v>584</v>
      </c>
      <c r="R44" s="42">
        <v>245</v>
      </c>
      <c r="S44" s="42">
        <v>261</v>
      </c>
      <c r="T44" s="42">
        <v>245</v>
      </c>
      <c r="U44" s="42">
        <v>205</v>
      </c>
      <c r="V44" s="42">
        <v>224</v>
      </c>
      <c r="W44" s="42">
        <v>247</v>
      </c>
      <c r="X44" s="188">
        <v>270</v>
      </c>
      <c r="Y44" s="42">
        <v>208</v>
      </c>
      <c r="Z44" s="42">
        <v>161</v>
      </c>
      <c r="AA44" s="61">
        <v>274</v>
      </c>
      <c r="AB44" s="61">
        <v>302</v>
      </c>
      <c r="AC44" s="61">
        <v>397</v>
      </c>
      <c r="AD44" s="61">
        <v>330</v>
      </c>
      <c r="AE44" s="61">
        <v>385</v>
      </c>
      <c r="AF44" s="61">
        <v>321</v>
      </c>
      <c r="AG44" s="61">
        <v>329</v>
      </c>
      <c r="AH44" s="61">
        <v>360</v>
      </c>
    </row>
    <row r="45" spans="1:34" s="15" customFormat="1" ht="9.75">
      <c r="A45" s="13" t="s">
        <v>135</v>
      </c>
      <c r="B45" s="41">
        <v>360</v>
      </c>
      <c r="C45" s="89">
        <v>350</v>
      </c>
      <c r="D45" s="89">
        <v>466</v>
      </c>
      <c r="E45" s="41">
        <v>396</v>
      </c>
      <c r="F45" s="42">
        <v>426</v>
      </c>
      <c r="G45" s="42">
        <v>444</v>
      </c>
      <c r="H45" s="42">
        <v>445</v>
      </c>
      <c r="I45" s="61">
        <v>400</v>
      </c>
      <c r="J45" s="61">
        <v>354</v>
      </c>
      <c r="K45" s="61">
        <v>332</v>
      </c>
      <c r="L45" s="61">
        <v>314</v>
      </c>
      <c r="M45" s="269">
        <v>-0.05</v>
      </c>
      <c r="N45" s="195"/>
      <c r="O45" s="42">
        <v>110</v>
      </c>
      <c r="P45" s="42">
        <v>98</v>
      </c>
      <c r="Q45" s="42">
        <v>141</v>
      </c>
      <c r="R45" s="42">
        <v>96</v>
      </c>
      <c r="S45" s="42">
        <v>118</v>
      </c>
      <c r="T45" s="42">
        <v>82</v>
      </c>
      <c r="U45" s="42">
        <v>123</v>
      </c>
      <c r="V45" s="42">
        <v>77</v>
      </c>
      <c r="W45" s="42">
        <v>100</v>
      </c>
      <c r="X45" s="188">
        <v>90</v>
      </c>
      <c r="Y45" s="42">
        <v>85</v>
      </c>
      <c r="Z45" s="42">
        <v>79</v>
      </c>
      <c r="AA45" s="61">
        <v>91</v>
      </c>
      <c r="AB45" s="61">
        <v>80</v>
      </c>
      <c r="AC45" s="61">
        <v>84</v>
      </c>
      <c r="AD45" s="61">
        <v>77</v>
      </c>
      <c r="AE45" s="61">
        <v>73</v>
      </c>
      <c r="AF45" s="61">
        <v>79</v>
      </c>
      <c r="AG45" s="61">
        <v>85</v>
      </c>
      <c r="AH45" s="61">
        <v>77</v>
      </c>
    </row>
    <row r="46" spans="1:34" s="15" customFormat="1" ht="17.25" customHeight="1">
      <c r="A46" s="13" t="s">
        <v>110</v>
      </c>
      <c r="B46" s="41">
        <v>1499</v>
      </c>
      <c r="C46" s="89">
        <v>1657</v>
      </c>
      <c r="D46" s="89">
        <v>1879</v>
      </c>
      <c r="E46" s="41">
        <v>1715</v>
      </c>
      <c r="F46" s="42">
        <v>1660</v>
      </c>
      <c r="G46" s="42">
        <v>1641</v>
      </c>
      <c r="H46" s="42">
        <v>1640</v>
      </c>
      <c r="I46" s="61">
        <v>1512</v>
      </c>
      <c r="J46" s="61">
        <v>1512</v>
      </c>
      <c r="K46" s="61">
        <v>1385</v>
      </c>
      <c r="L46" s="61">
        <v>1311</v>
      </c>
      <c r="M46" s="269">
        <v>-0.05</v>
      </c>
      <c r="N46" s="195"/>
      <c r="O46" s="42">
        <v>428</v>
      </c>
      <c r="P46" s="42">
        <v>438</v>
      </c>
      <c r="Q46" s="42">
        <v>418</v>
      </c>
      <c r="R46" s="42">
        <v>356</v>
      </c>
      <c r="S46" s="42">
        <v>385</v>
      </c>
      <c r="T46" s="42">
        <v>402</v>
      </c>
      <c r="U46" s="42">
        <v>351</v>
      </c>
      <c r="V46" s="42">
        <v>374</v>
      </c>
      <c r="W46" s="42">
        <v>404</v>
      </c>
      <c r="X46" s="188">
        <v>398</v>
      </c>
      <c r="Y46" s="42">
        <v>350</v>
      </c>
      <c r="Z46" s="42">
        <v>360</v>
      </c>
      <c r="AA46" s="61">
        <v>402</v>
      </c>
      <c r="AB46" s="61">
        <v>373</v>
      </c>
      <c r="AC46" s="61">
        <v>339</v>
      </c>
      <c r="AD46" s="61">
        <v>271</v>
      </c>
      <c r="AE46" s="61">
        <v>332</v>
      </c>
      <c r="AF46" s="61">
        <v>383</v>
      </c>
      <c r="AG46" s="61">
        <v>300</v>
      </c>
      <c r="AH46" s="61">
        <v>296</v>
      </c>
    </row>
    <row r="47" spans="1:34" s="15" customFormat="1" ht="9.75">
      <c r="A47" s="13" t="s">
        <v>111</v>
      </c>
      <c r="B47" s="41">
        <v>684</v>
      </c>
      <c r="C47" s="89">
        <v>720</v>
      </c>
      <c r="D47" s="89">
        <v>737</v>
      </c>
      <c r="E47" s="41">
        <v>745</v>
      </c>
      <c r="F47" s="42">
        <v>802</v>
      </c>
      <c r="G47" s="42">
        <v>726</v>
      </c>
      <c r="H47" s="42">
        <v>722</v>
      </c>
      <c r="I47" s="61">
        <v>751</v>
      </c>
      <c r="J47" s="61">
        <v>738</v>
      </c>
      <c r="K47" s="61">
        <v>706</v>
      </c>
      <c r="L47" s="61">
        <v>764</v>
      </c>
      <c r="M47" s="269">
        <v>0.08</v>
      </c>
      <c r="N47" s="195"/>
      <c r="O47" s="42">
        <v>177</v>
      </c>
      <c r="P47" s="42">
        <v>211</v>
      </c>
      <c r="Q47" s="42">
        <v>169</v>
      </c>
      <c r="R47" s="42">
        <v>165</v>
      </c>
      <c r="S47" s="42">
        <v>163</v>
      </c>
      <c r="T47" s="42">
        <v>169</v>
      </c>
      <c r="U47" s="42">
        <v>193</v>
      </c>
      <c r="V47" s="42">
        <v>226</v>
      </c>
      <c r="W47" s="42">
        <v>214</v>
      </c>
      <c r="X47" s="188">
        <v>187</v>
      </c>
      <c r="Y47" s="42">
        <v>186</v>
      </c>
      <c r="Z47" s="42">
        <v>151</v>
      </c>
      <c r="AA47" s="61">
        <v>168</v>
      </c>
      <c r="AB47" s="61">
        <v>176</v>
      </c>
      <c r="AC47" s="61">
        <v>179</v>
      </c>
      <c r="AD47" s="61">
        <v>183</v>
      </c>
      <c r="AE47" s="61">
        <v>215</v>
      </c>
      <c r="AF47" s="61">
        <v>192</v>
      </c>
      <c r="AG47" s="61">
        <v>173</v>
      </c>
      <c r="AH47" s="61">
        <v>184</v>
      </c>
    </row>
    <row r="48" spans="1:34" s="15" customFormat="1" ht="9.75">
      <c r="A48" s="13" t="s">
        <v>136</v>
      </c>
      <c r="B48" s="41">
        <v>472</v>
      </c>
      <c r="C48" s="89">
        <v>613</v>
      </c>
      <c r="D48" s="89">
        <v>670</v>
      </c>
      <c r="E48" s="41">
        <v>633</v>
      </c>
      <c r="F48" s="42">
        <v>647</v>
      </c>
      <c r="G48" s="42">
        <v>692</v>
      </c>
      <c r="H48" s="42">
        <v>724</v>
      </c>
      <c r="I48" s="61">
        <v>707</v>
      </c>
      <c r="J48" s="61">
        <v>447</v>
      </c>
      <c r="K48" s="61">
        <v>397</v>
      </c>
      <c r="L48" s="61">
        <v>358</v>
      </c>
      <c r="M48" s="269">
        <v>-0.1</v>
      </c>
      <c r="N48" s="195"/>
      <c r="O48" s="42">
        <v>167</v>
      </c>
      <c r="P48" s="42">
        <v>175</v>
      </c>
      <c r="Q48" s="42">
        <v>183</v>
      </c>
      <c r="R48" s="42">
        <v>199</v>
      </c>
      <c r="S48" s="42">
        <v>170</v>
      </c>
      <c r="T48" s="42">
        <v>198</v>
      </c>
      <c r="U48" s="42">
        <v>187</v>
      </c>
      <c r="V48" s="42">
        <v>152</v>
      </c>
      <c r="W48" s="42">
        <v>109</v>
      </c>
      <c r="X48" s="188">
        <v>104</v>
      </c>
      <c r="Y48" s="42">
        <v>117</v>
      </c>
      <c r="Z48" s="42">
        <v>117</v>
      </c>
      <c r="AA48" s="61">
        <v>118</v>
      </c>
      <c r="AB48" s="61">
        <v>93</v>
      </c>
      <c r="AC48" s="61">
        <v>113</v>
      </c>
      <c r="AD48" s="61">
        <v>73</v>
      </c>
      <c r="AE48" s="61">
        <v>103</v>
      </c>
      <c r="AF48" s="61">
        <v>103</v>
      </c>
      <c r="AG48" s="61">
        <v>76</v>
      </c>
      <c r="AH48" s="61">
        <v>76</v>
      </c>
    </row>
    <row r="49" spans="1:34" s="15" customFormat="1" ht="9.75">
      <c r="A49" s="13" t="s">
        <v>137</v>
      </c>
      <c r="B49" s="41">
        <v>672</v>
      </c>
      <c r="C49" s="89">
        <v>656</v>
      </c>
      <c r="D49" s="89">
        <v>594</v>
      </c>
      <c r="E49" s="41">
        <v>480</v>
      </c>
      <c r="F49" s="42">
        <v>509</v>
      </c>
      <c r="G49" s="42">
        <v>667</v>
      </c>
      <c r="H49" s="42" t="s">
        <v>23</v>
      </c>
      <c r="I49" s="42" t="s">
        <v>23</v>
      </c>
      <c r="J49" s="61" t="s">
        <v>80</v>
      </c>
      <c r="K49" s="42" t="s">
        <v>23</v>
      </c>
      <c r="L49" s="42" t="s">
        <v>23</v>
      </c>
      <c r="M49" s="269">
        <v>0</v>
      </c>
      <c r="N49" s="195"/>
      <c r="O49" s="42" t="s">
        <v>23</v>
      </c>
      <c r="P49" s="42" t="s">
        <v>23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42" t="s">
        <v>23</v>
      </c>
      <c r="W49" s="42" t="s">
        <v>80</v>
      </c>
      <c r="X49" s="42" t="s">
        <v>80</v>
      </c>
      <c r="Y49" s="42" t="s">
        <v>80</v>
      </c>
      <c r="Z49" s="42" t="s">
        <v>80</v>
      </c>
      <c r="AA49" s="42" t="s">
        <v>23</v>
      </c>
      <c r="AB49" s="42" t="s">
        <v>23</v>
      </c>
      <c r="AC49" s="42" t="s">
        <v>23</v>
      </c>
      <c r="AD49" s="42" t="s">
        <v>23</v>
      </c>
      <c r="AE49" s="42" t="s">
        <v>23</v>
      </c>
      <c r="AF49" s="42" t="s">
        <v>23</v>
      </c>
      <c r="AG49" s="42" t="s">
        <v>23</v>
      </c>
      <c r="AH49" s="42" t="s">
        <v>23</v>
      </c>
    </row>
    <row r="50" spans="1:34" s="15" customFormat="1" ht="9.75">
      <c r="A50" s="13" t="s">
        <v>112</v>
      </c>
      <c r="B50" s="41">
        <v>2456</v>
      </c>
      <c r="C50" s="89">
        <v>1624</v>
      </c>
      <c r="D50" s="89">
        <v>1646</v>
      </c>
      <c r="E50" s="41">
        <v>1403</v>
      </c>
      <c r="F50" s="42">
        <v>1599</v>
      </c>
      <c r="G50" s="42">
        <v>1668</v>
      </c>
      <c r="H50" s="42">
        <v>4305</v>
      </c>
      <c r="I50" s="61">
        <v>2652</v>
      </c>
      <c r="J50" s="61">
        <v>1195</v>
      </c>
      <c r="K50" s="61">
        <v>1384</v>
      </c>
      <c r="L50" s="61">
        <v>1386</v>
      </c>
      <c r="M50" s="269">
        <v>0</v>
      </c>
      <c r="N50" s="195"/>
      <c r="O50" s="42">
        <v>1115</v>
      </c>
      <c r="P50" s="42">
        <v>1105</v>
      </c>
      <c r="Q50" s="42">
        <v>1090</v>
      </c>
      <c r="R50" s="42">
        <v>995</v>
      </c>
      <c r="S50" s="42">
        <v>1012</v>
      </c>
      <c r="T50" s="42">
        <v>671</v>
      </c>
      <c r="U50" s="42">
        <v>513</v>
      </c>
      <c r="V50" s="42">
        <v>456</v>
      </c>
      <c r="W50" s="42">
        <v>372</v>
      </c>
      <c r="X50" s="188">
        <v>327</v>
      </c>
      <c r="Y50" s="42">
        <v>266</v>
      </c>
      <c r="Z50" s="42">
        <v>230</v>
      </c>
      <c r="AA50" s="61">
        <v>359</v>
      </c>
      <c r="AB50" s="61">
        <v>328</v>
      </c>
      <c r="AC50" s="61">
        <v>340</v>
      </c>
      <c r="AD50" s="61">
        <v>357</v>
      </c>
      <c r="AE50" s="61">
        <v>400</v>
      </c>
      <c r="AF50" s="61">
        <v>366</v>
      </c>
      <c r="AG50" s="61">
        <v>314</v>
      </c>
      <c r="AH50" s="61">
        <v>306</v>
      </c>
    </row>
    <row r="51" spans="1:34" s="15" customFormat="1" ht="17.25" customHeight="1">
      <c r="A51" s="13" t="s">
        <v>113</v>
      </c>
      <c r="B51" s="41">
        <v>796</v>
      </c>
      <c r="C51" s="89">
        <v>824</v>
      </c>
      <c r="D51" s="89">
        <v>912</v>
      </c>
      <c r="E51" s="41">
        <v>757</v>
      </c>
      <c r="F51" s="42">
        <v>786</v>
      </c>
      <c r="G51" s="42">
        <v>835</v>
      </c>
      <c r="H51" s="42">
        <v>868</v>
      </c>
      <c r="I51" s="61">
        <v>789</v>
      </c>
      <c r="J51" s="61">
        <v>927</v>
      </c>
      <c r="K51" s="61">
        <v>939</v>
      </c>
      <c r="L51" s="61">
        <v>791</v>
      </c>
      <c r="M51" s="269">
        <v>-0.16</v>
      </c>
      <c r="N51" s="195"/>
      <c r="O51" s="42">
        <v>223</v>
      </c>
      <c r="P51" s="42">
        <v>223</v>
      </c>
      <c r="Q51" s="42">
        <v>225</v>
      </c>
      <c r="R51" s="42">
        <v>197</v>
      </c>
      <c r="S51" s="42">
        <v>183</v>
      </c>
      <c r="T51" s="42">
        <v>216</v>
      </c>
      <c r="U51" s="42">
        <v>180</v>
      </c>
      <c r="V51" s="42">
        <v>210</v>
      </c>
      <c r="W51" s="42">
        <v>248</v>
      </c>
      <c r="X51" s="188">
        <v>279</v>
      </c>
      <c r="Y51" s="42">
        <v>209</v>
      </c>
      <c r="Z51" s="42">
        <v>191</v>
      </c>
      <c r="AA51" s="61">
        <v>218</v>
      </c>
      <c r="AB51" s="61">
        <v>280</v>
      </c>
      <c r="AC51" s="61">
        <v>223</v>
      </c>
      <c r="AD51" s="61">
        <v>218</v>
      </c>
      <c r="AE51" s="61">
        <v>245</v>
      </c>
      <c r="AF51" s="61">
        <v>228</v>
      </c>
      <c r="AG51" s="61">
        <v>164</v>
      </c>
      <c r="AH51" s="61">
        <v>154</v>
      </c>
    </row>
    <row r="52" spans="1:34" s="15" customFormat="1" ht="12.75" customHeight="1">
      <c r="A52" s="13" t="s">
        <v>138</v>
      </c>
      <c r="B52" s="41">
        <v>1823</v>
      </c>
      <c r="C52" s="89">
        <v>1586</v>
      </c>
      <c r="D52" s="89">
        <v>1769</v>
      </c>
      <c r="E52" s="41">
        <v>1494</v>
      </c>
      <c r="F52" s="42">
        <v>1582</v>
      </c>
      <c r="G52" s="42">
        <v>1610</v>
      </c>
      <c r="H52" s="42">
        <v>1654</v>
      </c>
      <c r="I52" s="61">
        <v>1599</v>
      </c>
      <c r="J52" s="61">
        <v>1449</v>
      </c>
      <c r="K52" s="61">
        <v>1519</v>
      </c>
      <c r="L52" s="61">
        <v>1482</v>
      </c>
      <c r="M52" s="269">
        <v>-0.02</v>
      </c>
      <c r="N52" s="195"/>
      <c r="O52" s="42">
        <v>431</v>
      </c>
      <c r="P52" s="42">
        <v>437</v>
      </c>
      <c r="Q52" s="42">
        <v>424</v>
      </c>
      <c r="R52" s="42">
        <v>362</v>
      </c>
      <c r="S52" s="42">
        <v>379</v>
      </c>
      <c r="T52" s="42">
        <v>437</v>
      </c>
      <c r="U52" s="42">
        <v>389</v>
      </c>
      <c r="V52" s="42">
        <v>394</v>
      </c>
      <c r="W52" s="42">
        <v>400</v>
      </c>
      <c r="X52" s="188">
        <v>392</v>
      </c>
      <c r="Y52" s="42">
        <v>345</v>
      </c>
      <c r="Z52" s="42">
        <v>312</v>
      </c>
      <c r="AA52" s="61">
        <v>452</v>
      </c>
      <c r="AB52" s="61">
        <v>454</v>
      </c>
      <c r="AC52" s="61">
        <v>301</v>
      </c>
      <c r="AD52" s="61">
        <v>312</v>
      </c>
      <c r="AE52" s="61">
        <v>449</v>
      </c>
      <c r="AF52" s="61">
        <v>377</v>
      </c>
      <c r="AG52" s="61">
        <v>304</v>
      </c>
      <c r="AH52" s="61">
        <v>352</v>
      </c>
    </row>
    <row r="53" spans="1:34" s="15" customFormat="1" ht="9.75">
      <c r="A53" s="13" t="s">
        <v>139</v>
      </c>
      <c r="B53" s="41">
        <v>832</v>
      </c>
      <c r="C53" s="89">
        <v>806</v>
      </c>
      <c r="D53" s="89">
        <v>1023</v>
      </c>
      <c r="E53" s="41">
        <v>863</v>
      </c>
      <c r="F53" s="42">
        <v>981</v>
      </c>
      <c r="G53" s="42">
        <v>1030</v>
      </c>
      <c r="H53" s="42">
        <v>893</v>
      </c>
      <c r="I53" s="61">
        <v>622</v>
      </c>
      <c r="J53" s="61">
        <v>714</v>
      </c>
      <c r="K53" s="61">
        <v>687</v>
      </c>
      <c r="L53" s="61">
        <v>654</v>
      </c>
      <c r="M53" s="269">
        <v>-0.05</v>
      </c>
      <c r="N53" s="195"/>
      <c r="O53" s="42">
        <v>249</v>
      </c>
      <c r="P53" s="42">
        <v>277</v>
      </c>
      <c r="Q53" s="42">
        <v>181</v>
      </c>
      <c r="R53" s="42">
        <v>186</v>
      </c>
      <c r="S53" s="42">
        <v>188</v>
      </c>
      <c r="T53" s="42">
        <v>145</v>
      </c>
      <c r="U53" s="42">
        <v>153</v>
      </c>
      <c r="V53" s="42">
        <v>136</v>
      </c>
      <c r="W53" s="42">
        <v>195</v>
      </c>
      <c r="X53" s="188">
        <v>209</v>
      </c>
      <c r="Y53" s="42">
        <v>165</v>
      </c>
      <c r="Z53" s="42">
        <v>145</v>
      </c>
      <c r="AA53" s="61">
        <v>219</v>
      </c>
      <c r="AB53" s="61">
        <v>173</v>
      </c>
      <c r="AC53" s="61">
        <v>153</v>
      </c>
      <c r="AD53" s="61">
        <v>142</v>
      </c>
      <c r="AE53" s="61">
        <v>195</v>
      </c>
      <c r="AF53" s="61">
        <v>158</v>
      </c>
      <c r="AG53" s="61">
        <v>131</v>
      </c>
      <c r="AH53" s="61">
        <v>170</v>
      </c>
    </row>
    <row r="54" spans="1:34" s="15" customFormat="1" ht="9.75">
      <c r="A54" s="13" t="s">
        <v>114</v>
      </c>
      <c r="B54" s="41">
        <v>1559</v>
      </c>
      <c r="C54" s="89">
        <v>1596</v>
      </c>
      <c r="D54" s="89">
        <v>1626</v>
      </c>
      <c r="E54" s="41">
        <v>1495</v>
      </c>
      <c r="F54" s="42">
        <v>1633</v>
      </c>
      <c r="G54" s="42">
        <v>1686</v>
      </c>
      <c r="H54" s="42">
        <v>1713</v>
      </c>
      <c r="I54" s="61">
        <v>1929</v>
      </c>
      <c r="J54" s="61">
        <v>1310</v>
      </c>
      <c r="K54" s="61">
        <v>1196</v>
      </c>
      <c r="L54" s="61">
        <v>1243</v>
      </c>
      <c r="M54" s="269">
        <v>0.04</v>
      </c>
      <c r="N54" s="195"/>
      <c r="O54" s="42">
        <v>405</v>
      </c>
      <c r="P54" s="42">
        <v>443</v>
      </c>
      <c r="Q54" s="42">
        <v>454</v>
      </c>
      <c r="R54" s="42">
        <v>411</v>
      </c>
      <c r="S54" s="42">
        <v>477</v>
      </c>
      <c r="T54" s="42">
        <v>427</v>
      </c>
      <c r="U54" s="42">
        <v>448</v>
      </c>
      <c r="V54" s="42">
        <v>577</v>
      </c>
      <c r="W54" s="42">
        <v>349</v>
      </c>
      <c r="X54" s="188">
        <v>379</v>
      </c>
      <c r="Y54" s="42">
        <v>313</v>
      </c>
      <c r="Z54" s="42">
        <v>269</v>
      </c>
      <c r="AA54" s="61">
        <v>326</v>
      </c>
      <c r="AB54" s="61">
        <v>354</v>
      </c>
      <c r="AC54" s="61">
        <v>257</v>
      </c>
      <c r="AD54" s="61">
        <v>259</v>
      </c>
      <c r="AE54" s="61">
        <v>291</v>
      </c>
      <c r="AF54" s="61">
        <v>361</v>
      </c>
      <c r="AG54" s="61">
        <v>272</v>
      </c>
      <c r="AH54" s="61">
        <v>319</v>
      </c>
    </row>
    <row r="55" spans="1:34" s="15" customFormat="1" ht="9.75">
      <c r="A55" s="13" t="s">
        <v>115</v>
      </c>
      <c r="B55" s="41">
        <v>733</v>
      </c>
      <c r="C55" s="89">
        <v>755</v>
      </c>
      <c r="D55" s="89">
        <v>792</v>
      </c>
      <c r="E55" s="41">
        <v>717</v>
      </c>
      <c r="F55" s="42">
        <v>694</v>
      </c>
      <c r="G55" s="42">
        <v>742</v>
      </c>
      <c r="H55" s="42">
        <v>738</v>
      </c>
      <c r="I55" s="61">
        <v>711</v>
      </c>
      <c r="J55" s="61">
        <v>626</v>
      </c>
      <c r="K55" s="61">
        <v>619</v>
      </c>
      <c r="L55" s="61">
        <v>550</v>
      </c>
      <c r="M55" s="269">
        <v>-0.11</v>
      </c>
      <c r="N55" s="195"/>
      <c r="O55" s="42">
        <v>196</v>
      </c>
      <c r="P55" s="42">
        <v>206</v>
      </c>
      <c r="Q55" s="42">
        <v>182</v>
      </c>
      <c r="R55" s="42">
        <v>154</v>
      </c>
      <c r="S55" s="42">
        <v>174</v>
      </c>
      <c r="T55" s="42">
        <v>177</v>
      </c>
      <c r="U55" s="42">
        <v>190</v>
      </c>
      <c r="V55" s="42">
        <v>170</v>
      </c>
      <c r="W55" s="42">
        <v>168</v>
      </c>
      <c r="X55" s="188">
        <v>172</v>
      </c>
      <c r="Y55" s="42">
        <v>154</v>
      </c>
      <c r="Z55" s="42">
        <v>132</v>
      </c>
      <c r="AA55" s="61">
        <v>181</v>
      </c>
      <c r="AB55" s="61">
        <v>166</v>
      </c>
      <c r="AC55" s="61">
        <v>143</v>
      </c>
      <c r="AD55" s="61">
        <v>129</v>
      </c>
      <c r="AE55" s="61">
        <v>155</v>
      </c>
      <c r="AF55" s="61">
        <v>140</v>
      </c>
      <c r="AG55" s="61">
        <v>120</v>
      </c>
      <c r="AH55" s="61">
        <v>135</v>
      </c>
    </row>
    <row r="56" spans="1:34" s="15" customFormat="1" ht="9.75">
      <c r="A56" s="13" t="s">
        <v>6</v>
      </c>
      <c r="B56" s="43">
        <v>4</v>
      </c>
      <c r="C56" s="89">
        <v>6</v>
      </c>
      <c r="D56" s="89">
        <v>7</v>
      </c>
      <c r="E56" s="43">
        <v>2</v>
      </c>
      <c r="F56" s="42">
        <v>4</v>
      </c>
      <c r="G56" s="42">
        <v>5</v>
      </c>
      <c r="H56" s="42">
        <v>2</v>
      </c>
      <c r="I56" s="61">
        <v>0</v>
      </c>
      <c r="J56" s="61">
        <v>2</v>
      </c>
      <c r="K56" s="61">
        <v>3</v>
      </c>
      <c r="L56" s="61">
        <v>2</v>
      </c>
      <c r="M56" s="269">
        <v>-0.33</v>
      </c>
      <c r="N56" s="195"/>
      <c r="O56" s="42">
        <v>0</v>
      </c>
      <c r="P56" s="42">
        <v>2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 t="s">
        <v>80</v>
      </c>
      <c r="X56" s="188">
        <v>2</v>
      </c>
      <c r="Y56" s="42" t="s">
        <v>80</v>
      </c>
      <c r="Z56" s="42" t="s">
        <v>80</v>
      </c>
      <c r="AA56" s="61">
        <v>1</v>
      </c>
      <c r="AB56" s="61">
        <v>0</v>
      </c>
      <c r="AC56" s="61">
        <v>0</v>
      </c>
      <c r="AD56" s="61">
        <v>2</v>
      </c>
      <c r="AE56" s="61">
        <v>1</v>
      </c>
      <c r="AF56" s="61">
        <v>1</v>
      </c>
      <c r="AG56" s="61">
        <v>0</v>
      </c>
      <c r="AH56" s="61">
        <v>0</v>
      </c>
    </row>
    <row r="57" spans="1:34" s="15" customFormat="1" ht="9.75">
      <c r="A57" s="14"/>
      <c r="B57" s="41"/>
      <c r="C57" s="89"/>
      <c r="D57" s="89"/>
      <c r="E57" s="41"/>
      <c r="F57" s="42"/>
      <c r="G57" s="42"/>
      <c r="H57" s="42"/>
      <c r="I57" s="68"/>
      <c r="J57" s="68" t="s">
        <v>79</v>
      </c>
      <c r="K57" s="61" t="s">
        <v>66</v>
      </c>
      <c r="L57" s="61" t="s">
        <v>66</v>
      </c>
      <c r="M57" s="58" t="s">
        <v>66</v>
      </c>
      <c r="N57" s="195"/>
      <c r="O57" s="42"/>
      <c r="P57" s="42"/>
      <c r="Q57" s="42"/>
      <c r="R57" s="42"/>
      <c r="S57" s="42"/>
      <c r="T57" s="42"/>
      <c r="U57" s="42"/>
      <c r="V57" s="42"/>
      <c r="W57" s="42"/>
      <c r="X57" s="156"/>
      <c r="Y57" s="42"/>
      <c r="Z57" s="42"/>
      <c r="AA57" s="61" t="s">
        <v>66</v>
      </c>
      <c r="AB57" s="61" t="s">
        <v>66</v>
      </c>
      <c r="AC57" s="61" t="s">
        <v>66</v>
      </c>
      <c r="AD57" s="61" t="s">
        <v>66</v>
      </c>
      <c r="AE57" s="61" t="s">
        <v>66</v>
      </c>
      <c r="AF57" s="61" t="s">
        <v>66</v>
      </c>
      <c r="AG57" s="61" t="s">
        <v>66</v>
      </c>
      <c r="AH57" s="61" t="s">
        <v>66</v>
      </c>
    </row>
    <row r="58" spans="1:34" s="101" customFormat="1" ht="9.75">
      <c r="A58" s="100" t="s">
        <v>7</v>
      </c>
      <c r="B58" s="39">
        <v>43613</v>
      </c>
      <c r="C58" s="90">
        <v>41929</v>
      </c>
      <c r="D58" s="90">
        <v>43567</v>
      </c>
      <c r="E58" s="39">
        <v>36767</v>
      </c>
      <c r="F58" s="40">
        <v>35590</v>
      </c>
      <c r="G58" s="40">
        <v>36139</v>
      </c>
      <c r="H58" s="40">
        <v>36350</v>
      </c>
      <c r="I58" s="68">
        <v>34997</v>
      </c>
      <c r="J58" s="68">
        <v>32117</v>
      </c>
      <c r="K58" s="68">
        <v>29813</v>
      </c>
      <c r="L58" s="68">
        <v>27883</v>
      </c>
      <c r="M58" s="58">
        <v>-0.06</v>
      </c>
      <c r="N58" s="195"/>
      <c r="O58" s="40">
        <v>9458</v>
      </c>
      <c r="P58" s="40">
        <v>9091</v>
      </c>
      <c r="Q58" s="40">
        <v>9895</v>
      </c>
      <c r="R58" s="40">
        <v>7906</v>
      </c>
      <c r="S58" s="40">
        <v>8927</v>
      </c>
      <c r="T58" s="40">
        <v>8665</v>
      </c>
      <c r="U58" s="40">
        <v>9046</v>
      </c>
      <c r="V58" s="40">
        <v>8359</v>
      </c>
      <c r="W58" s="156">
        <v>8771</v>
      </c>
      <c r="X58" s="156">
        <v>8268</v>
      </c>
      <c r="Y58" s="156">
        <v>8193</v>
      </c>
      <c r="Z58" s="156">
        <v>6885</v>
      </c>
      <c r="AA58" s="68">
        <v>7986</v>
      </c>
      <c r="AB58" s="68">
        <v>7749</v>
      </c>
      <c r="AC58" s="68">
        <v>7592</v>
      </c>
      <c r="AD58" s="68">
        <v>6486</v>
      </c>
      <c r="AE58" s="68">
        <v>7425</v>
      </c>
      <c r="AF58" s="68">
        <v>7604</v>
      </c>
      <c r="AG58" s="68">
        <v>6442</v>
      </c>
      <c r="AH58" s="68">
        <v>6412</v>
      </c>
    </row>
    <row r="59" spans="1:34" s="15" customFormat="1" ht="9.75">
      <c r="A59" s="102"/>
      <c r="B59" s="41"/>
      <c r="C59" s="89"/>
      <c r="D59" s="89"/>
      <c r="E59" s="41"/>
      <c r="F59" s="40"/>
      <c r="G59" s="40"/>
      <c r="H59" s="40"/>
      <c r="I59" s="68"/>
      <c r="J59" s="68" t="s">
        <v>79</v>
      </c>
      <c r="K59" s="61" t="s">
        <v>66</v>
      </c>
      <c r="L59" s="61" t="s">
        <v>66</v>
      </c>
      <c r="M59" s="58" t="s">
        <v>66</v>
      </c>
      <c r="N59" s="195"/>
      <c r="O59" s="40"/>
      <c r="P59" s="40"/>
      <c r="Q59" s="40"/>
      <c r="R59" s="40"/>
      <c r="S59" s="40"/>
      <c r="T59" s="40"/>
      <c r="U59" s="40"/>
      <c r="V59" s="40"/>
      <c r="W59" s="40"/>
      <c r="X59" s="156"/>
      <c r="Y59" s="42"/>
      <c r="Z59" s="42"/>
      <c r="AA59" s="61" t="s">
        <v>66</v>
      </c>
      <c r="AB59" s="61" t="s">
        <v>66</v>
      </c>
      <c r="AC59" s="61" t="s">
        <v>66</v>
      </c>
      <c r="AD59" s="61" t="s">
        <v>66</v>
      </c>
      <c r="AE59" s="61" t="s">
        <v>66</v>
      </c>
      <c r="AF59" s="61" t="s">
        <v>66</v>
      </c>
      <c r="AG59" s="61" t="s">
        <v>66</v>
      </c>
      <c r="AH59" s="61" t="s">
        <v>66</v>
      </c>
    </row>
    <row r="60" spans="1:34" s="15" customFormat="1" ht="9.75">
      <c r="A60" s="13" t="s">
        <v>116</v>
      </c>
      <c r="B60" s="41">
        <v>5672</v>
      </c>
      <c r="C60" s="89">
        <v>5325</v>
      </c>
      <c r="D60" s="89">
        <v>5532</v>
      </c>
      <c r="E60" s="41">
        <v>4473</v>
      </c>
      <c r="F60" s="42">
        <v>4369</v>
      </c>
      <c r="G60" s="42">
        <v>4823</v>
      </c>
      <c r="H60" s="42">
        <v>4764</v>
      </c>
      <c r="I60" s="61">
        <v>4044</v>
      </c>
      <c r="J60" s="61">
        <v>4682</v>
      </c>
      <c r="K60" s="61">
        <v>4111</v>
      </c>
      <c r="L60" s="61">
        <v>3489</v>
      </c>
      <c r="M60" s="269">
        <v>-0.15</v>
      </c>
      <c r="N60" s="195"/>
      <c r="O60" s="42">
        <v>1326</v>
      </c>
      <c r="P60" s="42">
        <v>1113</v>
      </c>
      <c r="Q60" s="42">
        <v>1464</v>
      </c>
      <c r="R60" s="42">
        <v>861</v>
      </c>
      <c r="S60" s="42">
        <v>998</v>
      </c>
      <c r="T60" s="42">
        <v>992</v>
      </c>
      <c r="U60" s="42">
        <v>1213</v>
      </c>
      <c r="V60" s="42">
        <v>841</v>
      </c>
      <c r="W60" s="42">
        <v>1203</v>
      </c>
      <c r="X60" s="188">
        <v>1122</v>
      </c>
      <c r="Y60" s="42">
        <v>1301</v>
      </c>
      <c r="Z60" s="42">
        <v>1056</v>
      </c>
      <c r="AA60" s="61">
        <v>1074</v>
      </c>
      <c r="AB60" s="61">
        <v>975</v>
      </c>
      <c r="AC60" s="61">
        <v>1205</v>
      </c>
      <c r="AD60" s="61">
        <v>857</v>
      </c>
      <c r="AE60" s="61">
        <v>1018</v>
      </c>
      <c r="AF60" s="61">
        <v>1009</v>
      </c>
      <c r="AG60" s="61">
        <v>784</v>
      </c>
      <c r="AH60" s="61">
        <v>678</v>
      </c>
    </row>
    <row r="61" spans="1:34" s="15" customFormat="1" ht="9.75">
      <c r="A61" s="13" t="s">
        <v>117</v>
      </c>
      <c r="B61" s="41">
        <v>3043</v>
      </c>
      <c r="C61" s="89">
        <v>3202</v>
      </c>
      <c r="D61" s="89">
        <v>3280</v>
      </c>
      <c r="E61" s="41">
        <v>2547</v>
      </c>
      <c r="F61" s="42">
        <v>2525</v>
      </c>
      <c r="G61" s="42">
        <v>2756</v>
      </c>
      <c r="H61" s="42">
        <v>2386</v>
      </c>
      <c r="I61" s="61">
        <v>2163</v>
      </c>
      <c r="J61" s="61">
        <v>2024</v>
      </c>
      <c r="K61" s="61">
        <v>1644</v>
      </c>
      <c r="L61" s="61">
        <v>1484</v>
      </c>
      <c r="M61" s="269">
        <v>-0.1</v>
      </c>
      <c r="N61" s="195"/>
      <c r="O61" s="42">
        <v>612</v>
      </c>
      <c r="P61" s="42">
        <v>568</v>
      </c>
      <c r="Q61" s="42">
        <v>665</v>
      </c>
      <c r="R61" s="42">
        <v>541</v>
      </c>
      <c r="S61" s="42">
        <v>566</v>
      </c>
      <c r="T61" s="42">
        <v>556</v>
      </c>
      <c r="U61" s="42">
        <v>565</v>
      </c>
      <c r="V61" s="42">
        <v>476</v>
      </c>
      <c r="W61" s="42">
        <v>581</v>
      </c>
      <c r="X61" s="188">
        <v>474</v>
      </c>
      <c r="Y61" s="42">
        <v>522</v>
      </c>
      <c r="Z61" s="42">
        <v>447</v>
      </c>
      <c r="AA61" s="61">
        <v>451</v>
      </c>
      <c r="AB61" s="61">
        <v>382</v>
      </c>
      <c r="AC61" s="61">
        <v>442</v>
      </c>
      <c r="AD61" s="61">
        <v>369</v>
      </c>
      <c r="AE61" s="61">
        <v>331</v>
      </c>
      <c r="AF61" s="61">
        <v>403</v>
      </c>
      <c r="AG61" s="61">
        <v>362</v>
      </c>
      <c r="AH61" s="61">
        <v>388</v>
      </c>
    </row>
    <row r="62" spans="1:34" s="15" customFormat="1" ht="9.75">
      <c r="A62" s="13" t="s">
        <v>118</v>
      </c>
      <c r="B62" s="41">
        <v>2322</v>
      </c>
      <c r="C62" s="89">
        <v>2525</v>
      </c>
      <c r="D62" s="89">
        <v>2780</v>
      </c>
      <c r="E62" s="41">
        <v>2231</v>
      </c>
      <c r="F62" s="42">
        <v>2414</v>
      </c>
      <c r="G62" s="42">
        <v>2624</v>
      </c>
      <c r="H62" s="42">
        <v>2793</v>
      </c>
      <c r="I62" s="61">
        <v>2688</v>
      </c>
      <c r="J62" s="61">
        <v>2786</v>
      </c>
      <c r="K62" s="61">
        <v>2373</v>
      </c>
      <c r="L62" s="61">
        <v>2536</v>
      </c>
      <c r="M62" s="269">
        <v>0.07</v>
      </c>
      <c r="N62" s="195"/>
      <c r="O62" s="42">
        <v>728</v>
      </c>
      <c r="P62" s="42">
        <v>700</v>
      </c>
      <c r="Q62" s="42">
        <v>729</v>
      </c>
      <c r="R62" s="42">
        <v>636</v>
      </c>
      <c r="S62" s="42">
        <v>731</v>
      </c>
      <c r="T62" s="42">
        <v>678</v>
      </c>
      <c r="U62" s="42">
        <v>606</v>
      </c>
      <c r="V62" s="42">
        <v>673</v>
      </c>
      <c r="W62" s="42">
        <v>803</v>
      </c>
      <c r="X62" s="188">
        <v>737</v>
      </c>
      <c r="Y62" s="42">
        <v>694</v>
      </c>
      <c r="Z62" s="42">
        <v>552</v>
      </c>
      <c r="AA62" s="61">
        <v>678</v>
      </c>
      <c r="AB62" s="61">
        <v>644</v>
      </c>
      <c r="AC62" s="61">
        <v>544</v>
      </c>
      <c r="AD62" s="61">
        <v>507</v>
      </c>
      <c r="AE62" s="61">
        <v>674</v>
      </c>
      <c r="AF62" s="61">
        <v>745</v>
      </c>
      <c r="AG62" s="61">
        <v>571</v>
      </c>
      <c r="AH62" s="61">
        <v>546</v>
      </c>
    </row>
    <row r="63" spans="1:34" s="15" customFormat="1" ht="9.75">
      <c r="A63" s="13" t="s">
        <v>142</v>
      </c>
      <c r="B63" s="41">
        <v>2205</v>
      </c>
      <c r="C63" s="89">
        <v>2077</v>
      </c>
      <c r="D63" s="89">
        <v>2299</v>
      </c>
      <c r="E63" s="41">
        <v>1906</v>
      </c>
      <c r="F63" s="42">
        <v>1975</v>
      </c>
      <c r="G63" s="42">
        <v>2497</v>
      </c>
      <c r="H63" s="42">
        <v>2940</v>
      </c>
      <c r="I63" s="61">
        <v>3067</v>
      </c>
      <c r="J63" s="61">
        <v>2067</v>
      </c>
      <c r="K63" s="61">
        <v>2019</v>
      </c>
      <c r="L63" s="61">
        <v>1893</v>
      </c>
      <c r="M63" s="269">
        <v>-0.06</v>
      </c>
      <c r="N63" s="195"/>
      <c r="O63" s="42">
        <v>700</v>
      </c>
      <c r="P63" s="42">
        <v>718</v>
      </c>
      <c r="Q63" s="42">
        <v>871</v>
      </c>
      <c r="R63" s="42">
        <v>651</v>
      </c>
      <c r="S63" s="42">
        <v>942</v>
      </c>
      <c r="T63" s="42">
        <v>701</v>
      </c>
      <c r="U63" s="42">
        <v>800</v>
      </c>
      <c r="V63" s="42">
        <v>624</v>
      </c>
      <c r="W63" s="42">
        <v>590</v>
      </c>
      <c r="X63" s="188">
        <v>486</v>
      </c>
      <c r="Y63" s="42">
        <v>595</v>
      </c>
      <c r="Z63" s="42">
        <v>396</v>
      </c>
      <c r="AA63" s="61">
        <v>574</v>
      </c>
      <c r="AB63" s="61">
        <v>484</v>
      </c>
      <c r="AC63" s="61">
        <v>545</v>
      </c>
      <c r="AD63" s="61">
        <v>416</v>
      </c>
      <c r="AE63" s="61">
        <v>550</v>
      </c>
      <c r="AF63" s="61">
        <v>431</v>
      </c>
      <c r="AG63" s="61">
        <v>434</v>
      </c>
      <c r="AH63" s="61">
        <v>478</v>
      </c>
    </row>
    <row r="64" spans="1:34" s="15" customFormat="1" ht="9.75">
      <c r="A64" s="116" t="s">
        <v>119</v>
      </c>
      <c r="B64" s="41">
        <v>10096</v>
      </c>
      <c r="C64" s="89">
        <v>9295</v>
      </c>
      <c r="D64" s="89">
        <v>8555</v>
      </c>
      <c r="E64" s="41">
        <v>7242</v>
      </c>
      <c r="F64" s="42">
        <v>6069</v>
      </c>
      <c r="G64" s="42">
        <v>5542</v>
      </c>
      <c r="H64" s="42">
        <v>4621</v>
      </c>
      <c r="I64" s="61">
        <v>4573</v>
      </c>
      <c r="J64" s="61">
        <v>3761</v>
      </c>
      <c r="K64" s="61">
        <v>3410</v>
      </c>
      <c r="L64" s="61">
        <v>3169</v>
      </c>
      <c r="M64" s="269">
        <v>-0.07</v>
      </c>
      <c r="N64" s="195"/>
      <c r="O64" s="42">
        <v>1284</v>
      </c>
      <c r="P64" s="42">
        <v>1203</v>
      </c>
      <c r="Q64" s="42">
        <v>1161</v>
      </c>
      <c r="R64" s="42">
        <v>973</v>
      </c>
      <c r="S64" s="42">
        <v>1131</v>
      </c>
      <c r="T64" s="42">
        <v>1135</v>
      </c>
      <c r="U64" s="42">
        <v>1147</v>
      </c>
      <c r="V64" s="42">
        <v>1160</v>
      </c>
      <c r="W64" s="42">
        <v>995</v>
      </c>
      <c r="X64" s="188">
        <v>978</v>
      </c>
      <c r="Y64" s="42">
        <v>998</v>
      </c>
      <c r="Z64" s="42">
        <v>790</v>
      </c>
      <c r="AA64" s="61">
        <v>976</v>
      </c>
      <c r="AB64" s="61">
        <v>836</v>
      </c>
      <c r="AC64" s="61">
        <v>825</v>
      </c>
      <c r="AD64" s="61">
        <v>773</v>
      </c>
      <c r="AE64" s="61">
        <v>803</v>
      </c>
      <c r="AF64" s="61">
        <v>882</v>
      </c>
      <c r="AG64" s="61">
        <v>718</v>
      </c>
      <c r="AH64" s="61">
        <v>766</v>
      </c>
    </row>
    <row r="65" spans="1:34" s="15" customFormat="1" ht="9.75">
      <c r="A65" s="13" t="s">
        <v>143</v>
      </c>
      <c r="B65" s="41">
        <v>4902</v>
      </c>
      <c r="C65" s="89">
        <v>5079</v>
      </c>
      <c r="D65" s="89">
        <v>5115</v>
      </c>
      <c r="E65" s="41">
        <v>4156</v>
      </c>
      <c r="F65" s="42">
        <v>4424</v>
      </c>
      <c r="G65" s="42">
        <v>4719</v>
      </c>
      <c r="H65" s="42">
        <v>5921</v>
      </c>
      <c r="I65" s="61">
        <v>5482</v>
      </c>
      <c r="J65" s="61">
        <v>3551</v>
      </c>
      <c r="K65" s="61">
        <v>4029</v>
      </c>
      <c r="L65" s="61">
        <v>3884</v>
      </c>
      <c r="M65" s="269">
        <v>-0.04</v>
      </c>
      <c r="N65" s="195"/>
      <c r="O65" s="42">
        <v>1519</v>
      </c>
      <c r="P65" s="42">
        <v>1451</v>
      </c>
      <c r="Q65" s="42">
        <v>1591</v>
      </c>
      <c r="R65" s="42">
        <v>1360</v>
      </c>
      <c r="S65" s="42">
        <v>1398</v>
      </c>
      <c r="T65" s="42">
        <v>1424</v>
      </c>
      <c r="U65" s="42">
        <v>1358</v>
      </c>
      <c r="V65" s="42">
        <v>1302</v>
      </c>
      <c r="W65" s="42">
        <v>1136</v>
      </c>
      <c r="X65" s="188">
        <v>912</v>
      </c>
      <c r="Y65" s="42">
        <v>803</v>
      </c>
      <c r="Z65" s="42">
        <v>700</v>
      </c>
      <c r="AA65" s="61">
        <v>1075</v>
      </c>
      <c r="AB65" s="61">
        <v>1019</v>
      </c>
      <c r="AC65" s="61">
        <v>1023</v>
      </c>
      <c r="AD65" s="61">
        <v>912</v>
      </c>
      <c r="AE65" s="61">
        <v>1099</v>
      </c>
      <c r="AF65" s="61">
        <v>1052</v>
      </c>
      <c r="AG65" s="61">
        <v>879</v>
      </c>
      <c r="AH65" s="61">
        <v>854</v>
      </c>
    </row>
    <row r="66" spans="1:34" s="115" customFormat="1" ht="9.75">
      <c r="A66" s="13" t="s">
        <v>120</v>
      </c>
      <c r="B66" s="41">
        <v>15373</v>
      </c>
      <c r="C66" s="89">
        <v>14426</v>
      </c>
      <c r="D66" s="89">
        <v>16006</v>
      </c>
      <c r="E66" s="41">
        <v>14212</v>
      </c>
      <c r="F66" s="42">
        <v>13814</v>
      </c>
      <c r="G66" s="42">
        <v>13178</v>
      </c>
      <c r="H66" s="42">
        <v>12925</v>
      </c>
      <c r="I66" s="61">
        <v>12980</v>
      </c>
      <c r="J66" s="61">
        <v>13246</v>
      </c>
      <c r="K66" s="61">
        <v>12227</v>
      </c>
      <c r="L66" s="61">
        <v>11428</v>
      </c>
      <c r="M66" s="269">
        <v>-0.07</v>
      </c>
      <c r="N66" s="195"/>
      <c r="O66" s="42">
        <v>3289</v>
      </c>
      <c r="P66" s="42">
        <v>3338</v>
      </c>
      <c r="Q66" s="42">
        <v>3414</v>
      </c>
      <c r="R66" s="42">
        <v>2884</v>
      </c>
      <c r="S66" s="42">
        <v>3161</v>
      </c>
      <c r="T66" s="42">
        <v>3179</v>
      </c>
      <c r="U66" s="42">
        <v>3357</v>
      </c>
      <c r="V66" s="42">
        <v>3283</v>
      </c>
      <c r="W66" s="42">
        <v>3463</v>
      </c>
      <c r="X66" s="188">
        <v>3559</v>
      </c>
      <c r="Y66" s="42">
        <v>3280</v>
      </c>
      <c r="Z66" s="42">
        <v>2944</v>
      </c>
      <c r="AA66" s="61">
        <v>3158</v>
      </c>
      <c r="AB66" s="61">
        <v>3409</v>
      </c>
      <c r="AC66" s="61">
        <v>3008</v>
      </c>
      <c r="AD66" s="61">
        <v>2652</v>
      </c>
      <c r="AE66" s="61">
        <v>2950</v>
      </c>
      <c r="AF66" s="61">
        <v>3082</v>
      </c>
      <c r="AG66" s="61">
        <v>2694</v>
      </c>
      <c r="AH66" s="61">
        <v>2702</v>
      </c>
    </row>
    <row r="67" spans="1:34" s="15" customFormat="1" ht="9.75">
      <c r="A67" s="117"/>
      <c r="B67" s="41"/>
      <c r="C67" s="89"/>
      <c r="D67" s="89"/>
      <c r="E67" s="41"/>
      <c r="F67" s="42"/>
      <c r="G67" s="42"/>
      <c r="H67" s="42"/>
      <c r="I67" s="68"/>
      <c r="J67" s="68" t="s">
        <v>79</v>
      </c>
      <c r="K67" s="61" t="s">
        <v>66</v>
      </c>
      <c r="L67" s="61" t="s">
        <v>66</v>
      </c>
      <c r="M67" s="58" t="s">
        <v>66</v>
      </c>
      <c r="N67" s="195"/>
      <c r="O67" s="42"/>
      <c r="P67" s="42"/>
      <c r="Q67" s="42"/>
      <c r="R67" s="42"/>
      <c r="S67" s="42"/>
      <c r="T67" s="42"/>
      <c r="U67" s="42"/>
      <c r="V67" s="42"/>
      <c r="W67" s="42"/>
      <c r="X67" s="156"/>
      <c r="Y67" s="42"/>
      <c r="Z67" s="42"/>
      <c r="AA67" s="61" t="s">
        <v>66</v>
      </c>
      <c r="AB67" s="61" t="s">
        <v>66</v>
      </c>
      <c r="AC67" s="61" t="s">
        <v>66</v>
      </c>
      <c r="AD67" s="61" t="s">
        <v>66</v>
      </c>
      <c r="AE67" s="61" t="s">
        <v>66</v>
      </c>
      <c r="AF67" s="61" t="s">
        <v>66</v>
      </c>
      <c r="AG67" s="61" t="s">
        <v>66</v>
      </c>
      <c r="AH67" s="61" t="s">
        <v>66</v>
      </c>
    </row>
    <row r="68" spans="1:34" s="101" customFormat="1" ht="9.75">
      <c r="A68" s="102" t="s">
        <v>8</v>
      </c>
      <c r="B68" s="39">
        <v>5377</v>
      </c>
      <c r="C68" s="90">
        <v>5728</v>
      </c>
      <c r="D68" s="90">
        <v>6217</v>
      </c>
      <c r="E68" s="39">
        <v>5057</v>
      </c>
      <c r="F68" s="40">
        <v>5291</v>
      </c>
      <c r="G68" s="40">
        <v>5850</v>
      </c>
      <c r="H68" s="40">
        <v>5946</v>
      </c>
      <c r="I68" s="68">
        <v>5273</v>
      </c>
      <c r="J68" s="68">
        <v>4856</v>
      </c>
      <c r="K68" s="68">
        <v>5955</v>
      </c>
      <c r="L68" s="68">
        <v>5072</v>
      </c>
      <c r="M68" s="58">
        <v>-0.15</v>
      </c>
      <c r="N68" s="195"/>
      <c r="O68" s="40">
        <v>2031</v>
      </c>
      <c r="P68" s="40">
        <v>1354</v>
      </c>
      <c r="Q68" s="40">
        <v>1391</v>
      </c>
      <c r="R68" s="40">
        <v>1170</v>
      </c>
      <c r="S68" s="40">
        <v>1484</v>
      </c>
      <c r="T68" s="40">
        <v>1161</v>
      </c>
      <c r="U68" s="40">
        <v>1224</v>
      </c>
      <c r="V68" s="40">
        <v>1404</v>
      </c>
      <c r="W68" s="156">
        <v>1434</v>
      </c>
      <c r="X68" s="156">
        <v>1163</v>
      </c>
      <c r="Y68" s="156">
        <v>1023</v>
      </c>
      <c r="Z68" s="156">
        <v>1236</v>
      </c>
      <c r="AA68" s="68">
        <v>2043</v>
      </c>
      <c r="AB68" s="68">
        <v>1420</v>
      </c>
      <c r="AC68" s="68">
        <v>1237</v>
      </c>
      <c r="AD68" s="68">
        <v>1255</v>
      </c>
      <c r="AE68" s="68">
        <v>1503</v>
      </c>
      <c r="AF68" s="68">
        <v>1250</v>
      </c>
      <c r="AG68" s="68">
        <v>933</v>
      </c>
      <c r="AH68" s="68">
        <v>1386</v>
      </c>
    </row>
    <row r="69" spans="1:34" s="15" customFormat="1" ht="9.75">
      <c r="A69" s="102"/>
      <c r="B69" s="41"/>
      <c r="C69" s="89"/>
      <c r="D69" s="89"/>
      <c r="E69" s="41"/>
      <c r="F69" s="40"/>
      <c r="G69" s="40"/>
      <c r="H69" s="40"/>
      <c r="I69" s="61"/>
      <c r="J69" s="61" t="s">
        <v>79</v>
      </c>
      <c r="K69" s="61" t="s">
        <v>66</v>
      </c>
      <c r="L69" s="61" t="s">
        <v>66</v>
      </c>
      <c r="M69" s="58" t="s">
        <v>66</v>
      </c>
      <c r="N69" s="195"/>
      <c r="O69" s="40"/>
      <c r="P69" s="40"/>
      <c r="Q69" s="40"/>
      <c r="R69" s="40"/>
      <c r="S69" s="40"/>
      <c r="T69" s="40"/>
      <c r="U69" s="40"/>
      <c r="V69" s="40"/>
      <c r="W69" s="40"/>
      <c r="X69" s="188"/>
      <c r="Y69" s="42"/>
      <c r="Z69" s="42"/>
      <c r="AA69" s="61" t="s">
        <v>66</v>
      </c>
      <c r="AB69" s="61" t="s">
        <v>66</v>
      </c>
      <c r="AC69" s="61" t="s">
        <v>66</v>
      </c>
      <c r="AD69" s="61" t="s">
        <v>66</v>
      </c>
      <c r="AE69" s="61" t="s">
        <v>66</v>
      </c>
      <c r="AF69" s="61" t="s">
        <v>66</v>
      </c>
      <c r="AG69" s="61" t="s">
        <v>66</v>
      </c>
      <c r="AH69" s="61" t="s">
        <v>66</v>
      </c>
    </row>
    <row r="70" spans="1:34" s="15" customFormat="1" ht="9.75">
      <c r="A70" s="13" t="s">
        <v>121</v>
      </c>
      <c r="B70" s="41">
        <v>1141</v>
      </c>
      <c r="C70" s="89">
        <v>1248</v>
      </c>
      <c r="D70" s="89">
        <v>1198</v>
      </c>
      <c r="E70" s="41">
        <v>896</v>
      </c>
      <c r="F70" s="42">
        <v>1060</v>
      </c>
      <c r="G70" s="42">
        <v>1047</v>
      </c>
      <c r="H70" s="42">
        <v>1059</v>
      </c>
      <c r="I70" s="61">
        <v>1020</v>
      </c>
      <c r="J70" s="61">
        <v>1023</v>
      </c>
      <c r="K70" s="61">
        <v>1633</v>
      </c>
      <c r="L70" s="61">
        <v>1393</v>
      </c>
      <c r="M70" s="269">
        <v>-0.15</v>
      </c>
      <c r="N70" s="195"/>
      <c r="O70" s="42">
        <v>343</v>
      </c>
      <c r="P70" s="42">
        <v>235</v>
      </c>
      <c r="Q70" s="42">
        <v>228</v>
      </c>
      <c r="R70" s="42">
        <v>253</v>
      </c>
      <c r="S70" s="42">
        <v>265</v>
      </c>
      <c r="T70" s="42">
        <v>229</v>
      </c>
      <c r="U70" s="42">
        <v>233</v>
      </c>
      <c r="V70" s="42">
        <v>293</v>
      </c>
      <c r="W70" s="188">
        <v>253</v>
      </c>
      <c r="X70" s="188">
        <v>252</v>
      </c>
      <c r="Y70" s="188">
        <v>226</v>
      </c>
      <c r="Z70" s="188">
        <v>292</v>
      </c>
      <c r="AA70" s="61">
        <v>412</v>
      </c>
      <c r="AB70" s="61">
        <v>446</v>
      </c>
      <c r="AC70" s="61">
        <v>414</v>
      </c>
      <c r="AD70" s="61">
        <v>361</v>
      </c>
      <c r="AE70" s="61">
        <v>343</v>
      </c>
      <c r="AF70" s="61">
        <v>359</v>
      </c>
      <c r="AG70" s="61">
        <v>286</v>
      </c>
      <c r="AH70" s="61">
        <v>405</v>
      </c>
    </row>
    <row r="71" spans="1:34" s="15" customFormat="1" ht="9.75">
      <c r="A71" s="13" t="s">
        <v>145</v>
      </c>
      <c r="B71" s="41">
        <v>1197</v>
      </c>
      <c r="C71" s="89">
        <v>1334</v>
      </c>
      <c r="D71" s="89">
        <v>1438</v>
      </c>
      <c r="E71" s="41">
        <v>1232</v>
      </c>
      <c r="F71" s="42">
        <v>1224</v>
      </c>
      <c r="G71" s="42">
        <v>1384</v>
      </c>
      <c r="H71" s="42">
        <v>1470</v>
      </c>
      <c r="I71" s="61">
        <v>1234</v>
      </c>
      <c r="J71" s="61">
        <v>1269</v>
      </c>
      <c r="K71" s="61">
        <v>1348</v>
      </c>
      <c r="L71" s="61">
        <v>1176</v>
      </c>
      <c r="M71" s="269">
        <v>-0.13</v>
      </c>
      <c r="N71" s="195"/>
      <c r="O71" s="42">
        <v>537</v>
      </c>
      <c r="P71" s="42">
        <v>314</v>
      </c>
      <c r="Q71" s="42">
        <v>318</v>
      </c>
      <c r="R71" s="42">
        <v>301</v>
      </c>
      <c r="S71" s="42">
        <v>369</v>
      </c>
      <c r="T71" s="42">
        <v>260</v>
      </c>
      <c r="U71" s="42">
        <v>290</v>
      </c>
      <c r="V71" s="42">
        <v>315</v>
      </c>
      <c r="W71" s="188">
        <v>356</v>
      </c>
      <c r="X71" s="188">
        <v>306</v>
      </c>
      <c r="Y71" s="188">
        <v>272</v>
      </c>
      <c r="Z71" s="188">
        <v>335</v>
      </c>
      <c r="AA71" s="61">
        <v>479</v>
      </c>
      <c r="AB71" s="61">
        <v>303</v>
      </c>
      <c r="AC71" s="61">
        <v>262</v>
      </c>
      <c r="AD71" s="61">
        <v>304</v>
      </c>
      <c r="AE71" s="61">
        <v>365</v>
      </c>
      <c r="AF71" s="61">
        <v>287</v>
      </c>
      <c r="AG71" s="61">
        <v>199</v>
      </c>
      <c r="AH71" s="61">
        <v>325</v>
      </c>
    </row>
    <row r="72" spans="1:34" s="15" customFormat="1" ht="9.75">
      <c r="A72" s="13" t="s">
        <v>122</v>
      </c>
      <c r="B72" s="41">
        <v>3039</v>
      </c>
      <c r="C72" s="89">
        <v>3146</v>
      </c>
      <c r="D72" s="89">
        <v>3581</v>
      </c>
      <c r="E72" s="41">
        <v>2929</v>
      </c>
      <c r="F72" s="42">
        <v>3007</v>
      </c>
      <c r="G72" s="42">
        <v>3419</v>
      </c>
      <c r="H72" s="42">
        <v>3417</v>
      </c>
      <c r="I72" s="61">
        <v>3019</v>
      </c>
      <c r="J72" s="61">
        <v>2564</v>
      </c>
      <c r="K72" s="61">
        <v>2974</v>
      </c>
      <c r="L72" s="61">
        <v>2503</v>
      </c>
      <c r="M72" s="269">
        <v>-0.16</v>
      </c>
      <c r="N72" s="195"/>
      <c r="O72" s="42">
        <v>1151</v>
      </c>
      <c r="P72" s="42">
        <v>805</v>
      </c>
      <c r="Q72" s="42">
        <v>845</v>
      </c>
      <c r="R72" s="42">
        <v>616</v>
      </c>
      <c r="S72" s="42">
        <v>850</v>
      </c>
      <c r="T72" s="42">
        <v>672</v>
      </c>
      <c r="U72" s="42">
        <v>701</v>
      </c>
      <c r="V72" s="42">
        <v>796</v>
      </c>
      <c r="W72" s="188">
        <v>825</v>
      </c>
      <c r="X72" s="188">
        <v>605</v>
      </c>
      <c r="Y72" s="188">
        <v>525</v>
      </c>
      <c r="Z72" s="188">
        <v>609</v>
      </c>
      <c r="AA72" s="61">
        <v>1152</v>
      </c>
      <c r="AB72" s="61">
        <v>671</v>
      </c>
      <c r="AC72" s="61">
        <v>561</v>
      </c>
      <c r="AD72" s="61">
        <v>590</v>
      </c>
      <c r="AE72" s="61">
        <v>795</v>
      </c>
      <c r="AF72" s="61">
        <v>604</v>
      </c>
      <c r="AG72" s="61">
        <v>448</v>
      </c>
      <c r="AH72" s="61">
        <v>656</v>
      </c>
    </row>
    <row r="73" spans="1:34" s="15" customFormat="1" ht="9.75">
      <c r="A73" s="102"/>
      <c r="B73" s="41"/>
      <c r="C73" s="90"/>
      <c r="D73" s="90"/>
      <c r="E73" s="41"/>
      <c r="F73" s="42"/>
      <c r="G73" s="42"/>
      <c r="H73" s="42"/>
      <c r="I73" s="68"/>
      <c r="J73" s="68" t="s">
        <v>79</v>
      </c>
      <c r="K73" s="61" t="s">
        <v>66</v>
      </c>
      <c r="L73" s="61" t="s">
        <v>66</v>
      </c>
      <c r="M73" s="58"/>
      <c r="N73" s="84"/>
      <c r="O73" s="42"/>
      <c r="P73" s="42"/>
      <c r="Q73" s="42"/>
      <c r="R73" s="42"/>
      <c r="S73" s="42"/>
      <c r="T73" s="42"/>
      <c r="U73" s="42"/>
      <c r="V73" s="42"/>
      <c r="W73" s="42"/>
      <c r="X73" s="156"/>
      <c r="Y73" s="42"/>
      <c r="Z73" s="42"/>
      <c r="AA73" s="61" t="s">
        <v>66</v>
      </c>
      <c r="AB73" s="61" t="s">
        <v>66</v>
      </c>
      <c r="AC73" s="61" t="s">
        <v>66</v>
      </c>
      <c r="AD73" s="61" t="s">
        <v>66</v>
      </c>
      <c r="AE73" s="61" t="s">
        <v>66</v>
      </c>
      <c r="AF73" s="61" t="s">
        <v>66</v>
      </c>
      <c r="AG73" s="61" t="s">
        <v>66</v>
      </c>
      <c r="AH73" s="61" t="s">
        <v>66</v>
      </c>
    </row>
    <row r="74" spans="1:34" s="101" customFormat="1" ht="11.25">
      <c r="A74" s="102" t="s">
        <v>11</v>
      </c>
      <c r="B74" s="39">
        <v>2857</v>
      </c>
      <c r="C74" s="90">
        <v>2775</v>
      </c>
      <c r="D74" s="90">
        <v>2972</v>
      </c>
      <c r="E74" s="39">
        <v>2891</v>
      </c>
      <c r="F74" s="40">
        <v>2790</v>
      </c>
      <c r="G74" s="40">
        <v>2879</v>
      </c>
      <c r="H74" s="40">
        <v>3002</v>
      </c>
      <c r="I74" s="68">
        <v>2820</v>
      </c>
      <c r="J74" s="68" t="s">
        <v>80</v>
      </c>
      <c r="K74" s="68" t="s">
        <v>80</v>
      </c>
      <c r="L74" s="68" t="s">
        <v>80</v>
      </c>
      <c r="M74" s="68" t="s">
        <v>80</v>
      </c>
      <c r="N74" s="119"/>
      <c r="O74" s="164">
        <v>900</v>
      </c>
      <c r="P74" s="164">
        <v>725</v>
      </c>
      <c r="Q74" s="164">
        <v>759</v>
      </c>
      <c r="R74" s="164">
        <v>618</v>
      </c>
      <c r="S74" s="164">
        <v>806</v>
      </c>
      <c r="T74" s="164">
        <v>778</v>
      </c>
      <c r="U74" s="164">
        <v>650</v>
      </c>
      <c r="V74" s="164">
        <v>586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68" t="s">
        <v>80</v>
      </c>
      <c r="AB74" s="68" t="s">
        <v>80</v>
      </c>
      <c r="AC74" s="68" t="s">
        <v>80</v>
      </c>
      <c r="AD74" s="68" t="s">
        <v>80</v>
      </c>
      <c r="AE74" s="68" t="s">
        <v>80</v>
      </c>
      <c r="AF74" s="68" t="s">
        <v>80</v>
      </c>
      <c r="AG74" s="68" t="s">
        <v>80</v>
      </c>
      <c r="AH74" s="68" t="s">
        <v>80</v>
      </c>
    </row>
    <row r="75" spans="1:30" s="101" customFormat="1" ht="9.75">
      <c r="A75" s="102"/>
      <c r="B75" s="39"/>
      <c r="C75" s="90"/>
      <c r="D75" s="90"/>
      <c r="E75" s="39"/>
      <c r="F75" s="40"/>
      <c r="G75" s="40"/>
      <c r="H75" s="40"/>
      <c r="I75" s="68"/>
      <c r="J75" s="68" t="s">
        <v>79</v>
      </c>
      <c r="K75" s="68" t="s">
        <v>79</v>
      </c>
      <c r="L75" s="68"/>
      <c r="M75" s="58"/>
      <c r="N75" s="119"/>
      <c r="O75" s="164"/>
      <c r="P75" s="164"/>
      <c r="Q75" s="164"/>
      <c r="R75" s="164"/>
      <c r="S75" s="164"/>
      <c r="T75" s="164"/>
      <c r="U75" s="164"/>
      <c r="V75" s="164"/>
      <c r="W75" s="156"/>
      <c r="X75" s="156"/>
      <c r="Y75" s="156"/>
      <c r="Z75" s="156"/>
      <c r="AA75" s="156"/>
      <c r="AB75" s="156"/>
      <c r="AC75" s="40"/>
      <c r="AD75" s="40"/>
    </row>
    <row r="76" spans="1:34" s="101" customFormat="1" ht="9.75">
      <c r="A76" s="172" t="s">
        <v>76</v>
      </c>
      <c r="B76" s="39">
        <v>14681</v>
      </c>
      <c r="C76" s="90">
        <v>14889</v>
      </c>
      <c r="D76" s="90">
        <v>15193</v>
      </c>
      <c r="E76" s="39">
        <v>14321</v>
      </c>
      <c r="F76" s="40">
        <v>14900</v>
      </c>
      <c r="G76" s="40">
        <v>15168</v>
      </c>
      <c r="H76" s="40">
        <v>14594</v>
      </c>
      <c r="I76" s="68">
        <v>12277</v>
      </c>
      <c r="J76" s="259">
        <v>12836</v>
      </c>
      <c r="K76" s="259">
        <v>11565</v>
      </c>
      <c r="L76" s="68" t="s">
        <v>80</v>
      </c>
      <c r="M76" s="68" t="s">
        <v>80</v>
      </c>
      <c r="N76" s="119"/>
      <c r="O76" s="156">
        <v>3851</v>
      </c>
      <c r="P76" s="156">
        <v>3641</v>
      </c>
      <c r="Q76" s="156">
        <v>4188</v>
      </c>
      <c r="R76" s="156">
        <v>2914</v>
      </c>
      <c r="S76" s="156">
        <v>3178</v>
      </c>
      <c r="T76" s="156">
        <v>3042</v>
      </c>
      <c r="U76" s="156">
        <v>3415</v>
      </c>
      <c r="V76" s="156">
        <v>2642</v>
      </c>
      <c r="W76" s="156">
        <v>3398</v>
      </c>
      <c r="X76" s="156">
        <v>3158</v>
      </c>
      <c r="Y76" s="156">
        <v>3350</v>
      </c>
      <c r="Z76" s="259">
        <v>2930</v>
      </c>
      <c r="AA76" s="259">
        <v>3409</v>
      </c>
      <c r="AB76" s="259">
        <v>2914</v>
      </c>
      <c r="AC76" s="259">
        <v>3054</v>
      </c>
      <c r="AD76" s="259">
        <v>2188</v>
      </c>
      <c r="AE76" s="68" t="s">
        <v>80</v>
      </c>
      <c r="AF76" s="68" t="s">
        <v>80</v>
      </c>
      <c r="AG76" s="68" t="s">
        <v>80</v>
      </c>
      <c r="AH76" s="68" t="s">
        <v>80</v>
      </c>
    </row>
    <row r="77" spans="1:34" s="101" customFormat="1" ht="9.75">
      <c r="A77" s="173"/>
      <c r="B77" s="39"/>
      <c r="C77" s="90"/>
      <c r="D77" s="90"/>
      <c r="E77" s="39"/>
      <c r="F77" s="40"/>
      <c r="G77" s="40"/>
      <c r="H77" s="40"/>
      <c r="I77" s="68"/>
      <c r="J77" s="259" t="s">
        <v>66</v>
      </c>
      <c r="K77" s="259" t="s">
        <v>66</v>
      </c>
      <c r="L77" s="68" t="s">
        <v>79</v>
      </c>
      <c r="M77" s="68" t="s">
        <v>79</v>
      </c>
      <c r="N77" s="119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68"/>
      <c r="AF77" s="68"/>
      <c r="AG77" s="68"/>
      <c r="AH77" s="68"/>
    </row>
    <row r="78" spans="1:34" s="101" customFormat="1" ht="9.75">
      <c r="A78" s="173" t="s">
        <v>74</v>
      </c>
      <c r="B78" s="41">
        <v>1388</v>
      </c>
      <c r="C78" s="89">
        <v>1347</v>
      </c>
      <c r="D78" s="89">
        <v>1267</v>
      </c>
      <c r="E78" s="41">
        <v>1248</v>
      </c>
      <c r="F78" s="42">
        <v>1181</v>
      </c>
      <c r="G78" s="42">
        <v>1340</v>
      </c>
      <c r="H78" s="42">
        <v>1367</v>
      </c>
      <c r="I78" s="61">
        <v>1308</v>
      </c>
      <c r="J78" s="258">
        <v>795</v>
      </c>
      <c r="K78" s="258">
        <v>764</v>
      </c>
      <c r="L78" s="68" t="s">
        <v>80</v>
      </c>
      <c r="M78" s="68" t="s">
        <v>80</v>
      </c>
      <c r="N78" s="119"/>
      <c r="O78" s="188">
        <v>347</v>
      </c>
      <c r="P78" s="188">
        <v>357</v>
      </c>
      <c r="Q78" s="188">
        <v>384</v>
      </c>
      <c r="R78" s="188">
        <v>279</v>
      </c>
      <c r="S78" s="188">
        <v>329</v>
      </c>
      <c r="T78" s="188">
        <v>334</v>
      </c>
      <c r="U78" s="188">
        <v>362</v>
      </c>
      <c r="V78" s="188">
        <v>283</v>
      </c>
      <c r="W78" s="188">
        <v>197</v>
      </c>
      <c r="X78" s="188">
        <v>224</v>
      </c>
      <c r="Y78" s="188">
        <v>207</v>
      </c>
      <c r="Z78" s="188">
        <v>167</v>
      </c>
      <c r="AA78" s="188">
        <v>167</v>
      </c>
      <c r="AB78" s="188">
        <v>167</v>
      </c>
      <c r="AC78" s="188">
        <v>167</v>
      </c>
      <c r="AD78" s="188">
        <v>167</v>
      </c>
      <c r="AE78" s="68" t="s">
        <v>80</v>
      </c>
      <c r="AF78" s="68" t="s">
        <v>80</v>
      </c>
      <c r="AG78" s="68" t="s">
        <v>80</v>
      </c>
      <c r="AH78" s="68" t="s">
        <v>80</v>
      </c>
    </row>
    <row r="79" spans="1:34" s="101" customFormat="1" ht="9.75">
      <c r="A79" s="173" t="s">
        <v>75</v>
      </c>
      <c r="B79" s="41">
        <v>178</v>
      </c>
      <c r="C79" s="89">
        <v>179</v>
      </c>
      <c r="D79" s="89">
        <v>190</v>
      </c>
      <c r="E79" s="41">
        <v>167</v>
      </c>
      <c r="F79" s="42">
        <v>178</v>
      </c>
      <c r="G79" s="42">
        <v>170</v>
      </c>
      <c r="H79" s="42">
        <v>190</v>
      </c>
      <c r="I79" s="61">
        <v>140</v>
      </c>
      <c r="J79" s="258">
        <v>130</v>
      </c>
      <c r="K79" s="258">
        <v>170</v>
      </c>
      <c r="L79" s="68" t="s">
        <v>80</v>
      </c>
      <c r="M79" s="68" t="s">
        <v>80</v>
      </c>
      <c r="N79" s="119"/>
      <c r="O79" s="188">
        <v>55</v>
      </c>
      <c r="P79" s="188">
        <v>44</v>
      </c>
      <c r="Q79" s="188">
        <v>54</v>
      </c>
      <c r="R79" s="188">
        <v>37</v>
      </c>
      <c r="S79" s="188">
        <v>39</v>
      </c>
      <c r="T79" s="188">
        <v>26</v>
      </c>
      <c r="U79" s="188">
        <v>37</v>
      </c>
      <c r="V79" s="188">
        <v>38</v>
      </c>
      <c r="W79" s="188">
        <v>36</v>
      </c>
      <c r="X79" s="188">
        <v>24</v>
      </c>
      <c r="Y79" s="188">
        <v>37</v>
      </c>
      <c r="Z79" s="188">
        <v>33</v>
      </c>
      <c r="AA79" s="188">
        <v>33</v>
      </c>
      <c r="AB79" s="188">
        <v>33</v>
      </c>
      <c r="AC79" s="188">
        <v>33</v>
      </c>
      <c r="AD79" s="188">
        <v>33</v>
      </c>
      <c r="AE79" s="68" t="s">
        <v>80</v>
      </c>
      <c r="AF79" s="68" t="s">
        <v>80</v>
      </c>
      <c r="AG79" s="68" t="s">
        <v>80</v>
      </c>
      <c r="AH79" s="68" t="s">
        <v>80</v>
      </c>
    </row>
    <row r="80" spans="1:34" s="101" customFormat="1" ht="9.75">
      <c r="A80" s="173" t="s">
        <v>73</v>
      </c>
      <c r="B80" s="41">
        <v>468</v>
      </c>
      <c r="C80" s="89">
        <v>448</v>
      </c>
      <c r="D80" s="89">
        <v>591</v>
      </c>
      <c r="E80" s="41">
        <v>522</v>
      </c>
      <c r="F80" s="42">
        <v>526</v>
      </c>
      <c r="G80" s="42">
        <v>585</v>
      </c>
      <c r="H80" s="42">
        <v>517</v>
      </c>
      <c r="I80" s="61">
        <v>449</v>
      </c>
      <c r="J80" s="258">
        <v>485</v>
      </c>
      <c r="K80" s="258">
        <v>424</v>
      </c>
      <c r="L80" s="68" t="s">
        <v>80</v>
      </c>
      <c r="M80" s="68" t="s">
        <v>80</v>
      </c>
      <c r="N80" s="119"/>
      <c r="O80" s="188">
        <v>120</v>
      </c>
      <c r="P80" s="188">
        <v>121</v>
      </c>
      <c r="Q80" s="188">
        <v>158</v>
      </c>
      <c r="R80" s="188">
        <v>118</v>
      </c>
      <c r="S80" s="188">
        <v>109</v>
      </c>
      <c r="T80" s="188">
        <v>127</v>
      </c>
      <c r="U80" s="188">
        <v>124</v>
      </c>
      <c r="V80" s="188">
        <v>89</v>
      </c>
      <c r="W80" s="188">
        <v>137</v>
      </c>
      <c r="X80" s="188">
        <v>115</v>
      </c>
      <c r="Y80" s="188">
        <v>115</v>
      </c>
      <c r="Z80" s="188">
        <v>119</v>
      </c>
      <c r="AA80" s="188">
        <v>119</v>
      </c>
      <c r="AB80" s="188">
        <v>119</v>
      </c>
      <c r="AC80" s="188">
        <v>119</v>
      </c>
      <c r="AD80" s="188">
        <v>119</v>
      </c>
      <c r="AE80" s="68" t="s">
        <v>80</v>
      </c>
      <c r="AF80" s="68" t="s">
        <v>80</v>
      </c>
      <c r="AG80" s="68" t="s">
        <v>80</v>
      </c>
      <c r="AH80" s="68" t="s">
        <v>80</v>
      </c>
    </row>
    <row r="81" spans="1:34" s="101" customFormat="1" ht="9.75">
      <c r="A81" s="173" t="s">
        <v>70</v>
      </c>
      <c r="B81" s="41">
        <v>530</v>
      </c>
      <c r="C81" s="89">
        <v>594</v>
      </c>
      <c r="D81" s="89">
        <v>661</v>
      </c>
      <c r="E81" s="41">
        <v>524</v>
      </c>
      <c r="F81" s="42">
        <v>632</v>
      </c>
      <c r="G81" s="42">
        <v>584</v>
      </c>
      <c r="H81" s="42">
        <v>555</v>
      </c>
      <c r="I81" s="61">
        <v>574</v>
      </c>
      <c r="J81" s="258">
        <v>417</v>
      </c>
      <c r="K81" s="258">
        <v>463</v>
      </c>
      <c r="L81" s="68" t="s">
        <v>80</v>
      </c>
      <c r="M81" s="68" t="s">
        <v>80</v>
      </c>
      <c r="N81" s="119"/>
      <c r="O81" s="188">
        <v>137</v>
      </c>
      <c r="P81" s="188">
        <v>117</v>
      </c>
      <c r="Q81" s="188">
        <v>178</v>
      </c>
      <c r="R81" s="188">
        <v>123</v>
      </c>
      <c r="S81" s="188">
        <v>140</v>
      </c>
      <c r="T81" s="188">
        <v>140</v>
      </c>
      <c r="U81" s="188">
        <v>174</v>
      </c>
      <c r="V81" s="188">
        <v>120</v>
      </c>
      <c r="W81" s="188">
        <v>125</v>
      </c>
      <c r="X81" s="188">
        <v>111</v>
      </c>
      <c r="Y81" s="188">
        <v>108</v>
      </c>
      <c r="Z81" s="188">
        <v>73</v>
      </c>
      <c r="AA81" s="188">
        <v>73</v>
      </c>
      <c r="AB81" s="188">
        <v>73</v>
      </c>
      <c r="AC81" s="188">
        <v>73</v>
      </c>
      <c r="AD81" s="188">
        <v>73</v>
      </c>
      <c r="AE81" s="68" t="s">
        <v>80</v>
      </c>
      <c r="AF81" s="68" t="s">
        <v>80</v>
      </c>
      <c r="AG81" s="68" t="s">
        <v>80</v>
      </c>
      <c r="AH81" s="68" t="s">
        <v>80</v>
      </c>
    </row>
    <row r="82" spans="1:34" s="101" customFormat="1" ht="9.75">
      <c r="A82" s="173" t="s">
        <v>69</v>
      </c>
      <c r="B82" s="41">
        <v>386</v>
      </c>
      <c r="C82" s="89">
        <v>453</v>
      </c>
      <c r="D82" s="89">
        <v>567</v>
      </c>
      <c r="E82" s="41">
        <v>408</v>
      </c>
      <c r="F82" s="42">
        <v>560</v>
      </c>
      <c r="G82" s="42">
        <v>536</v>
      </c>
      <c r="H82" s="42">
        <v>578</v>
      </c>
      <c r="I82" s="61">
        <v>614</v>
      </c>
      <c r="J82" s="258">
        <v>416</v>
      </c>
      <c r="K82" s="258">
        <v>402</v>
      </c>
      <c r="L82" s="68" t="s">
        <v>80</v>
      </c>
      <c r="M82" s="68" t="s">
        <v>80</v>
      </c>
      <c r="N82" s="119"/>
      <c r="O82" s="188">
        <v>147</v>
      </c>
      <c r="P82" s="188">
        <v>135</v>
      </c>
      <c r="Q82" s="188">
        <v>142</v>
      </c>
      <c r="R82" s="188">
        <v>154</v>
      </c>
      <c r="S82" s="188">
        <v>161</v>
      </c>
      <c r="T82" s="188">
        <v>158</v>
      </c>
      <c r="U82" s="188">
        <v>142</v>
      </c>
      <c r="V82" s="188">
        <v>153</v>
      </c>
      <c r="W82" s="188">
        <v>111</v>
      </c>
      <c r="X82" s="188">
        <v>107</v>
      </c>
      <c r="Y82" s="188">
        <v>103</v>
      </c>
      <c r="Z82" s="188">
        <v>88</v>
      </c>
      <c r="AA82" s="188">
        <v>88</v>
      </c>
      <c r="AB82" s="188">
        <v>88</v>
      </c>
      <c r="AC82" s="188">
        <v>88</v>
      </c>
      <c r="AD82" s="188">
        <v>88</v>
      </c>
      <c r="AE82" s="68" t="s">
        <v>80</v>
      </c>
      <c r="AF82" s="68" t="s">
        <v>80</v>
      </c>
      <c r="AG82" s="68" t="s">
        <v>80</v>
      </c>
      <c r="AH82" s="68" t="s">
        <v>80</v>
      </c>
    </row>
    <row r="83" spans="1:34" s="101" customFormat="1" ht="9.75">
      <c r="A83" s="173" t="s">
        <v>72</v>
      </c>
      <c r="B83" s="41">
        <v>1450</v>
      </c>
      <c r="C83" s="89">
        <v>1449</v>
      </c>
      <c r="D83" s="89">
        <v>1708</v>
      </c>
      <c r="E83" s="41">
        <v>1281</v>
      </c>
      <c r="F83" s="42">
        <v>1497</v>
      </c>
      <c r="G83" s="42">
        <v>1303</v>
      </c>
      <c r="H83" s="42">
        <v>1471</v>
      </c>
      <c r="I83" s="61">
        <v>1259</v>
      </c>
      <c r="J83" s="258">
        <v>2605</v>
      </c>
      <c r="K83" s="258">
        <v>2416</v>
      </c>
      <c r="L83" s="68" t="s">
        <v>80</v>
      </c>
      <c r="M83" s="68" t="s">
        <v>80</v>
      </c>
      <c r="N83" s="119"/>
      <c r="O83" s="188">
        <v>325</v>
      </c>
      <c r="P83" s="188">
        <v>321</v>
      </c>
      <c r="Q83" s="188">
        <v>526</v>
      </c>
      <c r="R83" s="188">
        <v>299</v>
      </c>
      <c r="S83" s="188">
        <v>316</v>
      </c>
      <c r="T83" s="188">
        <v>232</v>
      </c>
      <c r="U83" s="188">
        <v>415</v>
      </c>
      <c r="V83" s="188">
        <v>296</v>
      </c>
      <c r="W83" s="188">
        <v>709</v>
      </c>
      <c r="X83" s="188">
        <v>687</v>
      </c>
      <c r="Y83" s="188">
        <v>608</v>
      </c>
      <c r="Z83" s="188">
        <v>600</v>
      </c>
      <c r="AA83" s="188">
        <v>600</v>
      </c>
      <c r="AB83" s="188">
        <v>600</v>
      </c>
      <c r="AC83" s="188">
        <v>600</v>
      </c>
      <c r="AD83" s="188">
        <v>600</v>
      </c>
      <c r="AE83" s="68" t="s">
        <v>80</v>
      </c>
      <c r="AF83" s="68" t="s">
        <v>80</v>
      </c>
      <c r="AG83" s="68" t="s">
        <v>80</v>
      </c>
      <c r="AH83" s="68" t="s">
        <v>80</v>
      </c>
    </row>
    <row r="84" spans="1:34" s="101" customFormat="1" ht="9.75">
      <c r="A84" s="173" t="s">
        <v>68</v>
      </c>
      <c r="B84" s="41">
        <v>9515</v>
      </c>
      <c r="C84" s="89">
        <v>9686</v>
      </c>
      <c r="D84" s="89">
        <v>9415</v>
      </c>
      <c r="E84" s="41">
        <v>9531</v>
      </c>
      <c r="F84" s="42">
        <v>9598</v>
      </c>
      <c r="G84" s="42">
        <v>9964</v>
      </c>
      <c r="H84" s="42">
        <v>9281</v>
      </c>
      <c r="I84" s="61">
        <v>7288</v>
      </c>
      <c r="J84" s="258">
        <v>7121</v>
      </c>
      <c r="K84" s="258">
        <v>6250</v>
      </c>
      <c r="L84" s="68" t="s">
        <v>80</v>
      </c>
      <c r="M84" s="68" t="s">
        <v>80</v>
      </c>
      <c r="N84" s="119"/>
      <c r="O84" s="188">
        <v>2573</v>
      </c>
      <c r="P84" s="188">
        <v>2372</v>
      </c>
      <c r="Q84" s="188">
        <v>2561</v>
      </c>
      <c r="R84" s="188">
        <v>1775</v>
      </c>
      <c r="S84" s="188">
        <v>1931</v>
      </c>
      <c r="T84" s="188">
        <v>1864</v>
      </c>
      <c r="U84" s="188">
        <v>1979</v>
      </c>
      <c r="V84" s="188">
        <v>1514</v>
      </c>
      <c r="W84" s="188">
        <v>1858</v>
      </c>
      <c r="X84" s="188">
        <v>1689</v>
      </c>
      <c r="Y84" s="188">
        <v>1938</v>
      </c>
      <c r="Z84" s="188">
        <v>1635</v>
      </c>
      <c r="AA84" s="188">
        <v>1635</v>
      </c>
      <c r="AB84" s="188">
        <v>1635</v>
      </c>
      <c r="AC84" s="188">
        <v>1635</v>
      </c>
      <c r="AD84" s="188">
        <v>1635</v>
      </c>
      <c r="AE84" s="68" t="s">
        <v>80</v>
      </c>
      <c r="AF84" s="68" t="s">
        <v>80</v>
      </c>
      <c r="AG84" s="68" t="s">
        <v>80</v>
      </c>
      <c r="AH84" s="68" t="s">
        <v>80</v>
      </c>
    </row>
    <row r="85" spans="1:34" s="101" customFormat="1" ht="9.75">
      <c r="A85" s="173" t="s">
        <v>71</v>
      </c>
      <c r="B85" s="41">
        <v>766</v>
      </c>
      <c r="C85" s="89">
        <v>733</v>
      </c>
      <c r="D85" s="89">
        <v>794</v>
      </c>
      <c r="E85" s="41">
        <v>640</v>
      </c>
      <c r="F85" s="42">
        <v>728</v>
      </c>
      <c r="G85" s="42">
        <v>686</v>
      </c>
      <c r="H85" s="42">
        <v>635</v>
      </c>
      <c r="I85" s="61">
        <v>645</v>
      </c>
      <c r="J85" s="258">
        <v>867</v>
      </c>
      <c r="K85" s="258">
        <v>676</v>
      </c>
      <c r="L85" s="68" t="s">
        <v>80</v>
      </c>
      <c r="M85" s="68" t="s">
        <v>80</v>
      </c>
      <c r="N85" s="119"/>
      <c r="O85" s="188">
        <v>147</v>
      </c>
      <c r="P85" s="188">
        <v>174</v>
      </c>
      <c r="Q85" s="188">
        <v>185</v>
      </c>
      <c r="R85" s="188">
        <v>129</v>
      </c>
      <c r="S85" s="188">
        <v>153</v>
      </c>
      <c r="T85" s="188">
        <v>161</v>
      </c>
      <c r="U85" s="188">
        <v>182</v>
      </c>
      <c r="V85" s="188">
        <v>149</v>
      </c>
      <c r="W85" s="188">
        <v>225</v>
      </c>
      <c r="X85" s="188">
        <v>201</v>
      </c>
      <c r="Y85" s="188">
        <v>234</v>
      </c>
      <c r="Z85" s="188">
        <v>207</v>
      </c>
      <c r="AA85" s="188">
        <v>207</v>
      </c>
      <c r="AB85" s="188">
        <v>207</v>
      </c>
      <c r="AC85" s="188">
        <v>207</v>
      </c>
      <c r="AD85" s="188">
        <v>207</v>
      </c>
      <c r="AE85" s="68" t="s">
        <v>80</v>
      </c>
      <c r="AF85" s="68" t="s">
        <v>80</v>
      </c>
      <c r="AG85" s="68" t="s">
        <v>80</v>
      </c>
      <c r="AH85" s="68" t="s">
        <v>80</v>
      </c>
    </row>
    <row r="86" spans="1:34" s="15" customFormat="1" ht="12.75">
      <c r="A86" s="132"/>
      <c r="B86" s="86"/>
      <c r="C86" s="120"/>
      <c r="D86" s="120"/>
      <c r="E86" s="72"/>
      <c r="F86" s="72"/>
      <c r="G86" s="72"/>
      <c r="H86" s="72"/>
      <c r="I86" s="72"/>
      <c r="J86" s="72"/>
      <c r="K86" s="72"/>
      <c r="L86" s="72"/>
      <c r="M86" s="79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86"/>
      <c r="Z86" s="86"/>
      <c r="AA86" s="23"/>
      <c r="AB86" s="23"/>
      <c r="AC86" s="23"/>
      <c r="AD86" s="23"/>
      <c r="AE86" s="23"/>
      <c r="AF86" s="23"/>
      <c r="AG86" s="23"/>
      <c r="AH86" s="23"/>
    </row>
    <row r="87" spans="1:34" s="15" customFormat="1" ht="12.75">
      <c r="A87" s="51"/>
      <c r="B87" s="55"/>
      <c r="C87" s="122"/>
      <c r="D87" s="122"/>
      <c r="E87" s="73"/>
      <c r="F87" s="73"/>
      <c r="G87" s="73"/>
      <c r="H87" s="73"/>
      <c r="I87" s="73"/>
      <c r="J87" s="73"/>
      <c r="K87" s="73"/>
      <c r="L87" s="73"/>
      <c r="M87" s="80"/>
      <c r="N87" s="55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55"/>
      <c r="Z87" s="55"/>
      <c r="AD87" s="196"/>
      <c r="AE87" s="196"/>
      <c r="AF87" s="196"/>
      <c r="AG87" s="196"/>
      <c r="AH87" s="196"/>
    </row>
    <row r="88" spans="1:35" s="15" customFormat="1" ht="11.25">
      <c r="A88" s="52" t="s">
        <v>31</v>
      </c>
      <c r="B88" s="74"/>
      <c r="C88" s="74"/>
      <c r="D88" s="74"/>
      <c r="E88" s="74"/>
      <c r="F88" s="74"/>
      <c r="G88" s="74"/>
      <c r="H88" s="74"/>
      <c r="I88" s="73"/>
      <c r="J88" s="73"/>
      <c r="K88" s="73"/>
      <c r="L88" s="73"/>
      <c r="M88" s="80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3"/>
      <c r="Y88" s="74"/>
      <c r="Z88" s="74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24" ht="11.25" customHeight="1">
      <c r="A89" s="52" t="s">
        <v>159</v>
      </c>
      <c r="I89" s="74"/>
      <c r="J89" s="74"/>
      <c r="K89" s="74"/>
      <c r="L89" s="74"/>
      <c r="M89" s="74"/>
      <c r="X89" s="74"/>
    </row>
    <row r="90" spans="1:13" ht="12.75">
      <c r="A90" s="53" t="s">
        <v>160</v>
      </c>
      <c r="B90" s="118"/>
      <c r="M90" s="81"/>
    </row>
    <row r="91" spans="1:13" ht="12.75">
      <c r="A91" s="189" t="s">
        <v>55</v>
      </c>
      <c r="B91" s="118"/>
      <c r="M91" s="81"/>
    </row>
    <row r="92" spans="1:13" ht="12.75">
      <c r="A92" s="46" t="s">
        <v>59</v>
      </c>
      <c r="B92" s="55"/>
      <c r="M92" s="73"/>
    </row>
    <row r="93" spans="1:26" s="92" customFormat="1" ht="12.75">
      <c r="A93" s="54" t="s">
        <v>53</v>
      </c>
      <c r="B93" s="122"/>
      <c r="C93" s="122"/>
      <c r="D93" s="122"/>
      <c r="E93" s="122"/>
      <c r="F93" s="73"/>
      <c r="G93" s="73"/>
      <c r="H93" s="73"/>
      <c r="I93" s="73"/>
      <c r="J93" s="73"/>
      <c r="K93" s="73"/>
      <c r="L93" s="73"/>
      <c r="M93" s="76"/>
      <c r="N93" s="122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122"/>
      <c r="Z93" s="122"/>
    </row>
    <row r="94" spans="1:31" ht="12.75">
      <c r="A94" s="140"/>
      <c r="B94" s="55"/>
      <c r="J94" s="199"/>
      <c r="K94" s="199"/>
      <c r="Z94" s="199"/>
      <c r="AA94" s="199"/>
      <c r="AB94" s="199"/>
      <c r="AC94" s="199"/>
      <c r="AD94" s="199"/>
      <c r="AE94" s="199"/>
    </row>
    <row r="95" spans="1:2" ht="12.75">
      <c r="A95" s="9" t="s">
        <v>172</v>
      </c>
      <c r="B95" s="55"/>
    </row>
    <row r="96" spans="1:2" ht="12.75">
      <c r="A96" s="246" t="s">
        <v>173</v>
      </c>
      <c r="B96" s="55"/>
    </row>
    <row r="97" spans="1:2" ht="12.75">
      <c r="A97" s="9" t="s">
        <v>174</v>
      </c>
      <c r="B97" s="55"/>
    </row>
    <row r="98" ht="12.75">
      <c r="B98" s="55"/>
    </row>
    <row r="99" ht="12.75">
      <c r="B99" s="55"/>
    </row>
    <row r="100" ht="12.75">
      <c r="B100" s="55"/>
    </row>
  </sheetData>
  <hyperlinks>
    <hyperlink ref="A96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G94"/>
  <sheetViews>
    <sheetView showGridLines="0" tabSelected="1" workbookViewId="0" topLeftCell="A1">
      <pane xSplit="1" ySplit="6" topLeftCell="G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8" sqref="H88"/>
    </sheetView>
  </sheetViews>
  <sheetFormatPr defaultColWidth="9.140625" defaultRowHeight="11.25" customHeight="1"/>
  <cols>
    <col min="1" max="1" width="23.7109375" style="19" customWidth="1"/>
    <col min="2" max="3" width="10.421875" style="19" customWidth="1"/>
    <col min="4" max="5" width="9.140625" style="19" customWidth="1"/>
    <col min="6" max="6" width="10.7109375" style="19" customWidth="1"/>
    <col min="7" max="12" width="11.140625" style="19" customWidth="1"/>
    <col min="13" max="13" width="2.28125" style="19" customWidth="1"/>
    <col min="14" max="23" width="11.140625" style="19" customWidth="1"/>
    <col min="24" max="33" width="9.140625" style="19" customWidth="1"/>
    <col min="34" max="34" width="2.28125" style="19" customWidth="1"/>
    <col min="35" max="16384" width="9.140625" style="19" customWidth="1"/>
  </cols>
  <sheetData>
    <row r="1" spans="1:33" ht="15.75" customHeight="1">
      <c r="A1" s="25" t="s">
        <v>17</v>
      </c>
      <c r="B1" s="24"/>
      <c r="C1" s="24"/>
      <c r="D1" s="24"/>
      <c r="E1" s="25"/>
      <c r="F1" s="25"/>
      <c r="G1" s="25"/>
      <c r="H1" s="25"/>
      <c r="I1" s="25"/>
      <c r="J1" s="2"/>
      <c r="K1" s="228"/>
      <c r="L1" s="228"/>
      <c r="N1" s="25"/>
      <c r="O1" s="25"/>
      <c r="P1" s="25"/>
      <c r="Q1" s="25"/>
      <c r="R1" s="25"/>
      <c r="S1" s="25"/>
      <c r="T1" s="25"/>
      <c r="U1" s="25"/>
      <c r="V1" s="25"/>
      <c r="W1" s="25"/>
      <c r="Z1" s="229"/>
      <c r="AA1" s="229"/>
      <c r="AB1" s="229"/>
      <c r="AC1" s="229"/>
      <c r="AD1" s="229"/>
      <c r="AE1" s="229"/>
      <c r="AF1" s="229"/>
      <c r="AG1" s="229"/>
    </row>
    <row r="2" spans="1:23" ht="18">
      <c r="A2" s="25" t="s">
        <v>162</v>
      </c>
      <c r="B2" s="24"/>
      <c r="C2" s="24"/>
      <c r="D2" s="24"/>
      <c r="E2" s="25"/>
      <c r="F2" s="25"/>
      <c r="G2" s="25"/>
      <c r="H2" s="25"/>
      <c r="I2" s="147"/>
      <c r="J2" s="147"/>
      <c r="K2" s="147"/>
      <c r="L2" s="147"/>
      <c r="N2" s="25"/>
      <c r="O2" s="25"/>
      <c r="P2" s="25"/>
      <c r="Q2" s="25"/>
      <c r="R2" s="25"/>
      <c r="S2" s="25"/>
      <c r="T2" s="25"/>
      <c r="U2" s="25"/>
      <c r="V2" s="176"/>
      <c r="W2" s="25"/>
    </row>
    <row r="3" spans="1:33" ht="11.25" customHeight="1">
      <c r="A3" s="9"/>
      <c r="B3" s="20"/>
      <c r="C3" s="20"/>
      <c r="D3" s="24"/>
      <c r="E3" s="25"/>
      <c r="F3" s="25"/>
      <c r="G3" s="25"/>
      <c r="H3" s="25"/>
      <c r="I3" s="25"/>
      <c r="J3" s="178"/>
      <c r="K3" s="206"/>
      <c r="L3" s="206"/>
      <c r="N3" s="25"/>
      <c r="O3" s="25"/>
      <c r="P3" s="25"/>
      <c r="Q3" s="25"/>
      <c r="R3" s="25"/>
      <c r="S3" s="25"/>
      <c r="T3" s="25"/>
      <c r="U3" s="25"/>
      <c r="V3" s="25"/>
      <c r="W3" s="25"/>
      <c r="Z3" s="207"/>
      <c r="AA3" s="207"/>
      <c r="AB3" s="207"/>
      <c r="AC3" s="207"/>
      <c r="AD3" s="207"/>
      <c r="AE3" s="207"/>
      <c r="AF3" s="207"/>
      <c r="AG3" s="207"/>
    </row>
    <row r="4" spans="1:33" ht="14.25" customHeight="1">
      <c r="A4" s="135"/>
      <c r="B4" s="4"/>
      <c r="C4" s="4"/>
      <c r="D4" s="1"/>
      <c r="E4" s="10"/>
      <c r="F4" s="4"/>
      <c r="G4" s="4"/>
      <c r="H4" s="4"/>
      <c r="I4" s="165"/>
      <c r="J4" s="4"/>
      <c r="K4" s="4"/>
      <c r="L4" s="165"/>
      <c r="M4" s="165"/>
      <c r="N4" s="16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0"/>
      <c r="AC4" s="202"/>
      <c r="AG4" s="4" t="s">
        <v>10</v>
      </c>
    </row>
    <row r="5" spans="1:33" ht="11.25" customHeight="1">
      <c r="A5" s="16"/>
      <c r="B5" s="18"/>
      <c r="C5" s="18"/>
      <c r="D5" s="18"/>
      <c r="E5" s="11"/>
      <c r="F5" s="11"/>
      <c r="G5" s="11"/>
      <c r="H5" s="11"/>
      <c r="I5" s="11"/>
      <c r="J5" s="18"/>
      <c r="K5" s="18"/>
      <c r="L5" s="18"/>
      <c r="M5" s="284"/>
      <c r="N5" s="11"/>
      <c r="O5" s="11"/>
      <c r="P5" s="11"/>
      <c r="Q5" s="11"/>
      <c r="R5" s="11"/>
      <c r="S5" s="11"/>
      <c r="T5" s="11"/>
      <c r="U5" s="11"/>
      <c r="V5" s="11"/>
      <c r="W5" s="11"/>
      <c r="X5" s="20"/>
      <c r="Y5" s="20"/>
      <c r="Z5" s="16"/>
      <c r="AA5" s="16"/>
      <c r="AB5" s="16"/>
      <c r="AC5" s="205"/>
      <c r="AD5" s="205"/>
      <c r="AE5" s="205"/>
      <c r="AF5" s="205"/>
      <c r="AG5" s="205"/>
    </row>
    <row r="6" spans="1:33" ht="38.25" customHeight="1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4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84"/>
      <c r="N6" s="63" t="s">
        <v>43</v>
      </c>
      <c r="O6" s="63" t="s">
        <v>44</v>
      </c>
      <c r="P6" s="63" t="s">
        <v>45</v>
      </c>
      <c r="Q6" s="63" t="s">
        <v>46</v>
      </c>
      <c r="R6" s="63" t="s">
        <v>47</v>
      </c>
      <c r="S6" s="63" t="s">
        <v>48</v>
      </c>
      <c r="T6" s="63" t="s">
        <v>49</v>
      </c>
      <c r="U6" s="63" t="s">
        <v>50</v>
      </c>
      <c r="V6" s="63" t="s">
        <v>35</v>
      </c>
      <c r="W6" s="63" t="s">
        <v>36</v>
      </c>
      <c r="X6" s="64" t="s">
        <v>56</v>
      </c>
      <c r="Y6" s="64" t="s">
        <v>57</v>
      </c>
      <c r="Z6" s="64" t="s">
        <v>64</v>
      </c>
      <c r="AA6" s="64" t="s">
        <v>65</v>
      </c>
      <c r="AB6" s="64" t="s">
        <v>77</v>
      </c>
      <c r="AC6" s="64" t="s">
        <v>78</v>
      </c>
      <c r="AD6" s="64" t="s">
        <v>87</v>
      </c>
      <c r="AE6" s="64" t="s">
        <v>88</v>
      </c>
      <c r="AF6" s="64" t="s">
        <v>89</v>
      </c>
      <c r="AG6" s="64" t="s">
        <v>90</v>
      </c>
    </row>
    <row r="7" spans="1:33" ht="11.25" customHeight="1">
      <c r="A7" s="14"/>
      <c r="B7" s="22"/>
      <c r="C7" s="22"/>
      <c r="D7" s="77"/>
      <c r="E7" s="22"/>
      <c r="F7" s="22"/>
      <c r="G7" s="22"/>
      <c r="H7" s="22"/>
      <c r="I7" s="22"/>
      <c r="J7" s="22"/>
      <c r="K7" s="22"/>
      <c r="L7" s="22"/>
      <c r="M7" s="20"/>
      <c r="N7" s="22"/>
      <c r="O7" s="22"/>
      <c r="P7" s="22"/>
      <c r="Q7" s="22"/>
      <c r="R7" s="22"/>
      <c r="S7" s="22"/>
      <c r="T7" s="22"/>
      <c r="U7" s="22"/>
      <c r="V7" s="22"/>
      <c r="W7" s="22"/>
      <c r="X7" s="20"/>
      <c r="Y7" s="20"/>
      <c r="Z7" s="102"/>
      <c r="AA7" s="102"/>
      <c r="AC7" s="203"/>
      <c r="AD7" s="204"/>
      <c r="AE7" s="204"/>
      <c r="AF7" s="203"/>
      <c r="AG7" s="203"/>
    </row>
    <row r="8" spans="1:29" ht="11.25" customHeight="1">
      <c r="A8" s="100" t="s">
        <v>1</v>
      </c>
      <c r="B8" s="44">
        <v>602</v>
      </c>
      <c r="C8" s="44">
        <v>537</v>
      </c>
      <c r="D8" s="44">
        <v>591</v>
      </c>
      <c r="E8" s="44">
        <v>495</v>
      </c>
      <c r="F8" s="40">
        <v>478</v>
      </c>
      <c r="G8" s="40">
        <v>449</v>
      </c>
      <c r="H8" s="40">
        <v>478</v>
      </c>
      <c r="I8" s="40">
        <v>421</v>
      </c>
      <c r="J8" s="68" t="s">
        <v>23</v>
      </c>
      <c r="K8" s="68"/>
      <c r="L8" s="68" t="s">
        <v>23</v>
      </c>
      <c r="M8" s="122"/>
      <c r="N8" s="40">
        <v>110</v>
      </c>
      <c r="O8" s="40">
        <v>86</v>
      </c>
      <c r="P8" s="40">
        <v>139</v>
      </c>
      <c r="Q8" s="40">
        <v>143</v>
      </c>
      <c r="R8" s="40">
        <v>89</v>
      </c>
      <c r="S8" s="40">
        <v>78</v>
      </c>
      <c r="T8" s="40">
        <v>137</v>
      </c>
      <c r="U8" s="40">
        <v>117</v>
      </c>
      <c r="V8" s="68" t="s">
        <v>23</v>
      </c>
      <c r="W8" s="68" t="s">
        <v>23</v>
      </c>
      <c r="X8" s="68" t="s">
        <v>23</v>
      </c>
      <c r="Y8" s="68" t="s">
        <v>23</v>
      </c>
      <c r="Z8" s="68" t="s">
        <v>23</v>
      </c>
      <c r="AA8" s="68" t="s">
        <v>23</v>
      </c>
      <c r="AB8" s="68" t="s">
        <v>23</v>
      </c>
      <c r="AC8" s="68" t="s">
        <v>23</v>
      </c>
    </row>
    <row r="9" spans="1:29" ht="11.25" customHeight="1">
      <c r="A9" s="34"/>
      <c r="B9" s="35"/>
      <c r="C9" s="35"/>
      <c r="D9" s="35"/>
      <c r="E9" s="44"/>
      <c r="F9" s="40"/>
      <c r="G9" s="40"/>
      <c r="H9" s="40"/>
      <c r="I9" s="40"/>
      <c r="J9" s="68"/>
      <c r="K9" s="68"/>
      <c r="L9" s="68"/>
      <c r="M9" s="122"/>
      <c r="N9" s="40"/>
      <c r="O9" s="40"/>
      <c r="P9" s="40"/>
      <c r="Q9" s="40"/>
      <c r="R9" s="40"/>
      <c r="S9" s="40"/>
      <c r="T9" s="40"/>
      <c r="U9" s="40"/>
      <c r="V9" s="68"/>
      <c r="W9" s="68"/>
      <c r="X9" s="68"/>
      <c r="Y9" s="68"/>
      <c r="Z9" s="68"/>
      <c r="AA9" s="68"/>
      <c r="AB9" s="181"/>
      <c r="AC9" s="181"/>
    </row>
    <row r="10" spans="1:33" ht="11.25" customHeight="1">
      <c r="A10" s="102" t="s">
        <v>2</v>
      </c>
      <c r="B10" s="44">
        <v>496</v>
      </c>
      <c r="C10" s="44">
        <v>442</v>
      </c>
      <c r="D10" s="44">
        <v>487</v>
      </c>
      <c r="E10" s="44">
        <v>398</v>
      </c>
      <c r="F10" s="40">
        <v>410</v>
      </c>
      <c r="G10" s="40">
        <v>384</v>
      </c>
      <c r="H10" s="40">
        <v>386</v>
      </c>
      <c r="I10" s="40">
        <v>339</v>
      </c>
      <c r="J10" s="40">
        <v>359</v>
      </c>
      <c r="K10" s="68">
        <v>352</v>
      </c>
      <c r="L10" s="68">
        <v>323</v>
      </c>
      <c r="M10" s="122"/>
      <c r="N10" s="40">
        <v>84</v>
      </c>
      <c r="O10" s="40">
        <v>70</v>
      </c>
      <c r="P10" s="40">
        <v>117</v>
      </c>
      <c r="Q10" s="40">
        <v>115</v>
      </c>
      <c r="R10" s="40">
        <v>64</v>
      </c>
      <c r="S10" s="40">
        <v>63</v>
      </c>
      <c r="T10" s="40">
        <v>115</v>
      </c>
      <c r="U10" s="40">
        <v>97</v>
      </c>
      <c r="V10" s="68">
        <v>94</v>
      </c>
      <c r="W10" s="68">
        <v>74</v>
      </c>
      <c r="X10" s="164">
        <v>95</v>
      </c>
      <c r="Y10" s="164">
        <v>96</v>
      </c>
      <c r="Z10" s="193">
        <v>101</v>
      </c>
      <c r="AA10" s="193">
        <v>60</v>
      </c>
      <c r="AB10" s="193">
        <v>93</v>
      </c>
      <c r="AC10" s="193">
        <v>98</v>
      </c>
      <c r="AD10" s="193">
        <v>88</v>
      </c>
      <c r="AE10" s="193">
        <v>75</v>
      </c>
      <c r="AF10" s="193">
        <v>71</v>
      </c>
      <c r="AG10" s="193">
        <v>89</v>
      </c>
    </row>
    <row r="11" spans="1:33" ht="11.25" customHeight="1">
      <c r="A11" s="34"/>
      <c r="B11" s="35"/>
      <c r="C11" s="35"/>
      <c r="D11" s="35"/>
      <c r="E11" s="44"/>
      <c r="F11" s="40"/>
      <c r="G11" s="40"/>
      <c r="H11" s="40"/>
      <c r="I11" s="40"/>
      <c r="J11" s="68"/>
      <c r="K11" s="68"/>
      <c r="L11" s="68"/>
      <c r="M11" s="122"/>
      <c r="N11" s="40"/>
      <c r="O11" s="40"/>
      <c r="P11" s="40"/>
      <c r="Q11" s="40"/>
      <c r="R11" s="40"/>
      <c r="S11" s="40"/>
      <c r="T11" s="40"/>
      <c r="U11" s="40"/>
      <c r="V11" s="68"/>
      <c r="W11" s="68"/>
      <c r="X11" s="164"/>
      <c r="Y11" s="164"/>
      <c r="Z11" s="193"/>
      <c r="AA11" s="193"/>
      <c r="AB11" s="193"/>
      <c r="AC11" s="193"/>
      <c r="AD11" s="193"/>
      <c r="AE11" s="193"/>
      <c r="AF11" s="193"/>
      <c r="AG11" s="193"/>
    </row>
    <row r="12" spans="1:33" ht="11.25" customHeight="1">
      <c r="A12" s="102" t="s">
        <v>3</v>
      </c>
      <c r="B12" s="44">
        <v>458</v>
      </c>
      <c r="C12" s="44">
        <v>417</v>
      </c>
      <c r="D12" s="44">
        <v>454</v>
      </c>
      <c r="E12" s="44">
        <v>371</v>
      </c>
      <c r="F12" s="40">
        <v>386</v>
      </c>
      <c r="G12" s="40">
        <v>364</v>
      </c>
      <c r="H12" s="40">
        <v>358</v>
      </c>
      <c r="I12" s="40">
        <v>323</v>
      </c>
      <c r="J12" s="164">
        <v>336</v>
      </c>
      <c r="K12" s="68">
        <v>331</v>
      </c>
      <c r="L12" s="68">
        <v>304</v>
      </c>
      <c r="M12" s="122"/>
      <c r="N12" s="40">
        <v>81</v>
      </c>
      <c r="O12" s="40">
        <v>66</v>
      </c>
      <c r="P12" s="40">
        <v>102</v>
      </c>
      <c r="Q12" s="40">
        <v>109</v>
      </c>
      <c r="R12" s="40">
        <v>60</v>
      </c>
      <c r="S12" s="40">
        <v>59</v>
      </c>
      <c r="T12" s="40">
        <v>110</v>
      </c>
      <c r="U12" s="40">
        <v>94</v>
      </c>
      <c r="V12" s="68">
        <v>91</v>
      </c>
      <c r="W12" s="68">
        <v>70</v>
      </c>
      <c r="X12" s="164">
        <v>85</v>
      </c>
      <c r="Y12" s="164">
        <v>90</v>
      </c>
      <c r="Z12" s="193">
        <v>92</v>
      </c>
      <c r="AA12" s="193">
        <v>59</v>
      </c>
      <c r="AB12" s="193">
        <v>91</v>
      </c>
      <c r="AC12" s="193">
        <v>89</v>
      </c>
      <c r="AD12" s="193">
        <v>79</v>
      </c>
      <c r="AE12" s="193">
        <v>73</v>
      </c>
      <c r="AF12" s="193">
        <v>68</v>
      </c>
      <c r="AG12" s="193">
        <v>84</v>
      </c>
    </row>
    <row r="13" spans="1:33" ht="11.25" customHeight="1">
      <c r="A13" s="102"/>
      <c r="B13" s="44"/>
      <c r="C13" s="44"/>
      <c r="D13" s="44"/>
      <c r="E13" s="44"/>
      <c r="F13" s="40"/>
      <c r="G13" s="40"/>
      <c r="H13" s="40"/>
      <c r="I13" s="40"/>
      <c r="J13" s="164"/>
      <c r="K13" s="68" t="s">
        <v>66</v>
      </c>
      <c r="L13" s="68" t="s">
        <v>66</v>
      </c>
      <c r="M13" s="122"/>
      <c r="N13" s="40"/>
      <c r="O13" s="40"/>
      <c r="P13" s="40"/>
      <c r="Q13" s="40"/>
      <c r="R13" s="40"/>
      <c r="S13" s="40"/>
      <c r="T13" s="40"/>
      <c r="U13" s="40"/>
      <c r="V13" s="68"/>
      <c r="W13" s="68"/>
      <c r="X13" s="164"/>
      <c r="Y13" s="164"/>
      <c r="Z13" s="193" t="s">
        <v>66</v>
      </c>
      <c r="AA13" s="193" t="s">
        <v>66</v>
      </c>
      <c r="AB13" s="193" t="s">
        <v>66</v>
      </c>
      <c r="AC13" s="193" t="s">
        <v>66</v>
      </c>
      <c r="AD13" s="193" t="s">
        <v>66</v>
      </c>
      <c r="AE13" s="193" t="s">
        <v>66</v>
      </c>
      <c r="AF13" s="193" t="s">
        <v>66</v>
      </c>
      <c r="AG13" s="193" t="s">
        <v>66</v>
      </c>
    </row>
    <row r="14" spans="1:33" ht="11.25" customHeight="1">
      <c r="A14" s="100" t="s">
        <v>4</v>
      </c>
      <c r="B14" s="44">
        <v>265</v>
      </c>
      <c r="C14" s="44">
        <v>243</v>
      </c>
      <c r="D14" s="44">
        <v>259</v>
      </c>
      <c r="E14" s="44">
        <v>219</v>
      </c>
      <c r="F14" s="40">
        <v>202</v>
      </c>
      <c r="G14" s="40">
        <v>226</v>
      </c>
      <c r="H14" s="40">
        <v>207</v>
      </c>
      <c r="I14" s="40">
        <v>198</v>
      </c>
      <c r="J14" s="164">
        <v>195</v>
      </c>
      <c r="K14" s="68">
        <v>208</v>
      </c>
      <c r="L14" s="68">
        <v>195</v>
      </c>
      <c r="M14" s="122"/>
      <c r="N14" s="40">
        <v>45</v>
      </c>
      <c r="O14" s="40">
        <v>45</v>
      </c>
      <c r="P14" s="40">
        <v>57</v>
      </c>
      <c r="Q14" s="40">
        <v>60</v>
      </c>
      <c r="R14" s="40">
        <v>43</v>
      </c>
      <c r="S14" s="40">
        <v>34</v>
      </c>
      <c r="T14" s="40">
        <v>69</v>
      </c>
      <c r="U14" s="40">
        <v>52</v>
      </c>
      <c r="V14" s="68">
        <v>54</v>
      </c>
      <c r="W14" s="68">
        <v>38</v>
      </c>
      <c r="X14" s="164">
        <v>55</v>
      </c>
      <c r="Y14" s="164">
        <v>48</v>
      </c>
      <c r="Z14" s="193">
        <v>59</v>
      </c>
      <c r="AA14" s="193">
        <v>31</v>
      </c>
      <c r="AB14" s="193">
        <v>64</v>
      </c>
      <c r="AC14" s="193">
        <v>54</v>
      </c>
      <c r="AD14" s="193">
        <v>47</v>
      </c>
      <c r="AE14" s="193">
        <v>42</v>
      </c>
      <c r="AF14" s="193">
        <v>48</v>
      </c>
      <c r="AG14" s="193">
        <v>58</v>
      </c>
    </row>
    <row r="15" spans="1:33" ht="11.25" customHeight="1">
      <c r="A15" s="102"/>
      <c r="B15" s="43"/>
      <c r="C15" s="43"/>
      <c r="D15" s="43"/>
      <c r="E15" s="43"/>
      <c r="F15" s="42"/>
      <c r="G15" s="42"/>
      <c r="H15" s="42"/>
      <c r="I15" s="42"/>
      <c r="J15" s="42"/>
      <c r="K15" s="68" t="s">
        <v>66</v>
      </c>
      <c r="L15" s="42"/>
      <c r="M15" s="12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104"/>
      <c r="AA15" s="104"/>
      <c r="AB15" s="104"/>
      <c r="AC15" s="104"/>
      <c r="AD15" s="104"/>
      <c r="AE15" s="104"/>
      <c r="AF15" s="104"/>
      <c r="AG15" s="104"/>
    </row>
    <row r="16" spans="1:33" ht="11.25" customHeight="1">
      <c r="A16" s="13" t="s">
        <v>98</v>
      </c>
      <c r="B16" s="43">
        <v>7</v>
      </c>
      <c r="C16" s="43">
        <v>9</v>
      </c>
      <c r="D16" s="43">
        <v>7</v>
      </c>
      <c r="E16" s="43">
        <v>9</v>
      </c>
      <c r="F16" s="42">
        <v>8</v>
      </c>
      <c r="G16" s="42">
        <v>3</v>
      </c>
      <c r="H16" s="42">
        <v>8</v>
      </c>
      <c r="I16" s="42">
        <v>5</v>
      </c>
      <c r="J16" s="42">
        <v>9</v>
      </c>
      <c r="K16" s="163">
        <v>12</v>
      </c>
      <c r="L16" s="163">
        <v>5</v>
      </c>
      <c r="M16" s="122"/>
      <c r="N16" s="42">
        <v>2</v>
      </c>
      <c r="O16" s="42">
        <v>1</v>
      </c>
      <c r="P16" s="42">
        <v>1</v>
      </c>
      <c r="Q16" s="42">
        <v>4</v>
      </c>
      <c r="R16" s="42">
        <v>2</v>
      </c>
      <c r="S16" s="42">
        <v>1</v>
      </c>
      <c r="T16" s="42">
        <v>1</v>
      </c>
      <c r="U16" s="42">
        <v>1</v>
      </c>
      <c r="V16" s="84">
        <v>1</v>
      </c>
      <c r="W16" s="84">
        <v>1</v>
      </c>
      <c r="X16" s="183">
        <v>5</v>
      </c>
      <c r="Y16" s="183">
        <v>2</v>
      </c>
      <c r="Z16" s="226">
        <v>2</v>
      </c>
      <c r="AA16" s="226">
        <v>3</v>
      </c>
      <c r="AB16" s="226">
        <v>2</v>
      </c>
      <c r="AC16" s="226">
        <v>5</v>
      </c>
      <c r="AD16" s="226">
        <v>2</v>
      </c>
      <c r="AE16" s="226">
        <v>0</v>
      </c>
      <c r="AF16" s="226">
        <v>2</v>
      </c>
      <c r="AG16" s="226">
        <v>1</v>
      </c>
    </row>
    <row r="17" spans="1:33" ht="11.25" customHeight="1">
      <c r="A17" s="13" t="s">
        <v>123</v>
      </c>
      <c r="B17" s="43">
        <v>5</v>
      </c>
      <c r="C17" s="43">
        <v>5</v>
      </c>
      <c r="D17" s="43">
        <v>8</v>
      </c>
      <c r="E17" s="43">
        <v>4</v>
      </c>
      <c r="F17" s="42">
        <v>7</v>
      </c>
      <c r="G17" s="42">
        <v>2</v>
      </c>
      <c r="H17" s="42">
        <v>2</v>
      </c>
      <c r="I17" s="42">
        <v>3</v>
      </c>
      <c r="J17" s="42">
        <v>5</v>
      </c>
      <c r="K17" s="163">
        <v>2</v>
      </c>
      <c r="L17" s="163">
        <v>2</v>
      </c>
      <c r="M17" s="122"/>
      <c r="N17" s="42">
        <v>0</v>
      </c>
      <c r="O17" s="42">
        <v>1</v>
      </c>
      <c r="P17" s="42">
        <v>1</v>
      </c>
      <c r="Q17" s="42">
        <v>0</v>
      </c>
      <c r="R17" s="42">
        <v>0</v>
      </c>
      <c r="S17" s="42">
        <v>0</v>
      </c>
      <c r="T17" s="42">
        <v>2</v>
      </c>
      <c r="U17" s="42">
        <v>1</v>
      </c>
      <c r="V17" s="84">
        <v>2</v>
      </c>
      <c r="W17" s="84">
        <v>1</v>
      </c>
      <c r="X17" s="183">
        <v>2</v>
      </c>
      <c r="Y17" s="84">
        <v>0</v>
      </c>
      <c r="Z17" s="226">
        <v>0</v>
      </c>
      <c r="AA17" s="226">
        <v>2</v>
      </c>
      <c r="AB17" s="226">
        <v>0</v>
      </c>
      <c r="AC17" s="226">
        <v>0</v>
      </c>
      <c r="AD17" s="226">
        <v>1</v>
      </c>
      <c r="AE17" s="226">
        <v>0</v>
      </c>
      <c r="AF17" s="226">
        <v>1</v>
      </c>
      <c r="AG17" s="226">
        <v>0</v>
      </c>
    </row>
    <row r="18" spans="1:33" ht="11.25" customHeight="1">
      <c r="A18" s="13" t="s">
        <v>99</v>
      </c>
      <c r="B18" s="43">
        <v>5</v>
      </c>
      <c r="C18" s="43">
        <v>3</v>
      </c>
      <c r="D18" s="43">
        <v>9</v>
      </c>
      <c r="E18" s="43">
        <v>1</v>
      </c>
      <c r="F18" s="42">
        <v>3</v>
      </c>
      <c r="G18" s="42">
        <v>2</v>
      </c>
      <c r="H18" s="42">
        <v>4</v>
      </c>
      <c r="I18" s="42">
        <v>11</v>
      </c>
      <c r="J18" s="42">
        <v>5</v>
      </c>
      <c r="K18" s="163">
        <v>2</v>
      </c>
      <c r="L18" s="163">
        <v>2</v>
      </c>
      <c r="M18" s="122"/>
      <c r="N18" s="42">
        <v>1</v>
      </c>
      <c r="O18" s="42">
        <v>0</v>
      </c>
      <c r="P18" s="42">
        <v>2</v>
      </c>
      <c r="Q18" s="42">
        <v>1</v>
      </c>
      <c r="R18" s="42">
        <v>1</v>
      </c>
      <c r="S18" s="42">
        <v>2</v>
      </c>
      <c r="T18" s="42">
        <v>5</v>
      </c>
      <c r="U18" s="42">
        <v>3</v>
      </c>
      <c r="V18" s="84">
        <v>1</v>
      </c>
      <c r="W18" s="84">
        <v>0</v>
      </c>
      <c r="X18" s="84">
        <v>0</v>
      </c>
      <c r="Y18" s="183">
        <v>4</v>
      </c>
      <c r="Z18" s="226">
        <v>1</v>
      </c>
      <c r="AA18" s="226">
        <v>0</v>
      </c>
      <c r="AB18" s="226">
        <v>1</v>
      </c>
      <c r="AC18" s="226">
        <v>0</v>
      </c>
      <c r="AD18" s="226">
        <v>0</v>
      </c>
      <c r="AE18" s="226">
        <v>2</v>
      </c>
      <c r="AF18" s="226">
        <v>0</v>
      </c>
      <c r="AG18" s="226">
        <v>0</v>
      </c>
    </row>
    <row r="19" spans="1:33" ht="11.25" customHeight="1">
      <c r="A19" s="13" t="s">
        <v>100</v>
      </c>
      <c r="B19" s="43">
        <v>7</v>
      </c>
      <c r="C19" s="43">
        <v>5</v>
      </c>
      <c r="D19" s="43">
        <v>6</v>
      </c>
      <c r="E19" s="43">
        <v>5</v>
      </c>
      <c r="F19" s="42">
        <v>4</v>
      </c>
      <c r="G19" s="42">
        <v>2</v>
      </c>
      <c r="H19" s="42">
        <v>2</v>
      </c>
      <c r="I19" s="42">
        <v>0</v>
      </c>
      <c r="J19" s="42">
        <v>5</v>
      </c>
      <c r="K19" s="163">
        <v>4</v>
      </c>
      <c r="L19" s="163">
        <v>5</v>
      </c>
      <c r="M19" s="122"/>
      <c r="N19" s="42">
        <v>0</v>
      </c>
      <c r="O19" s="42">
        <v>0</v>
      </c>
      <c r="P19" s="42">
        <v>1</v>
      </c>
      <c r="Q19" s="42">
        <v>1</v>
      </c>
      <c r="R19" s="42">
        <v>0</v>
      </c>
      <c r="S19" s="42">
        <v>0</v>
      </c>
      <c r="T19" s="42">
        <v>0</v>
      </c>
      <c r="U19" s="42">
        <v>0</v>
      </c>
      <c r="V19" s="84">
        <v>1</v>
      </c>
      <c r="W19" s="84">
        <v>2</v>
      </c>
      <c r="X19" s="84">
        <v>1</v>
      </c>
      <c r="Y19" s="84">
        <v>1</v>
      </c>
      <c r="Z19" s="226">
        <v>1</v>
      </c>
      <c r="AA19" s="226">
        <v>0</v>
      </c>
      <c r="AB19" s="226">
        <v>3</v>
      </c>
      <c r="AC19" s="226">
        <v>0</v>
      </c>
      <c r="AD19" s="226">
        <v>3</v>
      </c>
      <c r="AE19" s="226">
        <v>0</v>
      </c>
      <c r="AF19" s="226">
        <v>2</v>
      </c>
      <c r="AG19" s="226">
        <v>0</v>
      </c>
    </row>
    <row r="20" spans="1:33" ht="11.25" customHeight="1">
      <c r="A20" s="13" t="s">
        <v>124</v>
      </c>
      <c r="B20" s="43">
        <v>4</v>
      </c>
      <c r="C20" s="43">
        <v>2</v>
      </c>
      <c r="D20" s="43">
        <v>10</v>
      </c>
      <c r="E20" s="43">
        <v>2</v>
      </c>
      <c r="F20" s="42">
        <v>6</v>
      </c>
      <c r="G20" s="42">
        <v>9</v>
      </c>
      <c r="H20" s="42">
        <v>6</v>
      </c>
      <c r="I20" s="42">
        <v>6</v>
      </c>
      <c r="J20" s="42">
        <v>6</v>
      </c>
      <c r="K20" s="163">
        <v>8</v>
      </c>
      <c r="L20" s="163">
        <v>1</v>
      </c>
      <c r="M20" s="122"/>
      <c r="N20" s="42">
        <v>1</v>
      </c>
      <c r="O20" s="42">
        <v>2</v>
      </c>
      <c r="P20" s="42">
        <v>2</v>
      </c>
      <c r="Q20" s="42">
        <v>1</v>
      </c>
      <c r="R20" s="42">
        <v>2</v>
      </c>
      <c r="S20" s="42">
        <v>0</v>
      </c>
      <c r="T20" s="42">
        <v>2</v>
      </c>
      <c r="U20" s="42">
        <v>2</v>
      </c>
      <c r="V20" s="84">
        <v>3</v>
      </c>
      <c r="W20" s="84">
        <v>1</v>
      </c>
      <c r="X20" s="183">
        <v>2</v>
      </c>
      <c r="Y20" s="84">
        <v>0</v>
      </c>
      <c r="Z20" s="226">
        <v>2</v>
      </c>
      <c r="AA20" s="226">
        <v>1</v>
      </c>
      <c r="AB20" s="226">
        <v>1</v>
      </c>
      <c r="AC20" s="226">
        <v>4</v>
      </c>
      <c r="AD20" s="226">
        <v>1</v>
      </c>
      <c r="AE20" s="226">
        <v>0</v>
      </c>
      <c r="AF20" s="226">
        <v>0</v>
      </c>
      <c r="AG20" s="226">
        <v>0</v>
      </c>
    </row>
    <row r="21" spans="1:33" s="155" customFormat="1" ht="17.25" customHeight="1">
      <c r="A21" s="60" t="s">
        <v>125</v>
      </c>
      <c r="B21" s="43">
        <v>6</v>
      </c>
      <c r="C21" s="43">
        <v>13</v>
      </c>
      <c r="D21" s="43">
        <v>6</v>
      </c>
      <c r="E21" s="43">
        <v>9</v>
      </c>
      <c r="F21" s="42">
        <v>6</v>
      </c>
      <c r="G21" s="42">
        <v>5</v>
      </c>
      <c r="H21" s="42">
        <v>8</v>
      </c>
      <c r="I21" s="42">
        <v>7</v>
      </c>
      <c r="J21" s="42">
        <v>1</v>
      </c>
      <c r="K21" s="163">
        <v>9</v>
      </c>
      <c r="L21" s="163">
        <v>6</v>
      </c>
      <c r="M21" s="122"/>
      <c r="N21" s="42">
        <v>3</v>
      </c>
      <c r="O21" s="42">
        <v>2</v>
      </c>
      <c r="P21" s="42">
        <v>3</v>
      </c>
      <c r="Q21" s="42">
        <v>0</v>
      </c>
      <c r="R21" s="42">
        <v>3</v>
      </c>
      <c r="S21" s="42">
        <v>2</v>
      </c>
      <c r="T21" s="42">
        <v>2</v>
      </c>
      <c r="U21" s="42">
        <v>0</v>
      </c>
      <c r="V21" s="84">
        <v>1</v>
      </c>
      <c r="W21" s="84">
        <v>0</v>
      </c>
      <c r="X21" s="84">
        <v>0</v>
      </c>
      <c r="Y21" s="84">
        <v>0</v>
      </c>
      <c r="Z21" s="226">
        <v>1</v>
      </c>
      <c r="AA21" s="226">
        <v>2</v>
      </c>
      <c r="AB21" s="226">
        <v>5</v>
      </c>
      <c r="AC21" s="226">
        <v>1</v>
      </c>
      <c r="AD21" s="226">
        <v>2</v>
      </c>
      <c r="AE21" s="226">
        <v>2</v>
      </c>
      <c r="AF21" s="226">
        <v>0</v>
      </c>
      <c r="AG21" s="226">
        <v>2</v>
      </c>
    </row>
    <row r="22" spans="1:33" ht="11.25" customHeight="1">
      <c r="A22" s="13" t="s">
        <v>101</v>
      </c>
      <c r="B22" s="43">
        <v>7</v>
      </c>
      <c r="C22" s="43">
        <v>5</v>
      </c>
      <c r="D22" s="43">
        <v>8</v>
      </c>
      <c r="E22" s="43">
        <v>5</v>
      </c>
      <c r="F22" s="42">
        <v>3</v>
      </c>
      <c r="G22" s="42">
        <v>4</v>
      </c>
      <c r="H22" s="42">
        <v>3</v>
      </c>
      <c r="I22" s="42">
        <v>3</v>
      </c>
      <c r="J22" s="42">
        <v>3</v>
      </c>
      <c r="K22" s="163">
        <v>2</v>
      </c>
      <c r="L22" s="163">
        <v>6</v>
      </c>
      <c r="M22" s="122"/>
      <c r="N22" s="42">
        <v>0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1</v>
      </c>
      <c r="U22" s="42">
        <v>1</v>
      </c>
      <c r="V22" s="84">
        <v>2</v>
      </c>
      <c r="W22" s="84">
        <v>0</v>
      </c>
      <c r="X22" s="183">
        <v>1</v>
      </c>
      <c r="Y22" s="84">
        <v>0</v>
      </c>
      <c r="Z22" s="226">
        <v>2</v>
      </c>
      <c r="AA22" s="226">
        <v>0</v>
      </c>
      <c r="AB22" s="226">
        <v>0</v>
      </c>
      <c r="AC22" s="226">
        <v>0</v>
      </c>
      <c r="AD22" s="226">
        <v>3</v>
      </c>
      <c r="AE22" s="226">
        <v>0</v>
      </c>
      <c r="AF22" s="226">
        <v>2</v>
      </c>
      <c r="AG22" s="226">
        <v>1</v>
      </c>
    </row>
    <row r="23" spans="1:33" ht="11.25" customHeight="1">
      <c r="A23" s="116" t="s">
        <v>5</v>
      </c>
      <c r="B23" s="43">
        <v>6</v>
      </c>
      <c r="C23" s="43">
        <v>3</v>
      </c>
      <c r="D23" s="43">
        <v>3</v>
      </c>
      <c r="E23" s="43">
        <v>5</v>
      </c>
      <c r="F23" s="42">
        <v>6</v>
      </c>
      <c r="G23" s="42">
        <v>1</v>
      </c>
      <c r="H23" s="42">
        <v>6</v>
      </c>
      <c r="I23" s="42">
        <v>2</v>
      </c>
      <c r="J23" s="42">
        <v>7</v>
      </c>
      <c r="K23" s="163">
        <v>6</v>
      </c>
      <c r="L23" s="163">
        <v>0</v>
      </c>
      <c r="M23" s="122"/>
      <c r="N23" s="42">
        <v>0</v>
      </c>
      <c r="O23" s="42">
        <v>3</v>
      </c>
      <c r="P23" s="42">
        <v>2</v>
      </c>
      <c r="Q23" s="42">
        <v>1</v>
      </c>
      <c r="R23" s="42">
        <v>0</v>
      </c>
      <c r="S23" s="42">
        <v>1</v>
      </c>
      <c r="T23" s="42">
        <v>1</v>
      </c>
      <c r="U23" s="42">
        <v>0</v>
      </c>
      <c r="V23" s="84">
        <v>2</v>
      </c>
      <c r="W23" s="84">
        <v>0</v>
      </c>
      <c r="X23" s="183">
        <v>2</v>
      </c>
      <c r="Y23" s="183">
        <v>3</v>
      </c>
      <c r="Z23" s="226">
        <v>3</v>
      </c>
      <c r="AA23" s="226">
        <v>1</v>
      </c>
      <c r="AB23" s="226">
        <v>1</v>
      </c>
      <c r="AC23" s="226">
        <v>1</v>
      </c>
      <c r="AD23" s="226">
        <v>0</v>
      </c>
      <c r="AE23" s="226">
        <v>0</v>
      </c>
      <c r="AF23" s="226">
        <v>0</v>
      </c>
      <c r="AG23" s="226">
        <v>0</v>
      </c>
    </row>
    <row r="24" spans="1:33" ht="11.25" customHeight="1">
      <c r="A24" s="13" t="s">
        <v>126</v>
      </c>
      <c r="B24" s="43">
        <v>3</v>
      </c>
      <c r="C24" s="43">
        <v>6</v>
      </c>
      <c r="D24" s="43">
        <v>6</v>
      </c>
      <c r="E24" s="43">
        <v>8</v>
      </c>
      <c r="F24" s="42">
        <v>3</v>
      </c>
      <c r="G24" s="42">
        <v>8</v>
      </c>
      <c r="H24" s="42">
        <v>8</v>
      </c>
      <c r="I24" s="42">
        <v>6</v>
      </c>
      <c r="J24" s="42">
        <v>5</v>
      </c>
      <c r="K24" s="163">
        <v>0</v>
      </c>
      <c r="L24" s="163">
        <v>6</v>
      </c>
      <c r="M24" s="122"/>
      <c r="N24" s="42">
        <v>3</v>
      </c>
      <c r="O24" s="42">
        <v>0</v>
      </c>
      <c r="P24" s="42">
        <v>2</v>
      </c>
      <c r="Q24" s="42">
        <v>3</v>
      </c>
      <c r="R24" s="42">
        <v>2</v>
      </c>
      <c r="S24" s="42">
        <v>3</v>
      </c>
      <c r="T24" s="42">
        <v>1</v>
      </c>
      <c r="U24" s="42">
        <v>0</v>
      </c>
      <c r="V24" s="84">
        <v>1</v>
      </c>
      <c r="W24" s="84">
        <v>1</v>
      </c>
      <c r="X24" s="183">
        <v>2</v>
      </c>
      <c r="Y24" s="183">
        <v>1</v>
      </c>
      <c r="Z24" s="226">
        <v>0</v>
      </c>
      <c r="AA24" s="226">
        <v>0</v>
      </c>
      <c r="AB24" s="226">
        <v>0</v>
      </c>
      <c r="AC24" s="226">
        <v>0</v>
      </c>
      <c r="AD24" s="226">
        <v>1</v>
      </c>
      <c r="AE24" s="226">
        <v>1</v>
      </c>
      <c r="AF24" s="226">
        <v>1</v>
      </c>
      <c r="AG24" s="226">
        <v>3</v>
      </c>
    </row>
    <row r="25" spans="1:33" ht="11.25" customHeight="1">
      <c r="A25" s="13" t="s">
        <v>127</v>
      </c>
      <c r="B25" s="43">
        <v>10</v>
      </c>
      <c r="C25" s="43">
        <v>12</v>
      </c>
      <c r="D25" s="43">
        <v>10</v>
      </c>
      <c r="E25" s="43">
        <v>6</v>
      </c>
      <c r="F25" s="42">
        <v>2</v>
      </c>
      <c r="G25" s="42">
        <v>6</v>
      </c>
      <c r="H25" s="42">
        <v>5</v>
      </c>
      <c r="I25" s="42">
        <v>3</v>
      </c>
      <c r="J25" s="42">
        <v>1</v>
      </c>
      <c r="K25" s="163">
        <v>12</v>
      </c>
      <c r="L25" s="163">
        <v>7</v>
      </c>
      <c r="M25" s="122"/>
      <c r="N25" s="42">
        <v>2</v>
      </c>
      <c r="O25" s="42">
        <v>2</v>
      </c>
      <c r="P25" s="42">
        <v>0</v>
      </c>
      <c r="Q25" s="42">
        <v>1</v>
      </c>
      <c r="R25" s="42">
        <v>1</v>
      </c>
      <c r="S25" s="42">
        <v>0</v>
      </c>
      <c r="T25" s="42">
        <v>1</v>
      </c>
      <c r="U25" s="42">
        <v>1</v>
      </c>
      <c r="V25" s="84">
        <v>1</v>
      </c>
      <c r="W25" s="84">
        <v>0</v>
      </c>
      <c r="X25" s="84">
        <v>0</v>
      </c>
      <c r="Y25" s="84">
        <v>0</v>
      </c>
      <c r="Z25" s="226">
        <v>6</v>
      </c>
      <c r="AA25" s="226">
        <v>0</v>
      </c>
      <c r="AB25" s="226">
        <v>1</v>
      </c>
      <c r="AC25" s="226">
        <v>5</v>
      </c>
      <c r="AD25" s="226">
        <v>2</v>
      </c>
      <c r="AE25" s="226">
        <v>1</v>
      </c>
      <c r="AF25" s="226">
        <v>3</v>
      </c>
      <c r="AG25" s="226">
        <v>1</v>
      </c>
    </row>
    <row r="26" spans="1:33" ht="17.25" customHeight="1">
      <c r="A26" s="13" t="s">
        <v>102</v>
      </c>
      <c r="B26" s="43">
        <v>7</v>
      </c>
      <c r="C26" s="43">
        <v>2</v>
      </c>
      <c r="D26" s="43">
        <v>8</v>
      </c>
      <c r="E26" s="43">
        <v>2</v>
      </c>
      <c r="F26" s="42">
        <v>8</v>
      </c>
      <c r="G26" s="42">
        <v>6</v>
      </c>
      <c r="H26" s="42" t="s">
        <v>23</v>
      </c>
      <c r="I26" s="42" t="s">
        <v>23</v>
      </c>
      <c r="J26" s="42" t="s">
        <v>23</v>
      </c>
      <c r="K26" s="84" t="s">
        <v>23</v>
      </c>
      <c r="L26" s="84" t="s">
        <v>23</v>
      </c>
      <c r="M26" s="122"/>
      <c r="N26" s="42" t="s">
        <v>23</v>
      </c>
      <c r="O26" s="42" t="s">
        <v>23</v>
      </c>
      <c r="P26" s="42" t="s">
        <v>23</v>
      </c>
      <c r="Q26" s="42" t="s">
        <v>23</v>
      </c>
      <c r="R26" s="42" t="s">
        <v>23</v>
      </c>
      <c r="S26" s="42" t="s">
        <v>23</v>
      </c>
      <c r="T26" s="42" t="s">
        <v>23</v>
      </c>
      <c r="U26" s="42" t="s">
        <v>23</v>
      </c>
      <c r="V26" s="42" t="s">
        <v>80</v>
      </c>
      <c r="W26" s="42" t="s">
        <v>80</v>
      </c>
      <c r="X26" s="42" t="s">
        <v>80</v>
      </c>
      <c r="Y26" s="42" t="s">
        <v>80</v>
      </c>
      <c r="Z26" s="42" t="s">
        <v>80</v>
      </c>
      <c r="AA26" s="42" t="s">
        <v>80</v>
      </c>
      <c r="AB26" s="42" t="s">
        <v>80</v>
      </c>
      <c r="AC26" s="42" t="s">
        <v>80</v>
      </c>
      <c r="AD26" s="42" t="s">
        <v>80</v>
      </c>
      <c r="AE26" s="42" t="s">
        <v>80</v>
      </c>
      <c r="AF26" s="42" t="s">
        <v>80</v>
      </c>
      <c r="AG26" s="42" t="s">
        <v>80</v>
      </c>
    </row>
    <row r="27" spans="1:33" s="48" customFormat="1" ht="11.25" customHeight="1">
      <c r="A27" s="60" t="s">
        <v>178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13</v>
      </c>
      <c r="I27" s="42">
        <v>8</v>
      </c>
      <c r="J27" s="42">
        <v>12</v>
      </c>
      <c r="K27" s="163">
        <v>12</v>
      </c>
      <c r="L27" s="163">
        <v>11</v>
      </c>
      <c r="M27" s="84"/>
      <c r="N27" s="42">
        <v>4</v>
      </c>
      <c r="O27" s="42">
        <v>4</v>
      </c>
      <c r="P27" s="42">
        <v>3</v>
      </c>
      <c r="Q27" s="42">
        <v>2</v>
      </c>
      <c r="R27" s="42">
        <v>3</v>
      </c>
      <c r="S27" s="42">
        <v>1</v>
      </c>
      <c r="T27" s="42">
        <v>4</v>
      </c>
      <c r="U27" s="42">
        <v>0</v>
      </c>
      <c r="V27" s="84">
        <v>5</v>
      </c>
      <c r="W27" s="84">
        <v>2</v>
      </c>
      <c r="X27" s="84">
        <v>3</v>
      </c>
      <c r="Y27" s="84">
        <v>2</v>
      </c>
      <c r="Z27" s="226">
        <v>4</v>
      </c>
      <c r="AA27" s="226">
        <v>4</v>
      </c>
      <c r="AB27" s="226">
        <v>2</v>
      </c>
      <c r="AC27" s="226">
        <v>2</v>
      </c>
      <c r="AD27" s="226">
        <v>1</v>
      </c>
      <c r="AE27" s="226">
        <v>2</v>
      </c>
      <c r="AF27" s="226">
        <v>8</v>
      </c>
      <c r="AG27" s="226">
        <v>0</v>
      </c>
    </row>
    <row r="28" spans="1:33" ht="11.25" customHeight="1">
      <c r="A28" s="13" t="s">
        <v>128</v>
      </c>
      <c r="B28" s="43">
        <v>7</v>
      </c>
      <c r="C28" s="43">
        <v>10</v>
      </c>
      <c r="D28" s="43">
        <v>7</v>
      </c>
      <c r="E28" s="43">
        <v>4</v>
      </c>
      <c r="F28" s="42">
        <v>5</v>
      </c>
      <c r="G28" s="42">
        <v>3</v>
      </c>
      <c r="H28" s="42">
        <v>9</v>
      </c>
      <c r="I28" s="42">
        <v>4</v>
      </c>
      <c r="J28" s="42">
        <v>6</v>
      </c>
      <c r="K28" s="163">
        <v>5</v>
      </c>
      <c r="L28" s="163">
        <v>1</v>
      </c>
      <c r="M28" s="122"/>
      <c r="N28" s="42">
        <v>1</v>
      </c>
      <c r="O28" s="42">
        <v>0</v>
      </c>
      <c r="P28" s="42">
        <v>3</v>
      </c>
      <c r="Q28" s="42">
        <v>5</v>
      </c>
      <c r="R28" s="42">
        <v>2</v>
      </c>
      <c r="S28" s="42">
        <v>1</v>
      </c>
      <c r="T28" s="42">
        <v>0</v>
      </c>
      <c r="U28" s="42">
        <v>1</v>
      </c>
      <c r="V28" s="84">
        <v>3</v>
      </c>
      <c r="W28" s="84">
        <v>1</v>
      </c>
      <c r="X28" s="183">
        <v>1</v>
      </c>
      <c r="Y28" s="183">
        <v>1</v>
      </c>
      <c r="Z28" s="226">
        <v>2</v>
      </c>
      <c r="AA28" s="226">
        <v>2</v>
      </c>
      <c r="AB28" s="226">
        <v>0</v>
      </c>
      <c r="AC28" s="226">
        <v>1</v>
      </c>
      <c r="AD28" s="226">
        <v>0</v>
      </c>
      <c r="AE28" s="226">
        <v>0</v>
      </c>
      <c r="AF28" s="226">
        <v>0</v>
      </c>
      <c r="AG28" s="226">
        <v>1</v>
      </c>
    </row>
    <row r="29" spans="1:33" ht="11.25" customHeight="1">
      <c r="A29" s="13" t="s">
        <v>129</v>
      </c>
      <c r="B29" s="43">
        <v>6</v>
      </c>
      <c r="C29" s="43">
        <v>9</v>
      </c>
      <c r="D29" s="43">
        <v>6</v>
      </c>
      <c r="E29" s="43">
        <v>4</v>
      </c>
      <c r="F29" s="42">
        <v>3</v>
      </c>
      <c r="G29" s="42">
        <v>5</v>
      </c>
      <c r="H29" s="42">
        <v>1</v>
      </c>
      <c r="I29" s="42">
        <v>5</v>
      </c>
      <c r="J29" s="42">
        <v>1</v>
      </c>
      <c r="K29" s="163">
        <v>4</v>
      </c>
      <c r="L29" s="163">
        <v>2</v>
      </c>
      <c r="M29" s="122"/>
      <c r="N29" s="42">
        <v>0</v>
      </c>
      <c r="O29" s="42">
        <v>0</v>
      </c>
      <c r="P29" s="42">
        <v>0</v>
      </c>
      <c r="Q29" s="42">
        <v>1</v>
      </c>
      <c r="R29" s="42">
        <v>1</v>
      </c>
      <c r="S29" s="42">
        <v>0</v>
      </c>
      <c r="T29" s="42">
        <v>1</v>
      </c>
      <c r="U29" s="42">
        <v>3</v>
      </c>
      <c r="V29" s="84">
        <v>0</v>
      </c>
      <c r="W29" s="84">
        <v>0</v>
      </c>
      <c r="X29" s="183">
        <v>1</v>
      </c>
      <c r="Y29" s="84">
        <v>0</v>
      </c>
      <c r="Z29" s="226">
        <v>1</v>
      </c>
      <c r="AA29" s="226">
        <v>1</v>
      </c>
      <c r="AB29" s="226">
        <v>2</v>
      </c>
      <c r="AC29" s="226">
        <v>0</v>
      </c>
      <c r="AD29" s="226">
        <v>1</v>
      </c>
      <c r="AE29" s="226">
        <v>0</v>
      </c>
      <c r="AF29" s="226">
        <v>0</v>
      </c>
      <c r="AG29" s="226">
        <v>1</v>
      </c>
    </row>
    <row r="30" spans="1:33" ht="11.25" customHeight="1">
      <c r="A30" s="13" t="s">
        <v>140</v>
      </c>
      <c r="B30" s="43">
        <v>8</v>
      </c>
      <c r="C30" s="43">
        <v>6</v>
      </c>
      <c r="D30" s="43">
        <v>4</v>
      </c>
      <c r="E30" s="43">
        <v>8</v>
      </c>
      <c r="F30" s="42">
        <v>5</v>
      </c>
      <c r="G30" s="42">
        <v>6</v>
      </c>
      <c r="H30" s="42">
        <v>4</v>
      </c>
      <c r="I30" s="42">
        <v>8</v>
      </c>
      <c r="J30" s="42">
        <v>5</v>
      </c>
      <c r="K30" s="163">
        <v>3</v>
      </c>
      <c r="L30" s="163">
        <v>10</v>
      </c>
      <c r="M30" s="122"/>
      <c r="N30" s="42">
        <v>1</v>
      </c>
      <c r="O30" s="42">
        <v>2</v>
      </c>
      <c r="P30" s="42">
        <v>1</v>
      </c>
      <c r="Q30" s="42">
        <v>0</v>
      </c>
      <c r="R30" s="42">
        <v>3</v>
      </c>
      <c r="S30" s="42">
        <v>0</v>
      </c>
      <c r="T30" s="42">
        <v>3</v>
      </c>
      <c r="U30" s="42">
        <v>2</v>
      </c>
      <c r="V30" s="84">
        <v>2</v>
      </c>
      <c r="W30" s="84">
        <v>1</v>
      </c>
      <c r="X30" s="84">
        <v>0</v>
      </c>
      <c r="Y30" s="183">
        <v>2</v>
      </c>
      <c r="Z30" s="226">
        <v>2</v>
      </c>
      <c r="AA30" s="226">
        <v>0</v>
      </c>
      <c r="AB30" s="226">
        <v>0</v>
      </c>
      <c r="AC30" s="226">
        <v>1</v>
      </c>
      <c r="AD30" s="226">
        <v>2</v>
      </c>
      <c r="AE30" s="226">
        <v>2</v>
      </c>
      <c r="AF30" s="226">
        <v>3</v>
      </c>
      <c r="AG30" s="226">
        <v>3</v>
      </c>
    </row>
    <row r="31" spans="1:33" s="155" customFormat="1" ht="17.25" customHeight="1">
      <c r="A31" s="60" t="s">
        <v>103</v>
      </c>
      <c r="B31" s="43">
        <v>8</v>
      </c>
      <c r="C31" s="43">
        <v>15</v>
      </c>
      <c r="D31" s="43">
        <v>9</v>
      </c>
      <c r="E31" s="43">
        <v>19</v>
      </c>
      <c r="F31" s="42">
        <v>10</v>
      </c>
      <c r="G31" s="42">
        <v>9</v>
      </c>
      <c r="H31" s="42">
        <v>10</v>
      </c>
      <c r="I31" s="42">
        <v>7</v>
      </c>
      <c r="J31" s="42">
        <v>7</v>
      </c>
      <c r="K31" s="163">
        <v>13</v>
      </c>
      <c r="L31" s="163">
        <v>9</v>
      </c>
      <c r="M31" s="122"/>
      <c r="N31" s="42">
        <v>3</v>
      </c>
      <c r="O31" s="42">
        <v>3</v>
      </c>
      <c r="P31" s="42">
        <v>2</v>
      </c>
      <c r="Q31" s="42">
        <v>2</v>
      </c>
      <c r="R31" s="42">
        <v>1</v>
      </c>
      <c r="S31" s="42">
        <v>0</v>
      </c>
      <c r="T31" s="42">
        <v>3</v>
      </c>
      <c r="U31" s="42">
        <v>3</v>
      </c>
      <c r="V31" s="84">
        <v>1</v>
      </c>
      <c r="W31" s="84">
        <v>2</v>
      </c>
      <c r="X31" s="183">
        <v>3</v>
      </c>
      <c r="Y31" s="183">
        <v>1</v>
      </c>
      <c r="Z31" s="226">
        <v>4</v>
      </c>
      <c r="AA31" s="226">
        <v>2</v>
      </c>
      <c r="AB31" s="226">
        <v>4</v>
      </c>
      <c r="AC31" s="226">
        <v>3</v>
      </c>
      <c r="AD31" s="226">
        <v>4</v>
      </c>
      <c r="AE31" s="226">
        <v>0</v>
      </c>
      <c r="AF31" s="226">
        <v>2</v>
      </c>
      <c r="AG31" s="226">
        <v>3</v>
      </c>
    </row>
    <row r="32" spans="1:33" ht="11.25" customHeight="1">
      <c r="A32" s="13" t="s">
        <v>104</v>
      </c>
      <c r="B32" s="43">
        <v>6</v>
      </c>
      <c r="C32" s="43">
        <v>4</v>
      </c>
      <c r="D32" s="43">
        <v>6</v>
      </c>
      <c r="E32" s="43">
        <v>0</v>
      </c>
      <c r="F32" s="42">
        <v>6</v>
      </c>
      <c r="G32" s="42">
        <v>2</v>
      </c>
      <c r="H32" s="42">
        <v>5</v>
      </c>
      <c r="I32" s="42">
        <v>6</v>
      </c>
      <c r="J32" s="42">
        <v>0</v>
      </c>
      <c r="K32" s="163">
        <v>4</v>
      </c>
      <c r="L32" s="163">
        <v>0</v>
      </c>
      <c r="M32" s="122"/>
      <c r="N32" s="42">
        <v>0</v>
      </c>
      <c r="O32" s="42">
        <v>2</v>
      </c>
      <c r="P32" s="42">
        <v>2</v>
      </c>
      <c r="Q32" s="42">
        <v>1</v>
      </c>
      <c r="R32" s="42">
        <v>2</v>
      </c>
      <c r="S32" s="42">
        <v>1</v>
      </c>
      <c r="T32" s="42">
        <v>3</v>
      </c>
      <c r="U32" s="42">
        <v>0</v>
      </c>
      <c r="V32" s="84">
        <v>0</v>
      </c>
      <c r="W32" s="84">
        <v>0</v>
      </c>
      <c r="X32" s="84">
        <v>0</v>
      </c>
      <c r="Y32" s="84">
        <v>0</v>
      </c>
      <c r="Z32" s="226">
        <v>1</v>
      </c>
      <c r="AA32" s="226">
        <v>0</v>
      </c>
      <c r="AB32" s="226">
        <v>1</v>
      </c>
      <c r="AC32" s="226">
        <v>2</v>
      </c>
      <c r="AD32" s="226">
        <v>0</v>
      </c>
      <c r="AE32" s="226">
        <v>0</v>
      </c>
      <c r="AF32" s="226">
        <v>0</v>
      </c>
      <c r="AG32" s="226">
        <v>0</v>
      </c>
    </row>
    <row r="33" spans="1:33" ht="11.25" customHeight="1">
      <c r="A33" s="13" t="s">
        <v>105</v>
      </c>
      <c r="B33" s="43">
        <v>11</v>
      </c>
      <c r="C33" s="43">
        <v>10</v>
      </c>
      <c r="D33" s="43">
        <v>15</v>
      </c>
      <c r="E33" s="43">
        <v>7</v>
      </c>
      <c r="F33" s="42">
        <v>12</v>
      </c>
      <c r="G33" s="42">
        <v>10</v>
      </c>
      <c r="H33" s="42">
        <v>6</v>
      </c>
      <c r="I33" s="42">
        <v>11</v>
      </c>
      <c r="J33" s="42">
        <v>7</v>
      </c>
      <c r="K33" s="163">
        <v>12</v>
      </c>
      <c r="L33" s="163">
        <v>5</v>
      </c>
      <c r="M33" s="122"/>
      <c r="N33" s="42">
        <v>1</v>
      </c>
      <c r="O33" s="42">
        <v>1</v>
      </c>
      <c r="P33" s="42">
        <v>2</v>
      </c>
      <c r="Q33" s="42">
        <v>2</v>
      </c>
      <c r="R33" s="42">
        <v>4</v>
      </c>
      <c r="S33" s="42">
        <v>2</v>
      </c>
      <c r="T33" s="42">
        <v>1</v>
      </c>
      <c r="U33" s="42">
        <v>4</v>
      </c>
      <c r="V33" s="84">
        <v>2</v>
      </c>
      <c r="W33" s="84">
        <v>2</v>
      </c>
      <c r="X33" s="183">
        <v>1</v>
      </c>
      <c r="Y33" s="183">
        <v>2</v>
      </c>
      <c r="Z33" s="226">
        <v>6</v>
      </c>
      <c r="AA33" s="226">
        <v>2</v>
      </c>
      <c r="AB33" s="226">
        <v>4</v>
      </c>
      <c r="AC33" s="226">
        <v>0</v>
      </c>
      <c r="AD33" s="226">
        <v>2</v>
      </c>
      <c r="AE33" s="226">
        <v>2</v>
      </c>
      <c r="AF33" s="226">
        <v>0</v>
      </c>
      <c r="AG33" s="226">
        <v>1</v>
      </c>
    </row>
    <row r="34" spans="1:33" ht="11.25" customHeight="1">
      <c r="A34" s="13" t="s">
        <v>141</v>
      </c>
      <c r="B34" s="43">
        <v>5</v>
      </c>
      <c r="C34" s="43">
        <v>3</v>
      </c>
      <c r="D34" s="43">
        <v>3</v>
      </c>
      <c r="E34" s="43">
        <v>6</v>
      </c>
      <c r="F34" s="42">
        <v>1</v>
      </c>
      <c r="G34" s="42">
        <v>8</v>
      </c>
      <c r="H34" s="42">
        <v>2</v>
      </c>
      <c r="I34" s="42">
        <v>3</v>
      </c>
      <c r="J34" s="42">
        <v>6</v>
      </c>
      <c r="K34" s="163">
        <v>2</v>
      </c>
      <c r="L34" s="163">
        <v>5</v>
      </c>
      <c r="M34" s="122"/>
      <c r="N34" s="42">
        <v>0</v>
      </c>
      <c r="O34" s="42">
        <v>1</v>
      </c>
      <c r="P34" s="42">
        <v>1</v>
      </c>
      <c r="Q34" s="42">
        <v>0</v>
      </c>
      <c r="R34" s="42">
        <v>0</v>
      </c>
      <c r="S34" s="42">
        <v>0</v>
      </c>
      <c r="T34" s="42">
        <v>2</v>
      </c>
      <c r="U34" s="42">
        <v>1</v>
      </c>
      <c r="V34" s="84">
        <v>3</v>
      </c>
      <c r="W34" s="84">
        <v>0</v>
      </c>
      <c r="X34" s="183">
        <v>1</v>
      </c>
      <c r="Y34" s="183">
        <v>2</v>
      </c>
      <c r="Z34" s="226">
        <v>2</v>
      </c>
      <c r="AA34" s="226">
        <v>0</v>
      </c>
      <c r="AB34" s="226">
        <v>0</v>
      </c>
      <c r="AC34" s="226">
        <v>0</v>
      </c>
      <c r="AD34" s="226">
        <v>0</v>
      </c>
      <c r="AE34" s="226">
        <v>1</v>
      </c>
      <c r="AF34" s="226">
        <v>1</v>
      </c>
      <c r="AG34" s="226">
        <v>3</v>
      </c>
    </row>
    <row r="35" spans="1:33" ht="11.25" customHeight="1">
      <c r="A35" s="13" t="s">
        <v>106</v>
      </c>
      <c r="B35" s="43">
        <v>8</v>
      </c>
      <c r="C35" s="43">
        <v>4</v>
      </c>
      <c r="D35" s="43">
        <v>0</v>
      </c>
      <c r="E35" s="43">
        <v>4</v>
      </c>
      <c r="F35" s="42">
        <v>3</v>
      </c>
      <c r="G35" s="42">
        <v>3</v>
      </c>
      <c r="H35" s="42">
        <v>2</v>
      </c>
      <c r="I35" s="42">
        <v>3</v>
      </c>
      <c r="J35" s="42">
        <v>2</v>
      </c>
      <c r="K35" s="163">
        <v>1</v>
      </c>
      <c r="L35" s="163">
        <v>6</v>
      </c>
      <c r="M35" s="122"/>
      <c r="N35" s="42">
        <v>0</v>
      </c>
      <c r="O35" s="42">
        <v>1</v>
      </c>
      <c r="P35" s="42">
        <v>0</v>
      </c>
      <c r="Q35" s="42">
        <v>1</v>
      </c>
      <c r="R35" s="42">
        <v>1</v>
      </c>
      <c r="S35" s="42">
        <v>1</v>
      </c>
      <c r="T35" s="42">
        <v>1</v>
      </c>
      <c r="U35" s="42">
        <v>0</v>
      </c>
      <c r="V35" s="84">
        <v>2</v>
      </c>
      <c r="W35" s="84">
        <v>0</v>
      </c>
      <c r="X35" s="84">
        <v>0</v>
      </c>
      <c r="Y35" s="84">
        <v>0</v>
      </c>
      <c r="Z35" s="226">
        <v>0</v>
      </c>
      <c r="AA35" s="226">
        <v>1</v>
      </c>
      <c r="AB35" s="226">
        <v>0</v>
      </c>
      <c r="AC35" s="226">
        <v>0</v>
      </c>
      <c r="AD35" s="226">
        <v>2</v>
      </c>
      <c r="AE35" s="226">
        <v>0</v>
      </c>
      <c r="AF35" s="226">
        <v>2</v>
      </c>
      <c r="AG35" s="226">
        <v>2</v>
      </c>
    </row>
    <row r="36" spans="1:33" s="155" customFormat="1" ht="17.25" customHeight="1">
      <c r="A36" s="60" t="s">
        <v>130</v>
      </c>
      <c r="B36" s="43">
        <v>7</v>
      </c>
      <c r="C36" s="43">
        <v>9</v>
      </c>
      <c r="D36" s="43">
        <v>10</v>
      </c>
      <c r="E36" s="43">
        <v>6</v>
      </c>
      <c r="F36" s="42">
        <v>6</v>
      </c>
      <c r="G36" s="42">
        <v>4</v>
      </c>
      <c r="H36" s="42">
        <v>8</v>
      </c>
      <c r="I36" s="42">
        <v>5</v>
      </c>
      <c r="J36" s="42">
        <v>10</v>
      </c>
      <c r="K36" s="163">
        <v>8</v>
      </c>
      <c r="L36" s="163">
        <v>7</v>
      </c>
      <c r="M36" s="122"/>
      <c r="N36" s="42">
        <v>1</v>
      </c>
      <c r="O36" s="42">
        <v>0</v>
      </c>
      <c r="P36" s="42">
        <v>3</v>
      </c>
      <c r="Q36" s="42">
        <v>4</v>
      </c>
      <c r="R36" s="42">
        <v>4</v>
      </c>
      <c r="S36" s="42">
        <v>0</v>
      </c>
      <c r="T36" s="42">
        <v>1</v>
      </c>
      <c r="U36" s="42">
        <v>0</v>
      </c>
      <c r="V36" s="84">
        <v>3</v>
      </c>
      <c r="W36" s="84">
        <v>0</v>
      </c>
      <c r="X36" s="183">
        <v>2</v>
      </c>
      <c r="Y36" s="183">
        <v>5</v>
      </c>
      <c r="Z36" s="226">
        <v>2</v>
      </c>
      <c r="AA36" s="226">
        <v>0</v>
      </c>
      <c r="AB36" s="226">
        <v>6</v>
      </c>
      <c r="AC36" s="226">
        <v>0</v>
      </c>
      <c r="AD36" s="226">
        <v>3</v>
      </c>
      <c r="AE36" s="226">
        <v>1</v>
      </c>
      <c r="AF36" s="226">
        <v>2</v>
      </c>
      <c r="AG36" s="226">
        <v>1</v>
      </c>
    </row>
    <row r="37" spans="1:33" ht="11.25" customHeight="1">
      <c r="A37" s="13" t="s">
        <v>107</v>
      </c>
      <c r="B37" s="43">
        <v>0</v>
      </c>
      <c r="C37" s="43">
        <v>1</v>
      </c>
      <c r="D37" s="43">
        <v>0</v>
      </c>
      <c r="E37" s="43">
        <v>1</v>
      </c>
      <c r="F37" s="42">
        <v>0</v>
      </c>
      <c r="G37" s="42">
        <v>2</v>
      </c>
      <c r="H37" s="42">
        <v>1</v>
      </c>
      <c r="I37" s="42">
        <v>2</v>
      </c>
      <c r="J37" s="42">
        <v>1</v>
      </c>
      <c r="K37" s="163">
        <v>0</v>
      </c>
      <c r="L37" s="163">
        <v>1</v>
      </c>
      <c r="M37" s="122"/>
      <c r="N37" s="42">
        <v>1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2</v>
      </c>
      <c r="V37" s="84">
        <v>0</v>
      </c>
      <c r="W37" s="84">
        <v>0</v>
      </c>
      <c r="X37" s="84">
        <v>0</v>
      </c>
      <c r="Y37" s="183">
        <v>1</v>
      </c>
      <c r="Z37" s="226">
        <v>0</v>
      </c>
      <c r="AA37" s="226">
        <v>0</v>
      </c>
      <c r="AB37" s="226">
        <v>0</v>
      </c>
      <c r="AC37" s="226">
        <v>0</v>
      </c>
      <c r="AD37" s="226">
        <v>0</v>
      </c>
      <c r="AE37" s="226">
        <v>0</v>
      </c>
      <c r="AF37" s="226">
        <v>1</v>
      </c>
      <c r="AG37" s="226">
        <v>0</v>
      </c>
    </row>
    <row r="38" spans="1:33" ht="11.25" customHeight="1">
      <c r="A38" s="13" t="s">
        <v>131</v>
      </c>
      <c r="B38" s="43">
        <v>19</v>
      </c>
      <c r="C38" s="43">
        <v>9</v>
      </c>
      <c r="D38" s="43">
        <v>14</v>
      </c>
      <c r="E38" s="43">
        <v>8</v>
      </c>
      <c r="F38" s="42">
        <v>9</v>
      </c>
      <c r="G38" s="42">
        <v>10</v>
      </c>
      <c r="H38" s="42">
        <v>11</v>
      </c>
      <c r="I38" s="42">
        <v>13</v>
      </c>
      <c r="J38" s="42">
        <v>5</v>
      </c>
      <c r="K38" s="163">
        <v>3</v>
      </c>
      <c r="L38" s="163">
        <v>9</v>
      </c>
      <c r="M38" s="122"/>
      <c r="N38" s="42">
        <v>2</v>
      </c>
      <c r="O38" s="42">
        <v>2</v>
      </c>
      <c r="P38" s="42">
        <v>5</v>
      </c>
      <c r="Q38" s="42">
        <v>2</v>
      </c>
      <c r="R38" s="42">
        <v>0</v>
      </c>
      <c r="S38" s="42">
        <v>3</v>
      </c>
      <c r="T38" s="42">
        <v>7</v>
      </c>
      <c r="U38" s="42">
        <v>3</v>
      </c>
      <c r="V38" s="84">
        <v>0</v>
      </c>
      <c r="W38" s="84">
        <v>1</v>
      </c>
      <c r="X38" s="183">
        <v>1</v>
      </c>
      <c r="Y38" s="183">
        <v>3</v>
      </c>
      <c r="Z38" s="226">
        <v>1</v>
      </c>
      <c r="AA38" s="226">
        <v>0</v>
      </c>
      <c r="AB38" s="226">
        <v>1</v>
      </c>
      <c r="AC38" s="226">
        <v>1</v>
      </c>
      <c r="AD38" s="226">
        <v>0</v>
      </c>
      <c r="AE38" s="226">
        <v>6</v>
      </c>
      <c r="AF38" s="226">
        <v>1</v>
      </c>
      <c r="AG38" s="226">
        <v>2</v>
      </c>
    </row>
    <row r="39" spans="1:33" ht="11.25" customHeight="1">
      <c r="A39" s="116" t="s">
        <v>132</v>
      </c>
      <c r="B39" s="43">
        <v>17</v>
      </c>
      <c r="C39" s="43">
        <v>22</v>
      </c>
      <c r="D39" s="43">
        <v>16</v>
      </c>
      <c r="E39" s="43">
        <v>15</v>
      </c>
      <c r="F39" s="42">
        <v>10</v>
      </c>
      <c r="G39" s="42">
        <v>22</v>
      </c>
      <c r="H39" s="42">
        <v>12</v>
      </c>
      <c r="I39" s="42">
        <v>12</v>
      </c>
      <c r="J39" s="42">
        <v>14</v>
      </c>
      <c r="K39" s="163">
        <v>9</v>
      </c>
      <c r="L39" s="163">
        <v>14</v>
      </c>
      <c r="M39" s="122"/>
      <c r="N39" s="42">
        <v>3</v>
      </c>
      <c r="O39" s="42">
        <v>4</v>
      </c>
      <c r="P39" s="42">
        <v>2</v>
      </c>
      <c r="Q39" s="42">
        <v>3</v>
      </c>
      <c r="R39" s="42">
        <v>2</v>
      </c>
      <c r="S39" s="42">
        <v>1</v>
      </c>
      <c r="T39" s="42">
        <v>4</v>
      </c>
      <c r="U39" s="42">
        <v>5</v>
      </c>
      <c r="V39" s="84">
        <v>3</v>
      </c>
      <c r="W39" s="84">
        <v>5</v>
      </c>
      <c r="X39" s="183">
        <v>4</v>
      </c>
      <c r="Y39" s="183">
        <v>2</v>
      </c>
      <c r="Z39" s="226">
        <v>1</v>
      </c>
      <c r="AA39" s="226">
        <v>0</v>
      </c>
      <c r="AB39" s="226">
        <v>4</v>
      </c>
      <c r="AC39" s="226">
        <v>4</v>
      </c>
      <c r="AD39" s="226">
        <v>2</v>
      </c>
      <c r="AE39" s="226">
        <v>2</v>
      </c>
      <c r="AF39" s="226">
        <v>2</v>
      </c>
      <c r="AG39" s="226">
        <v>8</v>
      </c>
    </row>
    <row r="40" spans="1:33" ht="11.25" customHeight="1">
      <c r="A40" s="13" t="s">
        <v>133</v>
      </c>
      <c r="B40" s="43">
        <v>13</v>
      </c>
      <c r="C40" s="43">
        <v>4</v>
      </c>
      <c r="D40" s="43">
        <v>6</v>
      </c>
      <c r="E40" s="43">
        <v>12</v>
      </c>
      <c r="F40" s="42">
        <v>5</v>
      </c>
      <c r="G40" s="42">
        <v>13</v>
      </c>
      <c r="H40" s="42">
        <v>9</v>
      </c>
      <c r="I40" s="42">
        <v>8</v>
      </c>
      <c r="J40" s="42">
        <v>6</v>
      </c>
      <c r="K40" s="163">
        <v>6</v>
      </c>
      <c r="L40" s="163">
        <v>6</v>
      </c>
      <c r="M40" s="122"/>
      <c r="N40" s="42">
        <v>2</v>
      </c>
      <c r="O40" s="42">
        <v>2</v>
      </c>
      <c r="P40" s="42">
        <v>3</v>
      </c>
      <c r="Q40" s="42">
        <v>2</v>
      </c>
      <c r="R40" s="42">
        <v>2</v>
      </c>
      <c r="S40" s="42">
        <v>0</v>
      </c>
      <c r="T40" s="42">
        <v>4</v>
      </c>
      <c r="U40" s="42">
        <v>2</v>
      </c>
      <c r="V40" s="84">
        <v>1</v>
      </c>
      <c r="W40" s="84">
        <v>5</v>
      </c>
      <c r="X40" s="84">
        <v>0</v>
      </c>
      <c r="Y40" s="84">
        <v>0</v>
      </c>
      <c r="Z40" s="226">
        <v>0</v>
      </c>
      <c r="AA40" s="226">
        <v>0</v>
      </c>
      <c r="AB40" s="226">
        <v>1</v>
      </c>
      <c r="AC40" s="226">
        <v>5</v>
      </c>
      <c r="AD40" s="226">
        <v>0</v>
      </c>
      <c r="AE40" s="226">
        <v>1</v>
      </c>
      <c r="AF40" s="226">
        <v>3</v>
      </c>
      <c r="AG40" s="226">
        <v>2</v>
      </c>
    </row>
    <row r="41" spans="1:33" s="155" customFormat="1" ht="17.25" customHeight="1">
      <c r="A41" s="60" t="s">
        <v>134</v>
      </c>
      <c r="B41" s="43">
        <v>5</v>
      </c>
      <c r="C41" s="43">
        <v>3</v>
      </c>
      <c r="D41" s="43">
        <v>5</v>
      </c>
      <c r="E41" s="43">
        <v>4</v>
      </c>
      <c r="F41" s="42">
        <v>7</v>
      </c>
      <c r="G41" s="42">
        <v>9</v>
      </c>
      <c r="H41" s="42">
        <v>3</v>
      </c>
      <c r="I41" s="42">
        <v>7</v>
      </c>
      <c r="J41" s="42">
        <v>4</v>
      </c>
      <c r="K41" s="163">
        <v>4</v>
      </c>
      <c r="L41" s="163">
        <v>9</v>
      </c>
      <c r="M41" s="122"/>
      <c r="N41" s="42">
        <v>2</v>
      </c>
      <c r="O41" s="42">
        <v>0</v>
      </c>
      <c r="P41" s="42">
        <v>0</v>
      </c>
      <c r="Q41" s="42">
        <v>1</v>
      </c>
      <c r="R41" s="42">
        <v>1</v>
      </c>
      <c r="S41" s="42">
        <v>3</v>
      </c>
      <c r="T41" s="42">
        <v>1</v>
      </c>
      <c r="U41" s="42">
        <v>2</v>
      </c>
      <c r="V41" s="84">
        <v>1</v>
      </c>
      <c r="W41" s="84">
        <v>2</v>
      </c>
      <c r="X41" s="183">
        <v>1</v>
      </c>
      <c r="Y41" s="84">
        <v>0</v>
      </c>
      <c r="Z41" s="226">
        <v>1</v>
      </c>
      <c r="AA41" s="226">
        <v>2</v>
      </c>
      <c r="AB41" s="226">
        <v>0</v>
      </c>
      <c r="AC41" s="226">
        <v>1</v>
      </c>
      <c r="AD41" s="226">
        <v>0</v>
      </c>
      <c r="AE41" s="226">
        <v>5</v>
      </c>
      <c r="AF41" s="226">
        <v>1</v>
      </c>
      <c r="AG41" s="226">
        <v>3</v>
      </c>
    </row>
    <row r="42" spans="1:33" ht="11.25" customHeight="1">
      <c r="A42" s="13" t="s">
        <v>108</v>
      </c>
      <c r="B42" s="43">
        <v>7</v>
      </c>
      <c r="C42" s="43">
        <v>2</v>
      </c>
      <c r="D42" s="43">
        <v>6</v>
      </c>
      <c r="E42" s="43">
        <v>5</v>
      </c>
      <c r="F42" s="42">
        <v>9</v>
      </c>
      <c r="G42" s="42">
        <v>2</v>
      </c>
      <c r="H42" s="42">
        <v>5</v>
      </c>
      <c r="I42" s="42">
        <v>3</v>
      </c>
      <c r="J42" s="42">
        <v>4</v>
      </c>
      <c r="K42" s="163">
        <v>9</v>
      </c>
      <c r="L42" s="163">
        <v>2</v>
      </c>
      <c r="M42" s="122"/>
      <c r="N42" s="42">
        <v>0</v>
      </c>
      <c r="O42" s="42">
        <v>2</v>
      </c>
      <c r="P42" s="42">
        <v>1</v>
      </c>
      <c r="Q42" s="42">
        <v>2</v>
      </c>
      <c r="R42" s="42">
        <v>0</v>
      </c>
      <c r="S42" s="42">
        <v>0</v>
      </c>
      <c r="T42" s="42">
        <v>2</v>
      </c>
      <c r="U42" s="42">
        <v>1</v>
      </c>
      <c r="V42" s="84">
        <v>2</v>
      </c>
      <c r="W42" s="84">
        <v>0</v>
      </c>
      <c r="X42" s="183">
        <v>1</v>
      </c>
      <c r="Y42" s="183">
        <v>1</v>
      </c>
      <c r="Z42" s="226">
        <v>5</v>
      </c>
      <c r="AA42" s="226">
        <v>0</v>
      </c>
      <c r="AB42" s="226">
        <v>3</v>
      </c>
      <c r="AC42" s="226">
        <v>1</v>
      </c>
      <c r="AD42" s="226">
        <v>0</v>
      </c>
      <c r="AE42" s="226">
        <v>0</v>
      </c>
      <c r="AF42" s="226">
        <v>0</v>
      </c>
      <c r="AG42" s="226">
        <v>2</v>
      </c>
    </row>
    <row r="43" spans="1:33" ht="11.25" customHeight="1">
      <c r="A43" s="13" t="s">
        <v>109</v>
      </c>
      <c r="B43" s="43">
        <v>2</v>
      </c>
      <c r="C43" s="43">
        <v>8</v>
      </c>
      <c r="D43" s="43">
        <v>6</v>
      </c>
      <c r="E43" s="43">
        <v>2</v>
      </c>
      <c r="F43" s="42">
        <v>3</v>
      </c>
      <c r="G43" s="42">
        <v>6</v>
      </c>
      <c r="H43" s="42">
        <v>3</v>
      </c>
      <c r="I43" s="42">
        <v>4</v>
      </c>
      <c r="J43" s="42">
        <v>8</v>
      </c>
      <c r="K43" s="163">
        <v>5</v>
      </c>
      <c r="L43" s="163">
        <v>3</v>
      </c>
      <c r="M43" s="122"/>
      <c r="N43" s="42">
        <v>1</v>
      </c>
      <c r="O43" s="42">
        <v>0</v>
      </c>
      <c r="P43" s="42">
        <v>0</v>
      </c>
      <c r="Q43" s="42">
        <v>2</v>
      </c>
      <c r="R43" s="42">
        <v>0</v>
      </c>
      <c r="S43" s="42">
        <v>0</v>
      </c>
      <c r="T43" s="42">
        <v>2</v>
      </c>
      <c r="U43" s="42">
        <v>2</v>
      </c>
      <c r="V43" s="84">
        <v>0</v>
      </c>
      <c r="W43" s="84">
        <v>4</v>
      </c>
      <c r="X43" s="183">
        <v>4</v>
      </c>
      <c r="Y43" s="84">
        <v>0</v>
      </c>
      <c r="Z43" s="226">
        <v>2</v>
      </c>
      <c r="AA43" s="226">
        <v>0</v>
      </c>
      <c r="AB43" s="226">
        <v>2</v>
      </c>
      <c r="AC43" s="226">
        <v>1</v>
      </c>
      <c r="AD43" s="226">
        <v>1</v>
      </c>
      <c r="AE43" s="226">
        <v>1</v>
      </c>
      <c r="AF43" s="226">
        <v>0</v>
      </c>
      <c r="AG43" s="226">
        <v>1</v>
      </c>
    </row>
    <row r="44" spans="1:33" ht="11.25" customHeight="1">
      <c r="A44" s="13" t="s">
        <v>144</v>
      </c>
      <c r="B44" s="43">
        <v>6</v>
      </c>
      <c r="C44" s="43">
        <v>1</v>
      </c>
      <c r="D44" s="43">
        <v>5</v>
      </c>
      <c r="E44" s="43">
        <v>7</v>
      </c>
      <c r="F44" s="42">
        <v>1</v>
      </c>
      <c r="G44" s="42">
        <v>10</v>
      </c>
      <c r="H44" s="42">
        <v>6</v>
      </c>
      <c r="I44" s="42">
        <v>4</v>
      </c>
      <c r="J44" s="42">
        <v>3</v>
      </c>
      <c r="K44" s="163">
        <v>6</v>
      </c>
      <c r="L44" s="163">
        <v>5</v>
      </c>
      <c r="M44" s="122"/>
      <c r="N44" s="42">
        <v>0</v>
      </c>
      <c r="O44" s="42">
        <v>0</v>
      </c>
      <c r="P44" s="42">
        <v>2</v>
      </c>
      <c r="Q44" s="42">
        <v>4</v>
      </c>
      <c r="R44" s="42">
        <v>0</v>
      </c>
      <c r="S44" s="42">
        <v>2</v>
      </c>
      <c r="T44" s="42">
        <v>1</v>
      </c>
      <c r="U44" s="42">
        <v>1</v>
      </c>
      <c r="V44" s="84">
        <v>0</v>
      </c>
      <c r="W44" s="84">
        <v>0</v>
      </c>
      <c r="X44" s="183">
        <v>2</v>
      </c>
      <c r="Y44" s="183">
        <v>1</v>
      </c>
      <c r="Z44" s="226">
        <v>1</v>
      </c>
      <c r="AA44" s="226">
        <v>2</v>
      </c>
      <c r="AB44" s="226">
        <v>2</v>
      </c>
      <c r="AC44" s="226">
        <v>1</v>
      </c>
      <c r="AD44" s="226">
        <v>1</v>
      </c>
      <c r="AE44" s="226">
        <v>2</v>
      </c>
      <c r="AF44" s="226">
        <v>1</v>
      </c>
      <c r="AG44" s="226">
        <v>1</v>
      </c>
    </row>
    <row r="45" spans="1:33" ht="11.25" customHeight="1">
      <c r="A45" s="13" t="s">
        <v>135</v>
      </c>
      <c r="B45" s="43">
        <v>2</v>
      </c>
      <c r="C45" s="43">
        <v>2</v>
      </c>
      <c r="D45" s="43">
        <v>3</v>
      </c>
      <c r="E45" s="43">
        <v>1</v>
      </c>
      <c r="F45" s="42">
        <v>3</v>
      </c>
      <c r="G45" s="42">
        <v>5</v>
      </c>
      <c r="H45" s="42">
        <v>3</v>
      </c>
      <c r="I45" s="42">
        <v>5</v>
      </c>
      <c r="J45" s="42">
        <v>1</v>
      </c>
      <c r="K45" s="163">
        <v>1</v>
      </c>
      <c r="L45" s="163">
        <v>4</v>
      </c>
      <c r="M45" s="122"/>
      <c r="N45" s="42">
        <v>2</v>
      </c>
      <c r="O45" s="42">
        <v>0</v>
      </c>
      <c r="P45" s="42">
        <v>1</v>
      </c>
      <c r="Q45" s="42">
        <v>0</v>
      </c>
      <c r="R45" s="42">
        <v>0</v>
      </c>
      <c r="S45" s="42">
        <v>1</v>
      </c>
      <c r="T45" s="42">
        <v>0</v>
      </c>
      <c r="U45" s="42">
        <v>4</v>
      </c>
      <c r="V45" s="84">
        <v>0</v>
      </c>
      <c r="W45" s="84">
        <v>0</v>
      </c>
      <c r="X45" s="183">
        <v>1</v>
      </c>
      <c r="Y45" s="84">
        <v>0</v>
      </c>
      <c r="Z45" s="226">
        <v>0</v>
      </c>
      <c r="AA45" s="226">
        <v>0</v>
      </c>
      <c r="AB45" s="226">
        <v>0</v>
      </c>
      <c r="AC45" s="226">
        <v>1</v>
      </c>
      <c r="AD45" s="226">
        <v>0</v>
      </c>
      <c r="AE45" s="226">
        <v>0</v>
      </c>
      <c r="AF45" s="226">
        <v>2</v>
      </c>
      <c r="AG45" s="226">
        <v>2</v>
      </c>
    </row>
    <row r="46" spans="1:33" s="155" customFormat="1" ht="17.25" customHeight="1">
      <c r="A46" s="60" t="s">
        <v>110</v>
      </c>
      <c r="B46" s="43">
        <v>10</v>
      </c>
      <c r="C46" s="43">
        <v>9</v>
      </c>
      <c r="D46" s="43">
        <v>5</v>
      </c>
      <c r="E46" s="43">
        <v>7</v>
      </c>
      <c r="F46" s="42">
        <v>7</v>
      </c>
      <c r="G46" s="42">
        <v>9</v>
      </c>
      <c r="H46" s="42">
        <v>2</v>
      </c>
      <c r="I46" s="42">
        <v>4</v>
      </c>
      <c r="J46" s="42">
        <v>8</v>
      </c>
      <c r="K46" s="163">
        <v>7</v>
      </c>
      <c r="L46" s="163">
        <v>4</v>
      </c>
      <c r="M46" s="122"/>
      <c r="N46" s="42">
        <v>2</v>
      </c>
      <c r="O46" s="42">
        <v>0</v>
      </c>
      <c r="P46" s="42">
        <v>0</v>
      </c>
      <c r="Q46" s="42">
        <v>0</v>
      </c>
      <c r="R46" s="42">
        <v>1</v>
      </c>
      <c r="S46" s="42">
        <v>1</v>
      </c>
      <c r="T46" s="42">
        <v>1</v>
      </c>
      <c r="U46" s="42">
        <v>1</v>
      </c>
      <c r="V46" s="84">
        <v>4</v>
      </c>
      <c r="W46" s="84">
        <v>2</v>
      </c>
      <c r="X46" s="84">
        <v>0</v>
      </c>
      <c r="Y46" s="183">
        <v>2</v>
      </c>
      <c r="Z46" s="226">
        <v>1</v>
      </c>
      <c r="AA46" s="226">
        <v>1</v>
      </c>
      <c r="AB46" s="226">
        <v>2</v>
      </c>
      <c r="AC46" s="226">
        <v>3</v>
      </c>
      <c r="AD46" s="226">
        <v>2</v>
      </c>
      <c r="AE46" s="226">
        <v>1</v>
      </c>
      <c r="AF46" s="226">
        <v>1</v>
      </c>
      <c r="AG46" s="226">
        <v>0</v>
      </c>
    </row>
    <row r="47" spans="1:33" ht="11.25" customHeight="1">
      <c r="A47" s="13" t="s">
        <v>111</v>
      </c>
      <c r="B47" s="43">
        <v>5</v>
      </c>
      <c r="C47" s="43">
        <v>6</v>
      </c>
      <c r="D47" s="43">
        <v>5</v>
      </c>
      <c r="E47" s="43">
        <v>1</v>
      </c>
      <c r="F47" s="42">
        <v>5</v>
      </c>
      <c r="G47" s="42">
        <v>4</v>
      </c>
      <c r="H47" s="42">
        <v>2</v>
      </c>
      <c r="I47" s="42">
        <v>1</v>
      </c>
      <c r="J47" s="42">
        <v>6</v>
      </c>
      <c r="K47" s="163">
        <v>6</v>
      </c>
      <c r="L47" s="163">
        <v>3</v>
      </c>
      <c r="M47" s="122"/>
      <c r="N47" s="42">
        <v>0</v>
      </c>
      <c r="O47" s="42">
        <v>0</v>
      </c>
      <c r="P47" s="42">
        <v>1</v>
      </c>
      <c r="Q47" s="42">
        <v>1</v>
      </c>
      <c r="R47" s="42">
        <v>0</v>
      </c>
      <c r="S47" s="42">
        <v>1</v>
      </c>
      <c r="T47" s="42">
        <v>0</v>
      </c>
      <c r="U47" s="42">
        <v>0</v>
      </c>
      <c r="V47" s="84">
        <v>0</v>
      </c>
      <c r="W47" s="84">
        <v>1</v>
      </c>
      <c r="X47" s="183">
        <v>2</v>
      </c>
      <c r="Y47" s="183">
        <v>3</v>
      </c>
      <c r="Z47" s="226">
        <v>2</v>
      </c>
      <c r="AA47" s="226">
        <v>0</v>
      </c>
      <c r="AB47" s="226">
        <v>3</v>
      </c>
      <c r="AC47" s="226">
        <v>1</v>
      </c>
      <c r="AD47" s="226">
        <v>0</v>
      </c>
      <c r="AE47" s="226">
        <v>2</v>
      </c>
      <c r="AF47" s="226">
        <v>0</v>
      </c>
      <c r="AG47" s="226">
        <v>1</v>
      </c>
    </row>
    <row r="48" spans="1:33" ht="11.25" customHeight="1">
      <c r="A48" s="13" t="s">
        <v>136</v>
      </c>
      <c r="B48" s="43">
        <v>5</v>
      </c>
      <c r="C48" s="43">
        <v>1</v>
      </c>
      <c r="D48" s="43">
        <v>7</v>
      </c>
      <c r="E48" s="43">
        <v>6</v>
      </c>
      <c r="F48" s="42">
        <v>5</v>
      </c>
      <c r="G48" s="42">
        <v>2</v>
      </c>
      <c r="H48" s="42">
        <v>3</v>
      </c>
      <c r="I48" s="42">
        <v>3</v>
      </c>
      <c r="J48" s="42">
        <v>2</v>
      </c>
      <c r="K48" s="163">
        <v>1</v>
      </c>
      <c r="L48" s="163">
        <v>11</v>
      </c>
      <c r="M48" s="122"/>
      <c r="N48" s="42">
        <v>0</v>
      </c>
      <c r="O48" s="42">
        <v>0</v>
      </c>
      <c r="P48" s="42">
        <v>1</v>
      </c>
      <c r="Q48" s="42">
        <v>2</v>
      </c>
      <c r="R48" s="42">
        <v>0</v>
      </c>
      <c r="S48" s="42">
        <v>0</v>
      </c>
      <c r="T48" s="42">
        <v>3</v>
      </c>
      <c r="U48" s="42">
        <v>0</v>
      </c>
      <c r="V48" s="84">
        <v>1</v>
      </c>
      <c r="W48" s="84">
        <v>0</v>
      </c>
      <c r="X48" s="183">
        <v>1</v>
      </c>
      <c r="Y48" s="84">
        <v>0</v>
      </c>
      <c r="Z48" s="226">
        <v>0</v>
      </c>
      <c r="AA48" s="226">
        <v>1</v>
      </c>
      <c r="AB48" s="226">
        <v>0</v>
      </c>
      <c r="AC48" s="226">
        <v>0</v>
      </c>
      <c r="AD48" s="226">
        <v>5</v>
      </c>
      <c r="AE48" s="226">
        <v>2</v>
      </c>
      <c r="AF48" s="226">
        <v>3</v>
      </c>
      <c r="AG48" s="226">
        <v>1</v>
      </c>
    </row>
    <row r="49" spans="1:33" ht="11.25" customHeight="1">
      <c r="A49" s="13" t="s">
        <v>137</v>
      </c>
      <c r="B49" s="43">
        <v>10</v>
      </c>
      <c r="C49" s="43">
        <v>3</v>
      </c>
      <c r="D49" s="43">
        <v>6</v>
      </c>
      <c r="E49" s="43">
        <v>2</v>
      </c>
      <c r="F49" s="42">
        <v>5</v>
      </c>
      <c r="G49" s="42">
        <v>3</v>
      </c>
      <c r="H49" s="42" t="s">
        <v>23</v>
      </c>
      <c r="I49" s="42" t="s">
        <v>23</v>
      </c>
      <c r="J49" s="42" t="s">
        <v>23</v>
      </c>
      <c r="K49" s="84" t="s">
        <v>23</v>
      </c>
      <c r="L49" s="84" t="s">
        <v>23</v>
      </c>
      <c r="M49" s="45"/>
      <c r="N49" s="42" t="s">
        <v>23</v>
      </c>
      <c r="O49" s="42" t="s">
        <v>23</v>
      </c>
      <c r="P49" s="42" t="s">
        <v>23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42" t="s">
        <v>80</v>
      </c>
      <c r="W49" s="42" t="s">
        <v>80</v>
      </c>
      <c r="X49" s="42" t="s">
        <v>80</v>
      </c>
      <c r="Y49" s="42" t="s">
        <v>80</v>
      </c>
      <c r="Z49" s="42" t="s">
        <v>80</v>
      </c>
      <c r="AA49" s="42" t="s">
        <v>80</v>
      </c>
      <c r="AB49" s="42" t="s">
        <v>80</v>
      </c>
      <c r="AC49" s="42" t="s">
        <v>80</v>
      </c>
      <c r="AD49" s="42" t="s">
        <v>80</v>
      </c>
      <c r="AE49" s="42" t="s">
        <v>80</v>
      </c>
      <c r="AF49" s="42" t="s">
        <v>80</v>
      </c>
      <c r="AG49" s="42" t="s">
        <v>80</v>
      </c>
    </row>
    <row r="50" spans="1:33" ht="11.25" customHeight="1">
      <c r="A50" s="13" t="s">
        <v>112</v>
      </c>
      <c r="B50" s="43">
        <v>10</v>
      </c>
      <c r="C50" s="43">
        <v>6</v>
      </c>
      <c r="D50" s="43">
        <v>6</v>
      </c>
      <c r="E50" s="43">
        <v>8</v>
      </c>
      <c r="F50" s="42">
        <v>9</v>
      </c>
      <c r="G50" s="42">
        <v>7</v>
      </c>
      <c r="H50" s="42">
        <v>9</v>
      </c>
      <c r="I50" s="42">
        <v>8</v>
      </c>
      <c r="J50" s="42">
        <v>9</v>
      </c>
      <c r="K50" s="163">
        <v>9</v>
      </c>
      <c r="L50" s="163">
        <v>10</v>
      </c>
      <c r="M50" s="122"/>
      <c r="N50" s="42">
        <v>3</v>
      </c>
      <c r="O50" s="42">
        <v>3</v>
      </c>
      <c r="P50" s="42">
        <v>2</v>
      </c>
      <c r="Q50" s="42">
        <v>1</v>
      </c>
      <c r="R50" s="42">
        <v>2</v>
      </c>
      <c r="S50" s="42">
        <v>2</v>
      </c>
      <c r="T50" s="42">
        <v>1</v>
      </c>
      <c r="U50" s="42">
        <v>3</v>
      </c>
      <c r="V50" s="84">
        <v>1</v>
      </c>
      <c r="W50" s="84">
        <v>1</v>
      </c>
      <c r="X50" s="183">
        <v>1</v>
      </c>
      <c r="Y50" s="183">
        <v>6</v>
      </c>
      <c r="Z50" s="226">
        <v>0</v>
      </c>
      <c r="AA50" s="226">
        <v>1</v>
      </c>
      <c r="AB50" s="226">
        <v>6</v>
      </c>
      <c r="AC50" s="226">
        <v>2</v>
      </c>
      <c r="AD50" s="226">
        <v>2</v>
      </c>
      <c r="AE50" s="226">
        <v>4</v>
      </c>
      <c r="AF50" s="226">
        <v>0</v>
      </c>
      <c r="AG50" s="226">
        <v>4</v>
      </c>
    </row>
    <row r="51" spans="1:33" s="155" customFormat="1" ht="17.25" customHeight="1">
      <c r="A51" s="60" t="s">
        <v>113</v>
      </c>
      <c r="B51" s="43">
        <v>4</v>
      </c>
      <c r="C51" s="43">
        <v>5</v>
      </c>
      <c r="D51" s="43">
        <v>6</v>
      </c>
      <c r="E51" s="43">
        <v>3</v>
      </c>
      <c r="F51" s="42">
        <v>3</v>
      </c>
      <c r="G51" s="42">
        <v>6</v>
      </c>
      <c r="H51" s="42">
        <v>6</v>
      </c>
      <c r="I51" s="42">
        <v>2</v>
      </c>
      <c r="J51" s="42">
        <v>2</v>
      </c>
      <c r="K51" s="163">
        <v>5</v>
      </c>
      <c r="L51" s="163">
        <v>1</v>
      </c>
      <c r="M51" s="122"/>
      <c r="N51" s="42">
        <v>1</v>
      </c>
      <c r="O51" s="42">
        <v>2</v>
      </c>
      <c r="P51" s="42">
        <v>2</v>
      </c>
      <c r="Q51" s="42">
        <v>1</v>
      </c>
      <c r="R51" s="42">
        <v>0</v>
      </c>
      <c r="S51" s="42">
        <v>0</v>
      </c>
      <c r="T51" s="42">
        <v>2</v>
      </c>
      <c r="U51" s="42">
        <v>0</v>
      </c>
      <c r="V51" s="84">
        <v>0</v>
      </c>
      <c r="W51" s="84">
        <v>0</v>
      </c>
      <c r="X51" s="183">
        <v>2</v>
      </c>
      <c r="Y51" s="84">
        <v>0</v>
      </c>
      <c r="Z51" s="226">
        <v>3</v>
      </c>
      <c r="AA51" s="226">
        <v>1</v>
      </c>
      <c r="AB51" s="226">
        <v>1</v>
      </c>
      <c r="AC51" s="226">
        <v>0</v>
      </c>
      <c r="AD51" s="226">
        <v>1</v>
      </c>
      <c r="AE51" s="226">
        <v>0</v>
      </c>
      <c r="AF51" s="226">
        <v>0</v>
      </c>
      <c r="AG51" s="226">
        <v>0</v>
      </c>
    </row>
    <row r="52" spans="1:33" ht="11.25" customHeight="1">
      <c r="A52" s="13" t="s">
        <v>138</v>
      </c>
      <c r="B52" s="43">
        <v>2</v>
      </c>
      <c r="C52" s="43">
        <v>11</v>
      </c>
      <c r="D52" s="43">
        <v>8</v>
      </c>
      <c r="E52" s="43">
        <v>10</v>
      </c>
      <c r="F52" s="42">
        <v>8</v>
      </c>
      <c r="G52" s="42">
        <v>8</v>
      </c>
      <c r="H52" s="42">
        <v>7</v>
      </c>
      <c r="I52" s="42">
        <v>8</v>
      </c>
      <c r="J52" s="42">
        <v>2</v>
      </c>
      <c r="K52" s="163">
        <v>6</v>
      </c>
      <c r="L52" s="163">
        <v>8</v>
      </c>
      <c r="M52" s="122"/>
      <c r="N52" s="42">
        <v>1</v>
      </c>
      <c r="O52" s="42">
        <v>2</v>
      </c>
      <c r="P52" s="42">
        <v>1</v>
      </c>
      <c r="Q52" s="42">
        <v>3</v>
      </c>
      <c r="R52" s="42">
        <v>1</v>
      </c>
      <c r="S52" s="42">
        <v>3</v>
      </c>
      <c r="T52" s="42">
        <v>4</v>
      </c>
      <c r="U52" s="42">
        <v>0</v>
      </c>
      <c r="V52" s="84">
        <v>0</v>
      </c>
      <c r="W52" s="84">
        <v>0</v>
      </c>
      <c r="X52" s="183">
        <v>1</v>
      </c>
      <c r="Y52" s="183">
        <v>1</v>
      </c>
      <c r="Z52" s="226">
        <v>0</v>
      </c>
      <c r="AA52" s="226">
        <v>1</v>
      </c>
      <c r="AB52" s="226">
        <v>3</v>
      </c>
      <c r="AC52" s="226">
        <v>2</v>
      </c>
      <c r="AD52" s="226">
        <v>0</v>
      </c>
      <c r="AE52" s="226">
        <v>1</v>
      </c>
      <c r="AF52" s="226">
        <v>2</v>
      </c>
      <c r="AG52" s="226">
        <v>5</v>
      </c>
    </row>
    <row r="53" spans="1:33" ht="11.25" customHeight="1">
      <c r="A53" s="13" t="s">
        <v>139</v>
      </c>
      <c r="B53" s="43">
        <v>7</v>
      </c>
      <c r="C53" s="43">
        <v>3</v>
      </c>
      <c r="D53" s="43">
        <v>4</v>
      </c>
      <c r="E53" s="43">
        <v>2</v>
      </c>
      <c r="F53" s="42">
        <v>3</v>
      </c>
      <c r="G53" s="42">
        <v>1</v>
      </c>
      <c r="H53" s="42">
        <v>8</v>
      </c>
      <c r="I53" s="42">
        <v>2</v>
      </c>
      <c r="J53" s="42">
        <v>9</v>
      </c>
      <c r="K53" s="163">
        <v>4</v>
      </c>
      <c r="L53" s="163">
        <v>3</v>
      </c>
      <c r="M53" s="122"/>
      <c r="N53" s="42">
        <v>0</v>
      </c>
      <c r="O53" s="42">
        <v>1</v>
      </c>
      <c r="P53" s="42">
        <v>4</v>
      </c>
      <c r="Q53" s="42">
        <v>3</v>
      </c>
      <c r="R53" s="42">
        <v>0</v>
      </c>
      <c r="S53" s="42">
        <v>1</v>
      </c>
      <c r="T53" s="42">
        <v>0</v>
      </c>
      <c r="U53" s="42">
        <v>1</v>
      </c>
      <c r="V53" s="84">
        <v>1</v>
      </c>
      <c r="W53" s="84">
        <v>1</v>
      </c>
      <c r="X53" s="183">
        <v>5</v>
      </c>
      <c r="Y53" s="183">
        <v>2</v>
      </c>
      <c r="Z53" s="226">
        <v>0</v>
      </c>
      <c r="AA53" s="226">
        <v>0</v>
      </c>
      <c r="AB53" s="226">
        <v>1</v>
      </c>
      <c r="AC53" s="226">
        <v>3</v>
      </c>
      <c r="AD53" s="226">
        <v>1</v>
      </c>
      <c r="AE53" s="226">
        <v>0</v>
      </c>
      <c r="AF53" s="226">
        <v>1</v>
      </c>
      <c r="AG53" s="226">
        <v>1</v>
      </c>
    </row>
    <row r="54" spans="1:33" ht="11.25" customHeight="1">
      <c r="A54" s="13" t="s">
        <v>114</v>
      </c>
      <c r="B54" s="43">
        <v>3</v>
      </c>
      <c r="C54" s="43">
        <v>8</v>
      </c>
      <c r="D54" s="43">
        <v>7</v>
      </c>
      <c r="E54" s="43">
        <v>10</v>
      </c>
      <c r="F54" s="42">
        <v>2</v>
      </c>
      <c r="G54" s="42">
        <v>4</v>
      </c>
      <c r="H54" s="42">
        <v>3</v>
      </c>
      <c r="I54" s="42">
        <v>1</v>
      </c>
      <c r="J54" s="42">
        <v>3</v>
      </c>
      <c r="K54" s="163">
        <v>4</v>
      </c>
      <c r="L54" s="163">
        <v>5</v>
      </c>
      <c r="M54" s="122"/>
      <c r="N54" s="42">
        <v>1</v>
      </c>
      <c r="O54" s="42">
        <v>1</v>
      </c>
      <c r="P54" s="42">
        <v>0</v>
      </c>
      <c r="Q54" s="42">
        <v>1</v>
      </c>
      <c r="R54" s="42">
        <v>0</v>
      </c>
      <c r="S54" s="42">
        <v>0</v>
      </c>
      <c r="T54" s="42">
        <v>0</v>
      </c>
      <c r="U54" s="42">
        <v>1</v>
      </c>
      <c r="V54" s="84">
        <v>1</v>
      </c>
      <c r="W54" s="84">
        <v>0</v>
      </c>
      <c r="X54" s="183">
        <v>2</v>
      </c>
      <c r="Y54" s="84">
        <v>0</v>
      </c>
      <c r="Z54" s="226">
        <v>0</v>
      </c>
      <c r="AA54" s="226">
        <v>1</v>
      </c>
      <c r="AB54" s="226">
        <v>1</v>
      </c>
      <c r="AC54" s="226">
        <v>2</v>
      </c>
      <c r="AD54" s="226">
        <v>1</v>
      </c>
      <c r="AE54" s="226">
        <v>1</v>
      </c>
      <c r="AF54" s="226">
        <v>1</v>
      </c>
      <c r="AG54" s="226">
        <v>2</v>
      </c>
    </row>
    <row r="55" spans="1:33" ht="11.25" customHeight="1">
      <c r="A55" s="13" t="s">
        <v>115</v>
      </c>
      <c r="B55" s="43">
        <v>5</v>
      </c>
      <c r="C55" s="43">
        <v>4</v>
      </c>
      <c r="D55" s="43">
        <v>3</v>
      </c>
      <c r="E55" s="43">
        <v>1</v>
      </c>
      <c r="F55" s="42">
        <v>1</v>
      </c>
      <c r="G55" s="42">
        <v>5</v>
      </c>
      <c r="H55" s="42">
        <v>2</v>
      </c>
      <c r="I55" s="42">
        <v>5</v>
      </c>
      <c r="J55" s="42">
        <v>5</v>
      </c>
      <c r="K55" s="163">
        <v>2</v>
      </c>
      <c r="L55" s="163">
        <v>1</v>
      </c>
      <c r="M55" s="122"/>
      <c r="N55" s="42">
        <v>1</v>
      </c>
      <c r="O55" s="42">
        <v>0</v>
      </c>
      <c r="P55" s="42">
        <v>0</v>
      </c>
      <c r="Q55" s="42">
        <v>1</v>
      </c>
      <c r="R55" s="42">
        <v>1</v>
      </c>
      <c r="S55" s="42">
        <v>1</v>
      </c>
      <c r="T55" s="42">
        <v>2</v>
      </c>
      <c r="U55" s="42">
        <v>1</v>
      </c>
      <c r="V55" s="84">
        <v>3</v>
      </c>
      <c r="W55" s="84">
        <v>2</v>
      </c>
      <c r="X55" s="84">
        <v>0</v>
      </c>
      <c r="Y55" s="84">
        <v>0</v>
      </c>
      <c r="Z55" s="226">
        <v>0</v>
      </c>
      <c r="AA55" s="226">
        <v>0</v>
      </c>
      <c r="AB55" s="226">
        <v>1</v>
      </c>
      <c r="AC55" s="226">
        <v>1</v>
      </c>
      <c r="AD55" s="226">
        <v>1</v>
      </c>
      <c r="AE55" s="226">
        <v>0</v>
      </c>
      <c r="AF55" s="226">
        <v>0</v>
      </c>
      <c r="AG55" s="226">
        <v>0</v>
      </c>
    </row>
    <row r="56" spans="1:33" ht="11.25" customHeight="1">
      <c r="A56" s="13" t="s">
        <v>6</v>
      </c>
      <c r="B56" s="43">
        <v>0</v>
      </c>
      <c r="C56" s="43">
        <v>0</v>
      </c>
      <c r="D56" s="43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163">
        <v>0</v>
      </c>
      <c r="L56" s="163">
        <v>0</v>
      </c>
      <c r="M56" s="122"/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 t="s">
        <v>80</v>
      </c>
      <c r="W56" s="42" t="s">
        <v>80</v>
      </c>
      <c r="X56" s="43" t="s">
        <v>80</v>
      </c>
      <c r="Y56" s="43" t="s">
        <v>80</v>
      </c>
      <c r="Z56" s="226">
        <v>0</v>
      </c>
      <c r="AA56" s="226">
        <v>0</v>
      </c>
      <c r="AB56" s="226">
        <v>0</v>
      </c>
      <c r="AC56" s="226">
        <v>0</v>
      </c>
      <c r="AD56" s="226">
        <v>0</v>
      </c>
      <c r="AE56" s="226">
        <v>0</v>
      </c>
      <c r="AF56" s="226">
        <v>0</v>
      </c>
      <c r="AG56" s="226">
        <v>0</v>
      </c>
    </row>
    <row r="57" spans="1:33" ht="21" customHeight="1">
      <c r="A57" s="106" t="s">
        <v>7</v>
      </c>
      <c r="B57" s="44">
        <v>193</v>
      </c>
      <c r="C57" s="44">
        <v>174</v>
      </c>
      <c r="D57" s="44">
        <v>195</v>
      </c>
      <c r="E57" s="44">
        <v>152</v>
      </c>
      <c r="F57" s="40">
        <v>184</v>
      </c>
      <c r="G57" s="40">
        <v>138</v>
      </c>
      <c r="H57" s="40">
        <v>151</v>
      </c>
      <c r="I57" s="40">
        <v>125</v>
      </c>
      <c r="J57" s="164">
        <v>141</v>
      </c>
      <c r="K57" s="164">
        <v>123</v>
      </c>
      <c r="L57" s="164">
        <v>109</v>
      </c>
      <c r="M57" s="122"/>
      <c r="N57" s="40">
        <v>36</v>
      </c>
      <c r="O57" s="40">
        <v>21</v>
      </c>
      <c r="P57" s="40">
        <v>45</v>
      </c>
      <c r="Q57" s="40">
        <v>49</v>
      </c>
      <c r="R57" s="40">
        <v>17</v>
      </c>
      <c r="S57" s="40">
        <v>25</v>
      </c>
      <c r="T57" s="40">
        <v>41</v>
      </c>
      <c r="U57" s="40">
        <v>42</v>
      </c>
      <c r="V57" s="164">
        <v>37</v>
      </c>
      <c r="W57" s="164">
        <v>32</v>
      </c>
      <c r="X57" s="164">
        <v>30</v>
      </c>
      <c r="Y57" s="164">
        <v>42</v>
      </c>
      <c r="Z57" s="226">
        <v>33</v>
      </c>
      <c r="AA57" s="226">
        <v>28</v>
      </c>
      <c r="AB57" s="226">
        <v>27</v>
      </c>
      <c r="AC57" s="226">
        <v>35</v>
      </c>
      <c r="AD57" s="226">
        <v>32</v>
      </c>
      <c r="AE57" s="226">
        <v>31</v>
      </c>
      <c r="AF57" s="226">
        <v>20</v>
      </c>
      <c r="AG57" s="226">
        <v>26</v>
      </c>
    </row>
    <row r="58" spans="1:33" ht="21" customHeight="1">
      <c r="A58" s="13" t="s">
        <v>116</v>
      </c>
      <c r="B58" s="43">
        <v>36</v>
      </c>
      <c r="C58" s="43">
        <v>27</v>
      </c>
      <c r="D58" s="43">
        <v>32</v>
      </c>
      <c r="E58" s="43">
        <v>23</v>
      </c>
      <c r="F58" s="42">
        <v>35</v>
      </c>
      <c r="G58" s="42">
        <v>28</v>
      </c>
      <c r="H58" s="42">
        <v>22</v>
      </c>
      <c r="I58" s="42">
        <v>20</v>
      </c>
      <c r="J58" s="42">
        <v>16</v>
      </c>
      <c r="K58" s="163">
        <v>18</v>
      </c>
      <c r="L58" s="163">
        <v>18</v>
      </c>
      <c r="M58" s="122"/>
      <c r="N58" s="42">
        <v>6</v>
      </c>
      <c r="O58" s="42">
        <v>4</v>
      </c>
      <c r="P58" s="42">
        <v>4</v>
      </c>
      <c r="Q58" s="42">
        <v>8</v>
      </c>
      <c r="R58" s="42">
        <v>3</v>
      </c>
      <c r="S58" s="42">
        <v>2</v>
      </c>
      <c r="T58" s="42">
        <v>6</v>
      </c>
      <c r="U58" s="42">
        <v>9</v>
      </c>
      <c r="V58" s="42">
        <v>5</v>
      </c>
      <c r="W58" s="42">
        <v>5</v>
      </c>
      <c r="X58" s="43">
        <v>2</v>
      </c>
      <c r="Y58" s="43">
        <v>4</v>
      </c>
      <c r="Z58" s="226">
        <v>5</v>
      </c>
      <c r="AA58" s="226">
        <v>5</v>
      </c>
      <c r="AB58" s="226">
        <v>3</v>
      </c>
      <c r="AC58" s="226">
        <v>5</v>
      </c>
      <c r="AD58" s="226">
        <v>4</v>
      </c>
      <c r="AE58" s="226">
        <v>5</v>
      </c>
      <c r="AF58" s="226">
        <v>5</v>
      </c>
      <c r="AG58" s="226">
        <v>4</v>
      </c>
    </row>
    <row r="59" spans="1:33" ht="11.25" customHeight="1">
      <c r="A59" s="13" t="s">
        <v>117</v>
      </c>
      <c r="B59" s="43">
        <v>16</v>
      </c>
      <c r="C59" s="43">
        <v>7</v>
      </c>
      <c r="D59" s="43">
        <v>13</v>
      </c>
      <c r="E59" s="43">
        <v>13</v>
      </c>
      <c r="F59" s="42">
        <v>17</v>
      </c>
      <c r="G59" s="42">
        <v>7</v>
      </c>
      <c r="H59" s="42">
        <v>13</v>
      </c>
      <c r="I59" s="42">
        <v>10</v>
      </c>
      <c r="J59" s="42">
        <v>10</v>
      </c>
      <c r="K59" s="163">
        <v>7</v>
      </c>
      <c r="L59" s="163">
        <v>7</v>
      </c>
      <c r="M59" s="122"/>
      <c r="N59" s="42">
        <v>2</v>
      </c>
      <c r="O59" s="42">
        <v>4</v>
      </c>
      <c r="P59" s="42">
        <v>2</v>
      </c>
      <c r="Q59" s="42">
        <v>5</v>
      </c>
      <c r="R59" s="42">
        <v>0</v>
      </c>
      <c r="S59" s="42">
        <v>2</v>
      </c>
      <c r="T59" s="42">
        <v>6</v>
      </c>
      <c r="U59" s="42">
        <v>2</v>
      </c>
      <c r="V59" s="42">
        <v>2</v>
      </c>
      <c r="W59" s="42">
        <v>2</v>
      </c>
      <c r="X59" s="43">
        <v>2</v>
      </c>
      <c r="Y59" s="43">
        <v>4</v>
      </c>
      <c r="Z59" s="226">
        <v>3</v>
      </c>
      <c r="AA59" s="226">
        <v>1</v>
      </c>
      <c r="AB59" s="226">
        <v>2</v>
      </c>
      <c r="AC59" s="226">
        <v>1</v>
      </c>
      <c r="AD59" s="226">
        <v>3</v>
      </c>
      <c r="AE59" s="226">
        <v>1</v>
      </c>
      <c r="AF59" s="226">
        <v>2</v>
      </c>
      <c r="AG59" s="226">
        <v>1</v>
      </c>
    </row>
    <row r="60" spans="1:33" ht="11.25" customHeight="1">
      <c r="A60" s="13" t="s">
        <v>118</v>
      </c>
      <c r="B60" s="43">
        <v>20</v>
      </c>
      <c r="C60" s="43">
        <v>8</v>
      </c>
      <c r="D60" s="43">
        <v>14</v>
      </c>
      <c r="E60" s="43">
        <v>11</v>
      </c>
      <c r="F60" s="42">
        <v>15</v>
      </c>
      <c r="G60" s="42">
        <v>8</v>
      </c>
      <c r="H60" s="42">
        <v>11</v>
      </c>
      <c r="I60" s="42">
        <v>13</v>
      </c>
      <c r="J60" s="42">
        <v>9</v>
      </c>
      <c r="K60" s="163">
        <v>3</v>
      </c>
      <c r="L60" s="163">
        <v>6</v>
      </c>
      <c r="M60" s="122"/>
      <c r="N60" s="42">
        <v>1</v>
      </c>
      <c r="O60" s="42">
        <v>2</v>
      </c>
      <c r="P60" s="42">
        <v>5</v>
      </c>
      <c r="Q60" s="42">
        <v>3</v>
      </c>
      <c r="R60" s="42">
        <v>2</v>
      </c>
      <c r="S60" s="42">
        <v>1</v>
      </c>
      <c r="T60" s="42">
        <v>3</v>
      </c>
      <c r="U60" s="42">
        <v>7</v>
      </c>
      <c r="V60" s="42">
        <v>3</v>
      </c>
      <c r="W60" s="42">
        <v>1</v>
      </c>
      <c r="X60" s="43">
        <v>3</v>
      </c>
      <c r="Y60" s="43">
        <v>2</v>
      </c>
      <c r="Z60" s="226">
        <v>1</v>
      </c>
      <c r="AA60" s="226">
        <v>0</v>
      </c>
      <c r="AB60" s="226">
        <v>1</v>
      </c>
      <c r="AC60" s="226">
        <v>1</v>
      </c>
      <c r="AD60" s="226">
        <v>2</v>
      </c>
      <c r="AE60" s="226">
        <v>0</v>
      </c>
      <c r="AF60" s="226">
        <v>1</v>
      </c>
      <c r="AG60" s="226">
        <v>3</v>
      </c>
    </row>
    <row r="61" spans="1:33" ht="11.25" customHeight="1">
      <c r="A61" s="13" t="s">
        <v>142</v>
      </c>
      <c r="B61" s="43">
        <v>8</v>
      </c>
      <c r="C61" s="43">
        <v>6</v>
      </c>
      <c r="D61" s="43">
        <v>11</v>
      </c>
      <c r="E61" s="43">
        <v>7</v>
      </c>
      <c r="F61" s="42">
        <v>7</v>
      </c>
      <c r="G61" s="42">
        <v>5</v>
      </c>
      <c r="H61" s="42">
        <v>8</v>
      </c>
      <c r="I61" s="42">
        <v>7</v>
      </c>
      <c r="J61" s="42">
        <v>4</v>
      </c>
      <c r="K61" s="163">
        <v>3</v>
      </c>
      <c r="L61" s="163">
        <v>3</v>
      </c>
      <c r="M61" s="122"/>
      <c r="N61" s="42">
        <v>3</v>
      </c>
      <c r="O61" s="42">
        <v>1</v>
      </c>
      <c r="P61" s="42">
        <v>3</v>
      </c>
      <c r="Q61" s="42">
        <v>1</v>
      </c>
      <c r="R61" s="42">
        <v>1</v>
      </c>
      <c r="S61" s="42">
        <v>2</v>
      </c>
      <c r="T61" s="42">
        <v>1</v>
      </c>
      <c r="U61" s="42">
        <v>3</v>
      </c>
      <c r="V61" s="42">
        <v>1</v>
      </c>
      <c r="W61" s="42">
        <v>1</v>
      </c>
      <c r="X61" s="42">
        <v>0</v>
      </c>
      <c r="Y61" s="43">
        <v>2</v>
      </c>
      <c r="Z61" s="226">
        <v>1</v>
      </c>
      <c r="AA61" s="226">
        <v>0</v>
      </c>
      <c r="AB61" s="226">
        <v>0</v>
      </c>
      <c r="AC61" s="226">
        <v>2</v>
      </c>
      <c r="AD61" s="226">
        <v>2</v>
      </c>
      <c r="AE61" s="226">
        <v>1</v>
      </c>
      <c r="AF61" s="226">
        <v>0</v>
      </c>
      <c r="AG61" s="226">
        <v>0</v>
      </c>
    </row>
    <row r="62" spans="1:33" ht="11.25" customHeight="1">
      <c r="A62" s="116" t="s">
        <v>119</v>
      </c>
      <c r="B62" s="43">
        <v>27</v>
      </c>
      <c r="C62" s="43">
        <v>24</v>
      </c>
      <c r="D62" s="43">
        <v>21</v>
      </c>
      <c r="E62" s="43">
        <v>26</v>
      </c>
      <c r="F62" s="42">
        <v>22</v>
      </c>
      <c r="G62" s="42">
        <v>24</v>
      </c>
      <c r="H62" s="42">
        <v>21</v>
      </c>
      <c r="I62" s="42">
        <v>22</v>
      </c>
      <c r="J62" s="42">
        <v>25</v>
      </c>
      <c r="K62" s="163">
        <v>19</v>
      </c>
      <c r="L62" s="163">
        <v>25</v>
      </c>
      <c r="M62" s="122"/>
      <c r="N62" s="42">
        <v>2</v>
      </c>
      <c r="O62" s="42">
        <v>4</v>
      </c>
      <c r="P62" s="42">
        <v>9</v>
      </c>
      <c r="Q62" s="42">
        <v>6</v>
      </c>
      <c r="R62" s="42">
        <v>5</v>
      </c>
      <c r="S62" s="42">
        <v>8</v>
      </c>
      <c r="T62" s="42">
        <v>4</v>
      </c>
      <c r="U62" s="42">
        <v>5</v>
      </c>
      <c r="V62" s="42">
        <v>6</v>
      </c>
      <c r="W62" s="42">
        <v>6</v>
      </c>
      <c r="X62" s="43">
        <v>7</v>
      </c>
      <c r="Y62" s="43">
        <v>6</v>
      </c>
      <c r="Z62" s="226">
        <v>6</v>
      </c>
      <c r="AA62" s="226">
        <v>3</v>
      </c>
      <c r="AB62" s="226">
        <v>5</v>
      </c>
      <c r="AC62" s="226">
        <v>5</v>
      </c>
      <c r="AD62" s="226">
        <v>10</v>
      </c>
      <c r="AE62" s="226">
        <v>7</v>
      </c>
      <c r="AF62" s="226">
        <v>4</v>
      </c>
      <c r="AG62" s="226">
        <v>4</v>
      </c>
    </row>
    <row r="63" spans="1:33" ht="11.25" customHeight="1">
      <c r="A63" s="13" t="s">
        <v>143</v>
      </c>
      <c r="B63" s="43">
        <v>16</v>
      </c>
      <c r="C63" s="43">
        <v>25</v>
      </c>
      <c r="D63" s="43">
        <v>24</v>
      </c>
      <c r="E63" s="43">
        <v>31</v>
      </c>
      <c r="F63" s="42">
        <v>23</v>
      </c>
      <c r="G63" s="42">
        <v>20</v>
      </c>
      <c r="H63" s="42">
        <v>25</v>
      </c>
      <c r="I63" s="42">
        <v>15</v>
      </c>
      <c r="J63" s="42">
        <v>16</v>
      </c>
      <c r="K63" s="163">
        <v>12</v>
      </c>
      <c r="L63" s="163">
        <v>5</v>
      </c>
      <c r="M63" s="122"/>
      <c r="N63" s="42">
        <v>3</v>
      </c>
      <c r="O63" s="42">
        <v>0</v>
      </c>
      <c r="P63" s="42">
        <v>9</v>
      </c>
      <c r="Q63" s="42">
        <v>13</v>
      </c>
      <c r="R63" s="42">
        <v>2</v>
      </c>
      <c r="S63" s="42">
        <v>4</v>
      </c>
      <c r="T63" s="42">
        <v>6</v>
      </c>
      <c r="U63" s="42">
        <v>3</v>
      </c>
      <c r="V63" s="42">
        <v>6</v>
      </c>
      <c r="W63" s="42">
        <v>1</v>
      </c>
      <c r="X63" s="43">
        <v>4</v>
      </c>
      <c r="Y63" s="43">
        <v>5</v>
      </c>
      <c r="Z63" s="226">
        <v>3</v>
      </c>
      <c r="AA63" s="226">
        <v>4</v>
      </c>
      <c r="AB63" s="226">
        <v>5</v>
      </c>
      <c r="AC63" s="226">
        <v>0</v>
      </c>
      <c r="AD63" s="226">
        <v>0</v>
      </c>
      <c r="AE63" s="226">
        <v>0</v>
      </c>
      <c r="AF63" s="226">
        <v>2</v>
      </c>
      <c r="AG63" s="226">
        <v>3</v>
      </c>
    </row>
    <row r="64" spans="1:33" ht="11.25" customHeight="1">
      <c r="A64" s="13" t="s">
        <v>120</v>
      </c>
      <c r="B64" s="43">
        <v>70</v>
      </c>
      <c r="C64" s="43">
        <v>77</v>
      </c>
      <c r="D64" s="43">
        <v>80</v>
      </c>
      <c r="E64" s="43">
        <v>41</v>
      </c>
      <c r="F64" s="42">
        <v>65</v>
      </c>
      <c r="G64" s="42">
        <v>46</v>
      </c>
      <c r="H64" s="42">
        <v>51</v>
      </c>
      <c r="I64" s="42">
        <v>38</v>
      </c>
      <c r="J64" s="42">
        <v>61</v>
      </c>
      <c r="K64" s="163">
        <v>61</v>
      </c>
      <c r="L64" s="163">
        <v>45</v>
      </c>
      <c r="M64" s="122"/>
      <c r="N64" s="42">
        <v>19</v>
      </c>
      <c r="O64" s="42">
        <v>6</v>
      </c>
      <c r="P64" s="42">
        <v>13</v>
      </c>
      <c r="Q64" s="42">
        <v>13</v>
      </c>
      <c r="R64" s="42">
        <v>4</v>
      </c>
      <c r="S64" s="42">
        <v>6</v>
      </c>
      <c r="T64" s="42">
        <v>15</v>
      </c>
      <c r="U64" s="42">
        <v>13</v>
      </c>
      <c r="V64" s="42">
        <v>14</v>
      </c>
      <c r="W64" s="42">
        <v>16</v>
      </c>
      <c r="X64" s="43">
        <v>12</v>
      </c>
      <c r="Y64" s="43">
        <v>19</v>
      </c>
      <c r="Z64" s="226">
        <v>14</v>
      </c>
      <c r="AA64" s="226">
        <v>15</v>
      </c>
      <c r="AB64" s="226">
        <v>11</v>
      </c>
      <c r="AC64" s="226">
        <v>21</v>
      </c>
      <c r="AD64" s="226">
        <v>11</v>
      </c>
      <c r="AE64" s="226">
        <v>17</v>
      </c>
      <c r="AF64" s="226">
        <v>6</v>
      </c>
      <c r="AG64" s="226">
        <v>11</v>
      </c>
    </row>
    <row r="65" spans="1:33" ht="21" customHeight="1">
      <c r="A65" s="108" t="s">
        <v>8</v>
      </c>
      <c r="B65" s="44">
        <v>38</v>
      </c>
      <c r="C65" s="44">
        <v>25</v>
      </c>
      <c r="D65" s="44">
        <v>33</v>
      </c>
      <c r="E65" s="44">
        <v>27</v>
      </c>
      <c r="F65" s="40">
        <v>24</v>
      </c>
      <c r="G65" s="40">
        <v>20</v>
      </c>
      <c r="H65" s="40">
        <v>28</v>
      </c>
      <c r="I65" s="40">
        <v>16</v>
      </c>
      <c r="J65" s="40">
        <v>23</v>
      </c>
      <c r="K65" s="164">
        <v>21</v>
      </c>
      <c r="L65" s="164">
        <v>19</v>
      </c>
      <c r="M65" s="122"/>
      <c r="N65" s="40">
        <v>3</v>
      </c>
      <c r="O65" s="40">
        <v>4</v>
      </c>
      <c r="P65" s="40">
        <v>15</v>
      </c>
      <c r="Q65" s="40">
        <v>6</v>
      </c>
      <c r="R65" s="40">
        <v>4</v>
      </c>
      <c r="S65" s="40">
        <v>4</v>
      </c>
      <c r="T65" s="40">
        <v>5</v>
      </c>
      <c r="U65" s="40">
        <v>3</v>
      </c>
      <c r="V65" s="164">
        <v>3</v>
      </c>
      <c r="W65" s="164">
        <v>4</v>
      </c>
      <c r="X65" s="164">
        <v>10</v>
      </c>
      <c r="Y65" s="164">
        <v>6</v>
      </c>
      <c r="Z65" s="226">
        <v>9</v>
      </c>
      <c r="AA65" s="226">
        <v>1</v>
      </c>
      <c r="AB65" s="226">
        <v>2</v>
      </c>
      <c r="AC65" s="226">
        <v>9</v>
      </c>
      <c r="AD65" s="226">
        <v>9</v>
      </c>
      <c r="AE65" s="226">
        <v>2</v>
      </c>
      <c r="AF65" s="226">
        <v>3</v>
      </c>
      <c r="AG65" s="226">
        <v>5</v>
      </c>
    </row>
    <row r="66" spans="1:33" ht="20.25" customHeight="1">
      <c r="A66" s="13" t="s">
        <v>121</v>
      </c>
      <c r="B66" s="43">
        <v>15</v>
      </c>
      <c r="C66" s="43">
        <v>8</v>
      </c>
      <c r="D66" s="43">
        <v>7</v>
      </c>
      <c r="E66" s="43">
        <v>4</v>
      </c>
      <c r="F66" s="42">
        <v>9</v>
      </c>
      <c r="G66" s="42">
        <v>14</v>
      </c>
      <c r="H66" s="42">
        <v>7</v>
      </c>
      <c r="I66" s="42">
        <v>3</v>
      </c>
      <c r="J66" s="42">
        <v>8</v>
      </c>
      <c r="K66" s="163">
        <v>10</v>
      </c>
      <c r="L66" s="163">
        <v>8</v>
      </c>
      <c r="M66" s="122"/>
      <c r="N66" s="42">
        <v>1</v>
      </c>
      <c r="O66" s="42">
        <v>2</v>
      </c>
      <c r="P66" s="42">
        <v>3</v>
      </c>
      <c r="Q66" s="42">
        <v>1</v>
      </c>
      <c r="R66" s="42">
        <v>0</v>
      </c>
      <c r="S66" s="42">
        <v>1</v>
      </c>
      <c r="T66" s="42">
        <v>1</v>
      </c>
      <c r="U66" s="42">
        <v>1</v>
      </c>
      <c r="V66" s="164">
        <v>1</v>
      </c>
      <c r="W66" s="84">
        <v>0</v>
      </c>
      <c r="X66" s="164">
        <v>5</v>
      </c>
      <c r="Y66" s="164">
        <v>2</v>
      </c>
      <c r="Z66" s="226">
        <v>5</v>
      </c>
      <c r="AA66" s="226">
        <v>0</v>
      </c>
      <c r="AB66" s="226">
        <v>2</v>
      </c>
      <c r="AC66" s="226">
        <v>3</v>
      </c>
      <c r="AD66" s="226">
        <v>3</v>
      </c>
      <c r="AE66" s="226">
        <v>0</v>
      </c>
      <c r="AF66" s="226">
        <v>2</v>
      </c>
      <c r="AG66" s="226">
        <v>3</v>
      </c>
    </row>
    <row r="67" spans="1:33" ht="11.25" customHeight="1">
      <c r="A67" s="13" t="s">
        <v>145</v>
      </c>
      <c r="B67" s="43">
        <v>13</v>
      </c>
      <c r="C67" s="43">
        <v>9</v>
      </c>
      <c r="D67" s="43">
        <v>13</v>
      </c>
      <c r="E67" s="43">
        <v>10</v>
      </c>
      <c r="F67" s="42">
        <v>6</v>
      </c>
      <c r="G67" s="42">
        <v>2</v>
      </c>
      <c r="H67" s="42">
        <v>9</v>
      </c>
      <c r="I67" s="42">
        <v>4</v>
      </c>
      <c r="J67" s="42">
        <v>11</v>
      </c>
      <c r="K67" s="163">
        <v>7</v>
      </c>
      <c r="L67" s="163">
        <v>8</v>
      </c>
      <c r="M67" s="122"/>
      <c r="N67" s="42">
        <v>0</v>
      </c>
      <c r="O67" s="42">
        <v>1</v>
      </c>
      <c r="P67" s="42">
        <v>6</v>
      </c>
      <c r="Q67" s="42">
        <v>2</v>
      </c>
      <c r="R67" s="42">
        <v>1</v>
      </c>
      <c r="S67" s="42">
        <v>1</v>
      </c>
      <c r="T67" s="42">
        <v>2</v>
      </c>
      <c r="U67" s="42">
        <v>0</v>
      </c>
      <c r="V67" s="163">
        <v>2</v>
      </c>
      <c r="W67" s="163">
        <v>3</v>
      </c>
      <c r="X67" s="163">
        <v>2</v>
      </c>
      <c r="Y67" s="163">
        <v>4</v>
      </c>
      <c r="Z67" s="226">
        <v>3</v>
      </c>
      <c r="AA67" s="226">
        <v>0</v>
      </c>
      <c r="AB67" s="226">
        <v>0</v>
      </c>
      <c r="AC67" s="226">
        <v>4</v>
      </c>
      <c r="AD67" s="226">
        <v>4</v>
      </c>
      <c r="AE67" s="226">
        <v>1</v>
      </c>
      <c r="AF67" s="226">
        <v>1</v>
      </c>
      <c r="AG67" s="226">
        <v>2</v>
      </c>
    </row>
    <row r="68" spans="1:33" ht="11.25" customHeight="1">
      <c r="A68" s="13" t="s">
        <v>122</v>
      </c>
      <c r="B68" s="43">
        <v>10</v>
      </c>
      <c r="C68" s="43">
        <v>8</v>
      </c>
      <c r="D68" s="43">
        <v>13</v>
      </c>
      <c r="E68" s="43">
        <v>13</v>
      </c>
      <c r="F68" s="42">
        <v>9</v>
      </c>
      <c r="G68" s="42">
        <v>4</v>
      </c>
      <c r="H68" s="42">
        <v>12</v>
      </c>
      <c r="I68" s="42">
        <v>9</v>
      </c>
      <c r="J68" s="42">
        <v>4</v>
      </c>
      <c r="K68" s="163">
        <v>4</v>
      </c>
      <c r="L68" s="163">
        <v>3</v>
      </c>
      <c r="M68" s="122"/>
      <c r="N68" s="42">
        <v>2</v>
      </c>
      <c r="O68" s="42">
        <v>1</v>
      </c>
      <c r="P68" s="42">
        <v>6</v>
      </c>
      <c r="Q68" s="42">
        <v>3</v>
      </c>
      <c r="R68" s="42">
        <v>3</v>
      </c>
      <c r="S68" s="42">
        <v>2</v>
      </c>
      <c r="T68" s="42">
        <v>2</v>
      </c>
      <c r="U68" s="42">
        <v>2</v>
      </c>
      <c r="V68" s="84">
        <v>0</v>
      </c>
      <c r="W68" s="163">
        <v>1</v>
      </c>
      <c r="X68" s="163">
        <v>3</v>
      </c>
      <c r="Y68" s="84">
        <v>0</v>
      </c>
      <c r="Z68" s="226">
        <v>1</v>
      </c>
      <c r="AA68" s="226">
        <v>1</v>
      </c>
      <c r="AB68" s="226">
        <v>0</v>
      </c>
      <c r="AC68" s="226">
        <v>2</v>
      </c>
      <c r="AD68" s="226">
        <v>2</v>
      </c>
      <c r="AE68" s="226">
        <v>1</v>
      </c>
      <c r="AF68" s="226">
        <v>0</v>
      </c>
      <c r="AG68" s="226">
        <v>0</v>
      </c>
    </row>
    <row r="69" spans="1:33" ht="11.25" customHeight="1">
      <c r="A69" s="102"/>
      <c r="B69" s="43"/>
      <c r="C69" s="43"/>
      <c r="D69" s="43"/>
      <c r="E69" s="43"/>
      <c r="F69" s="42"/>
      <c r="G69" s="42"/>
      <c r="H69" s="42"/>
      <c r="I69" s="42"/>
      <c r="J69" s="42" t="s">
        <v>66</v>
      </c>
      <c r="K69" s="84"/>
      <c r="L69" s="84"/>
      <c r="M69" s="12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84"/>
      <c r="AA69" s="84"/>
      <c r="AB69" s="84"/>
      <c r="AC69" s="84"/>
      <c r="AD69" s="84"/>
      <c r="AE69" s="84"/>
      <c r="AF69" s="84"/>
      <c r="AG69" s="84"/>
    </row>
    <row r="70" spans="1:33" ht="11.25" customHeight="1">
      <c r="A70" s="139" t="s">
        <v>9</v>
      </c>
      <c r="B70" s="44">
        <v>19</v>
      </c>
      <c r="C70" s="44">
        <v>15</v>
      </c>
      <c r="D70" s="44">
        <v>15</v>
      </c>
      <c r="E70" s="44">
        <v>12</v>
      </c>
      <c r="F70" s="40">
        <v>8</v>
      </c>
      <c r="G70" s="40">
        <v>19</v>
      </c>
      <c r="H70" s="40">
        <v>20</v>
      </c>
      <c r="I70" s="40">
        <v>18</v>
      </c>
      <c r="J70" s="42" t="s">
        <v>23</v>
      </c>
      <c r="K70" s="84" t="s">
        <v>23</v>
      </c>
      <c r="L70" s="84" t="s">
        <v>23</v>
      </c>
      <c r="M70" s="122"/>
      <c r="N70" s="40">
        <v>4</v>
      </c>
      <c r="O70" s="40">
        <v>3</v>
      </c>
      <c r="P70" s="40">
        <v>8</v>
      </c>
      <c r="Q70" s="40">
        <v>5</v>
      </c>
      <c r="R70" s="40">
        <v>5</v>
      </c>
      <c r="S70" s="40">
        <v>3</v>
      </c>
      <c r="T70" s="40">
        <v>7</v>
      </c>
      <c r="U70" s="40">
        <v>3</v>
      </c>
      <c r="V70" s="68" t="s">
        <v>80</v>
      </c>
      <c r="W70" s="193" t="s">
        <v>80</v>
      </c>
      <c r="X70" s="193" t="s">
        <v>80</v>
      </c>
      <c r="Y70" s="193" t="s">
        <v>80</v>
      </c>
      <c r="Z70" s="193" t="s">
        <v>80</v>
      </c>
      <c r="AA70" s="193" t="s">
        <v>80</v>
      </c>
      <c r="AB70" s="193" t="s">
        <v>80</v>
      </c>
      <c r="AC70" s="193" t="s">
        <v>80</v>
      </c>
      <c r="AD70" s="193" t="s">
        <v>80</v>
      </c>
      <c r="AE70" s="193" t="s">
        <v>80</v>
      </c>
      <c r="AF70" s="193" t="s">
        <v>80</v>
      </c>
      <c r="AG70" s="193" t="s">
        <v>80</v>
      </c>
    </row>
    <row r="71" spans="1:33" ht="11.25" customHeight="1">
      <c r="A71" s="139"/>
      <c r="B71" s="44"/>
      <c r="C71" s="44"/>
      <c r="D71" s="44"/>
      <c r="E71" s="44"/>
      <c r="F71" s="40"/>
      <c r="G71" s="40"/>
      <c r="H71" s="40"/>
      <c r="I71" s="40"/>
      <c r="J71" s="42" t="s">
        <v>66</v>
      </c>
      <c r="K71" s="42"/>
      <c r="L71" s="42"/>
      <c r="M71" s="122"/>
      <c r="N71" s="40"/>
      <c r="O71" s="40"/>
      <c r="P71" s="40"/>
      <c r="Q71" s="40"/>
      <c r="R71" s="40"/>
      <c r="S71" s="40"/>
      <c r="T71" s="40"/>
      <c r="U71" s="40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</row>
    <row r="72" spans="1:33" ht="11.25" customHeight="1">
      <c r="A72" s="172" t="s">
        <v>76</v>
      </c>
      <c r="B72" s="44">
        <v>87</v>
      </c>
      <c r="C72" s="44">
        <v>80</v>
      </c>
      <c r="D72" s="44">
        <v>89</v>
      </c>
      <c r="E72" s="44">
        <v>85</v>
      </c>
      <c r="F72" s="40">
        <v>60</v>
      </c>
      <c r="G72" s="40">
        <v>46</v>
      </c>
      <c r="H72" s="40">
        <v>72</v>
      </c>
      <c r="I72" s="40">
        <v>64</v>
      </c>
      <c r="J72" s="40">
        <v>60</v>
      </c>
      <c r="K72" s="40">
        <v>47</v>
      </c>
      <c r="L72" s="40" t="s">
        <v>23</v>
      </c>
      <c r="M72" s="122"/>
      <c r="N72" s="40">
        <v>22</v>
      </c>
      <c r="O72" s="40">
        <v>13</v>
      </c>
      <c r="P72" s="40">
        <v>14</v>
      </c>
      <c r="Q72" s="40">
        <v>23</v>
      </c>
      <c r="R72" s="40">
        <v>20</v>
      </c>
      <c r="S72" s="40">
        <v>12</v>
      </c>
      <c r="T72" s="40">
        <v>15</v>
      </c>
      <c r="U72" s="40">
        <v>17</v>
      </c>
      <c r="V72" s="259">
        <v>15</v>
      </c>
      <c r="W72" s="164">
        <v>11</v>
      </c>
      <c r="X72" s="164">
        <v>14</v>
      </c>
      <c r="Y72" s="262">
        <v>19</v>
      </c>
      <c r="Z72" s="262">
        <v>14</v>
      </c>
      <c r="AA72" s="262">
        <v>4</v>
      </c>
      <c r="AB72" s="262">
        <v>11</v>
      </c>
      <c r="AC72" s="262">
        <v>18</v>
      </c>
      <c r="AD72" s="84" t="s">
        <v>23</v>
      </c>
      <c r="AE72" s="84" t="s">
        <v>23</v>
      </c>
      <c r="AF72" s="84" t="s">
        <v>23</v>
      </c>
      <c r="AG72" s="84" t="s">
        <v>23</v>
      </c>
    </row>
    <row r="73" spans="1:33" ht="19.5" customHeight="1">
      <c r="A73" s="173" t="s">
        <v>74</v>
      </c>
      <c r="B73" s="43">
        <v>5</v>
      </c>
      <c r="C73" s="43">
        <v>2</v>
      </c>
      <c r="D73" s="43">
        <v>1</v>
      </c>
      <c r="E73" s="43">
        <v>4</v>
      </c>
      <c r="F73" s="42">
        <v>2</v>
      </c>
      <c r="G73" s="42">
        <v>3</v>
      </c>
      <c r="H73" s="42">
        <v>2</v>
      </c>
      <c r="I73" s="42">
        <v>6</v>
      </c>
      <c r="J73" s="42">
        <v>2</v>
      </c>
      <c r="K73" s="42">
        <v>2</v>
      </c>
      <c r="L73" s="42" t="s">
        <v>23</v>
      </c>
      <c r="M73" s="122"/>
      <c r="N73" s="42">
        <v>0</v>
      </c>
      <c r="O73" s="42">
        <v>0</v>
      </c>
      <c r="P73" s="42">
        <v>2</v>
      </c>
      <c r="Q73" s="42">
        <v>0</v>
      </c>
      <c r="R73" s="42">
        <v>3</v>
      </c>
      <c r="S73" s="42">
        <v>0</v>
      </c>
      <c r="T73" s="42">
        <v>1</v>
      </c>
      <c r="U73" s="42">
        <v>2</v>
      </c>
      <c r="V73" s="258">
        <v>2</v>
      </c>
      <c r="W73" s="84">
        <v>0</v>
      </c>
      <c r="X73" s="84">
        <v>0</v>
      </c>
      <c r="Y73" s="263">
        <v>0</v>
      </c>
      <c r="Z73" s="263">
        <v>0</v>
      </c>
      <c r="AA73" s="263">
        <v>0</v>
      </c>
      <c r="AB73" s="263">
        <v>2</v>
      </c>
      <c r="AC73" s="263">
        <v>0</v>
      </c>
      <c r="AD73" s="84" t="s">
        <v>23</v>
      </c>
      <c r="AE73" s="84" t="s">
        <v>23</v>
      </c>
      <c r="AF73" s="84" t="s">
        <v>23</v>
      </c>
      <c r="AG73" s="84" t="s">
        <v>23</v>
      </c>
    </row>
    <row r="74" spans="1:33" ht="11.25" customHeight="1">
      <c r="A74" s="173" t="s">
        <v>75</v>
      </c>
      <c r="B74" s="43">
        <v>2</v>
      </c>
      <c r="C74" s="43">
        <v>1</v>
      </c>
      <c r="D74" s="43">
        <v>3</v>
      </c>
      <c r="E74" s="43">
        <v>1</v>
      </c>
      <c r="F74" s="42">
        <v>3</v>
      </c>
      <c r="G74" s="42">
        <v>0</v>
      </c>
      <c r="H74" s="42">
        <v>2</v>
      </c>
      <c r="I74" s="42">
        <v>2</v>
      </c>
      <c r="J74" s="42">
        <v>3</v>
      </c>
      <c r="K74" s="42">
        <v>0</v>
      </c>
      <c r="L74" s="42" t="s">
        <v>23</v>
      </c>
      <c r="M74" s="122"/>
      <c r="N74" s="42">
        <v>0</v>
      </c>
      <c r="O74" s="42">
        <v>2</v>
      </c>
      <c r="P74" s="42">
        <v>0</v>
      </c>
      <c r="Q74" s="42">
        <v>0</v>
      </c>
      <c r="R74" s="42">
        <v>1</v>
      </c>
      <c r="S74" s="42">
        <v>0</v>
      </c>
      <c r="T74" s="42">
        <v>0</v>
      </c>
      <c r="U74" s="42">
        <v>1</v>
      </c>
      <c r="V74" s="258">
        <v>0</v>
      </c>
      <c r="W74" s="163">
        <v>1</v>
      </c>
      <c r="X74" s="163">
        <v>2</v>
      </c>
      <c r="Y74" s="263">
        <v>0</v>
      </c>
      <c r="Z74" s="263">
        <v>0</v>
      </c>
      <c r="AA74" s="263">
        <v>0</v>
      </c>
      <c r="AB74" s="263">
        <v>0</v>
      </c>
      <c r="AC74" s="263">
        <v>0</v>
      </c>
      <c r="AD74" s="84" t="s">
        <v>23</v>
      </c>
      <c r="AE74" s="84" t="s">
        <v>23</v>
      </c>
      <c r="AF74" s="84" t="s">
        <v>23</v>
      </c>
      <c r="AG74" s="84" t="s">
        <v>23</v>
      </c>
    </row>
    <row r="75" spans="1:33" ht="11.25" customHeight="1">
      <c r="A75" s="173" t="s">
        <v>73</v>
      </c>
      <c r="B75" s="43">
        <v>5</v>
      </c>
      <c r="C75" s="43">
        <v>13</v>
      </c>
      <c r="D75" s="43">
        <v>3</v>
      </c>
      <c r="E75" s="43">
        <v>7</v>
      </c>
      <c r="F75" s="42">
        <v>1</v>
      </c>
      <c r="G75" s="42">
        <v>3</v>
      </c>
      <c r="H75" s="42">
        <v>4</v>
      </c>
      <c r="I75" s="42">
        <v>4</v>
      </c>
      <c r="J75" s="42">
        <v>4</v>
      </c>
      <c r="K75" s="42">
        <v>4</v>
      </c>
      <c r="L75" s="42" t="s">
        <v>23</v>
      </c>
      <c r="M75" s="122"/>
      <c r="N75" s="42">
        <v>1</v>
      </c>
      <c r="O75" s="42">
        <v>0</v>
      </c>
      <c r="P75" s="42">
        <v>3</v>
      </c>
      <c r="Q75" s="42">
        <v>0</v>
      </c>
      <c r="R75" s="42">
        <v>2</v>
      </c>
      <c r="S75" s="42">
        <v>0</v>
      </c>
      <c r="T75" s="42">
        <v>2</v>
      </c>
      <c r="U75" s="42">
        <v>0</v>
      </c>
      <c r="V75" s="258">
        <v>1</v>
      </c>
      <c r="W75" s="84">
        <v>0</v>
      </c>
      <c r="X75" s="163">
        <v>1</v>
      </c>
      <c r="Y75" s="263">
        <v>2</v>
      </c>
      <c r="Z75" s="263">
        <v>1</v>
      </c>
      <c r="AA75" s="263">
        <v>1</v>
      </c>
      <c r="AB75" s="263">
        <v>1</v>
      </c>
      <c r="AC75" s="263">
        <v>1</v>
      </c>
      <c r="AD75" s="84" t="s">
        <v>23</v>
      </c>
      <c r="AE75" s="84" t="s">
        <v>23</v>
      </c>
      <c r="AF75" s="84" t="s">
        <v>23</v>
      </c>
      <c r="AG75" s="84" t="s">
        <v>23</v>
      </c>
    </row>
    <row r="76" spans="1:33" ht="11.25" customHeight="1">
      <c r="A76" s="173" t="s">
        <v>70</v>
      </c>
      <c r="B76" s="43">
        <v>12</v>
      </c>
      <c r="C76" s="43">
        <v>7</v>
      </c>
      <c r="D76" s="43">
        <v>8</v>
      </c>
      <c r="E76" s="43">
        <v>7</v>
      </c>
      <c r="F76" s="42">
        <v>3</v>
      </c>
      <c r="G76" s="42">
        <v>10</v>
      </c>
      <c r="H76" s="42">
        <v>6</v>
      </c>
      <c r="I76" s="42">
        <v>5</v>
      </c>
      <c r="J76" s="42">
        <v>3</v>
      </c>
      <c r="K76" s="42">
        <v>8</v>
      </c>
      <c r="L76" s="42" t="s">
        <v>23</v>
      </c>
      <c r="M76" s="122"/>
      <c r="N76" s="42">
        <v>1</v>
      </c>
      <c r="O76" s="42">
        <v>2</v>
      </c>
      <c r="P76" s="42">
        <v>1</v>
      </c>
      <c r="Q76" s="42">
        <v>2</v>
      </c>
      <c r="R76" s="42">
        <v>2</v>
      </c>
      <c r="S76" s="42">
        <v>3</v>
      </c>
      <c r="T76" s="42">
        <v>0</v>
      </c>
      <c r="U76" s="42">
        <v>0</v>
      </c>
      <c r="V76" s="258">
        <v>1</v>
      </c>
      <c r="W76" s="163">
        <v>1</v>
      </c>
      <c r="X76" s="84">
        <v>0</v>
      </c>
      <c r="Y76" s="263">
        <v>1</v>
      </c>
      <c r="Z76" s="263">
        <v>2</v>
      </c>
      <c r="AA76" s="263">
        <v>1</v>
      </c>
      <c r="AB76" s="263">
        <v>2</v>
      </c>
      <c r="AC76" s="263">
        <v>3</v>
      </c>
      <c r="AD76" s="84" t="s">
        <v>23</v>
      </c>
      <c r="AE76" s="84" t="s">
        <v>23</v>
      </c>
      <c r="AF76" s="84" t="s">
        <v>23</v>
      </c>
      <c r="AG76" s="84" t="s">
        <v>23</v>
      </c>
    </row>
    <row r="77" spans="1:33" ht="11.25" customHeight="1">
      <c r="A77" s="173" t="s">
        <v>69</v>
      </c>
      <c r="B77" s="43">
        <v>4</v>
      </c>
      <c r="C77" s="43">
        <v>5</v>
      </c>
      <c r="D77" s="43">
        <v>3</v>
      </c>
      <c r="E77" s="43">
        <v>13</v>
      </c>
      <c r="F77" s="42">
        <v>3</v>
      </c>
      <c r="G77" s="42">
        <v>3</v>
      </c>
      <c r="H77" s="42">
        <v>6</v>
      </c>
      <c r="I77" s="42">
        <v>9</v>
      </c>
      <c r="J77" s="42">
        <v>4</v>
      </c>
      <c r="K77" s="42">
        <v>0</v>
      </c>
      <c r="L77" s="42" t="s">
        <v>23</v>
      </c>
      <c r="M77" s="122"/>
      <c r="N77" s="42">
        <v>3</v>
      </c>
      <c r="O77" s="42">
        <v>1</v>
      </c>
      <c r="P77" s="42">
        <v>0</v>
      </c>
      <c r="Q77" s="42">
        <v>2</v>
      </c>
      <c r="R77" s="42">
        <v>5</v>
      </c>
      <c r="S77" s="42">
        <v>1</v>
      </c>
      <c r="T77" s="42">
        <v>2</v>
      </c>
      <c r="U77" s="42">
        <v>1</v>
      </c>
      <c r="V77" s="258">
        <v>1</v>
      </c>
      <c r="W77" s="84">
        <v>0</v>
      </c>
      <c r="X77" s="163">
        <v>1</v>
      </c>
      <c r="Y77" s="263">
        <v>1</v>
      </c>
      <c r="Z77" s="263">
        <v>0</v>
      </c>
      <c r="AA77" s="263">
        <v>0</v>
      </c>
      <c r="AB77" s="263">
        <v>0</v>
      </c>
      <c r="AC77" s="263">
        <v>0</v>
      </c>
      <c r="AD77" s="84" t="s">
        <v>23</v>
      </c>
      <c r="AE77" s="84" t="s">
        <v>23</v>
      </c>
      <c r="AF77" s="84" t="s">
        <v>23</v>
      </c>
      <c r="AG77" s="84" t="s">
        <v>23</v>
      </c>
    </row>
    <row r="78" spans="1:33" ht="11.25" customHeight="1">
      <c r="A78" s="173" t="s">
        <v>72</v>
      </c>
      <c r="B78" s="43">
        <v>12</v>
      </c>
      <c r="C78" s="43">
        <v>10</v>
      </c>
      <c r="D78" s="43">
        <v>14</v>
      </c>
      <c r="E78" s="43">
        <v>10</v>
      </c>
      <c r="F78" s="42">
        <v>7</v>
      </c>
      <c r="G78" s="42">
        <v>7</v>
      </c>
      <c r="H78" s="42">
        <v>11</v>
      </c>
      <c r="I78" s="42">
        <v>6</v>
      </c>
      <c r="J78" s="42">
        <v>7</v>
      </c>
      <c r="K78" s="42">
        <v>8</v>
      </c>
      <c r="L78" s="42" t="s">
        <v>23</v>
      </c>
      <c r="M78" s="122"/>
      <c r="N78" s="42">
        <v>5</v>
      </c>
      <c r="O78" s="42">
        <v>0</v>
      </c>
      <c r="P78" s="42">
        <v>1</v>
      </c>
      <c r="Q78" s="42">
        <v>5</v>
      </c>
      <c r="R78" s="42">
        <v>0</v>
      </c>
      <c r="S78" s="42">
        <v>2</v>
      </c>
      <c r="T78" s="42">
        <v>1</v>
      </c>
      <c r="U78" s="42">
        <v>3</v>
      </c>
      <c r="V78" s="258">
        <v>3</v>
      </c>
      <c r="W78" s="84">
        <v>0</v>
      </c>
      <c r="X78" s="163">
        <v>2</v>
      </c>
      <c r="Y78" s="263">
        <v>2</v>
      </c>
      <c r="Z78" s="263">
        <v>3</v>
      </c>
      <c r="AA78" s="263">
        <v>0</v>
      </c>
      <c r="AB78" s="263">
        <v>2</v>
      </c>
      <c r="AC78" s="263">
        <v>3</v>
      </c>
      <c r="AD78" s="84" t="s">
        <v>23</v>
      </c>
      <c r="AE78" s="84" t="s">
        <v>23</v>
      </c>
      <c r="AF78" s="84" t="s">
        <v>23</v>
      </c>
      <c r="AG78" s="84" t="s">
        <v>23</v>
      </c>
    </row>
    <row r="79" spans="1:33" ht="11.25" customHeight="1">
      <c r="A79" s="173" t="s">
        <v>68</v>
      </c>
      <c r="B79" s="43">
        <v>37</v>
      </c>
      <c r="C79" s="43">
        <v>41</v>
      </c>
      <c r="D79" s="43">
        <v>52</v>
      </c>
      <c r="E79" s="43">
        <v>38</v>
      </c>
      <c r="F79" s="42">
        <v>35</v>
      </c>
      <c r="G79" s="42">
        <v>16</v>
      </c>
      <c r="H79" s="42">
        <v>35</v>
      </c>
      <c r="I79" s="42">
        <v>27</v>
      </c>
      <c r="J79" s="42">
        <v>29</v>
      </c>
      <c r="K79" s="42">
        <v>20</v>
      </c>
      <c r="L79" s="42" t="s">
        <v>23</v>
      </c>
      <c r="M79" s="122"/>
      <c r="N79" s="42">
        <v>9</v>
      </c>
      <c r="O79" s="42">
        <v>7</v>
      </c>
      <c r="P79" s="42">
        <v>5</v>
      </c>
      <c r="Q79" s="42">
        <v>14</v>
      </c>
      <c r="R79" s="42">
        <v>7</v>
      </c>
      <c r="S79" s="42">
        <v>5</v>
      </c>
      <c r="T79" s="42">
        <v>9</v>
      </c>
      <c r="U79" s="42">
        <v>6</v>
      </c>
      <c r="V79" s="258">
        <v>5</v>
      </c>
      <c r="W79" s="163">
        <v>5</v>
      </c>
      <c r="X79" s="163">
        <v>7</v>
      </c>
      <c r="Y79" s="263">
        <v>12</v>
      </c>
      <c r="Z79" s="263">
        <v>7</v>
      </c>
      <c r="AA79" s="263">
        <v>2</v>
      </c>
      <c r="AB79" s="263">
        <v>3</v>
      </c>
      <c r="AC79" s="263">
        <v>8</v>
      </c>
      <c r="AD79" s="84" t="s">
        <v>23</v>
      </c>
      <c r="AE79" s="84" t="s">
        <v>23</v>
      </c>
      <c r="AF79" s="84" t="s">
        <v>23</v>
      </c>
      <c r="AG79" s="84" t="s">
        <v>23</v>
      </c>
    </row>
    <row r="80" spans="1:33" ht="11.25" customHeight="1">
      <c r="A80" s="173" t="s">
        <v>71</v>
      </c>
      <c r="B80" s="43">
        <v>10</v>
      </c>
      <c r="C80" s="43">
        <v>1</v>
      </c>
      <c r="D80" s="43">
        <v>5</v>
      </c>
      <c r="E80" s="43">
        <v>5</v>
      </c>
      <c r="F80" s="42">
        <v>6</v>
      </c>
      <c r="G80" s="42">
        <v>4</v>
      </c>
      <c r="H80" s="42">
        <v>6</v>
      </c>
      <c r="I80" s="42">
        <v>5</v>
      </c>
      <c r="J80" s="42">
        <v>8</v>
      </c>
      <c r="K80" s="42">
        <v>5</v>
      </c>
      <c r="L80" s="42" t="s">
        <v>23</v>
      </c>
      <c r="M80" s="122"/>
      <c r="N80" s="42">
        <v>3</v>
      </c>
      <c r="O80" s="42">
        <v>1</v>
      </c>
      <c r="P80" s="42">
        <v>2</v>
      </c>
      <c r="Q80" s="42">
        <v>0</v>
      </c>
      <c r="R80" s="42">
        <v>0</v>
      </c>
      <c r="S80" s="42">
        <v>1</v>
      </c>
      <c r="T80" s="42">
        <v>0</v>
      </c>
      <c r="U80" s="42">
        <v>4</v>
      </c>
      <c r="V80" s="258">
        <v>2</v>
      </c>
      <c r="W80" s="163">
        <v>4</v>
      </c>
      <c r="X80" s="163">
        <v>1</v>
      </c>
      <c r="Y80" s="263">
        <v>1</v>
      </c>
      <c r="Z80" s="263">
        <v>1</v>
      </c>
      <c r="AA80" s="263">
        <v>0</v>
      </c>
      <c r="AB80" s="263">
        <v>1</v>
      </c>
      <c r="AC80" s="263">
        <v>3</v>
      </c>
      <c r="AD80" s="84" t="s">
        <v>23</v>
      </c>
      <c r="AE80" s="84" t="s">
        <v>23</v>
      </c>
      <c r="AF80" s="84" t="s">
        <v>23</v>
      </c>
      <c r="AG80" s="84" t="s">
        <v>23</v>
      </c>
    </row>
    <row r="81" spans="1:29" ht="11.25" customHeight="1">
      <c r="A81" s="8"/>
      <c r="B81" s="91"/>
      <c r="C81" s="91"/>
      <c r="D81" s="91"/>
      <c r="E81" s="8"/>
      <c r="F81" s="8"/>
      <c r="G81" s="8"/>
      <c r="H81" s="8"/>
      <c r="I81" s="56"/>
      <c r="J81" s="8"/>
      <c r="K81" s="8"/>
      <c r="L81" s="8"/>
      <c r="M81" s="8"/>
      <c r="N81" s="8"/>
      <c r="O81" s="8"/>
      <c r="P81" s="8"/>
      <c r="Q81" s="8"/>
      <c r="R81" s="56"/>
      <c r="S81" s="56"/>
      <c r="T81" s="56"/>
      <c r="U81" s="56"/>
      <c r="V81" s="8"/>
      <c r="W81" s="8"/>
      <c r="X81" s="8"/>
      <c r="Y81" s="8"/>
      <c r="Z81" s="23"/>
      <c r="AA81" s="23"/>
      <c r="AB81" s="182"/>
      <c r="AC81" s="261"/>
    </row>
    <row r="82" spans="1:33" ht="11.25" customHeight="1">
      <c r="A82" s="9"/>
      <c r="B82" s="92"/>
      <c r="C82" s="92"/>
      <c r="D82" s="92"/>
      <c r="E82" s="9"/>
      <c r="F82" s="9"/>
      <c r="G82" s="9"/>
      <c r="H82" s="9"/>
      <c r="I82" s="9"/>
      <c r="J82" s="9"/>
      <c r="K82" s="9"/>
      <c r="L82" s="9"/>
      <c r="M82" s="92"/>
      <c r="N82" s="9"/>
      <c r="O82" s="9"/>
      <c r="P82" s="9"/>
      <c r="Q82" s="9"/>
      <c r="R82" s="9"/>
      <c r="S82" s="9"/>
      <c r="T82" s="9"/>
      <c r="U82" s="9"/>
      <c r="V82" s="9"/>
      <c r="W82" s="9"/>
      <c r="X82" s="92"/>
      <c r="Y82" s="92"/>
      <c r="Z82" s="92"/>
      <c r="AC82" s="203"/>
      <c r="AD82" s="203"/>
      <c r="AE82" s="203"/>
      <c r="AF82" s="203"/>
      <c r="AG82" s="203"/>
    </row>
    <row r="83" spans="1:26" ht="11.25" customHeight="1">
      <c r="A83" s="27" t="s">
        <v>161</v>
      </c>
      <c r="B83" s="92"/>
      <c r="C83" s="92"/>
      <c r="D83" s="92"/>
      <c r="E83" s="9"/>
      <c r="F83" s="9"/>
      <c r="G83" s="9"/>
      <c r="H83" s="9"/>
      <c r="I83" s="9"/>
      <c r="J83" s="9"/>
      <c r="K83" s="9"/>
      <c r="L83" s="9"/>
      <c r="M83" s="92"/>
      <c r="N83" s="9"/>
      <c r="O83" s="9"/>
      <c r="P83" s="9"/>
      <c r="Q83" s="9"/>
      <c r="R83" s="9"/>
      <c r="S83" s="9"/>
      <c r="T83" s="9"/>
      <c r="U83" s="9"/>
      <c r="V83" s="9"/>
      <c r="W83" s="9"/>
      <c r="X83" s="92"/>
      <c r="Y83" s="92"/>
      <c r="Z83" s="92"/>
    </row>
    <row r="84" spans="1:26" ht="11.25" customHeight="1">
      <c r="A84" s="27" t="s">
        <v>163</v>
      </c>
      <c r="B84" s="92"/>
      <c r="C84" s="239" t="s">
        <v>164</v>
      </c>
      <c r="D84" s="238"/>
      <c r="E84" s="238"/>
      <c r="F84" s="238"/>
      <c r="G84" s="238"/>
      <c r="H84" s="238"/>
      <c r="I84" s="92"/>
      <c r="J84" s="9"/>
      <c r="K84" s="9"/>
      <c r="L84" s="9"/>
      <c r="M84" s="92"/>
      <c r="N84" s="9"/>
      <c r="O84" s="9"/>
      <c r="P84" s="9"/>
      <c r="Q84" s="9"/>
      <c r="R84" s="9"/>
      <c r="S84" s="9"/>
      <c r="T84" s="9"/>
      <c r="U84" s="9"/>
      <c r="V84" s="9"/>
      <c r="W84" s="9"/>
      <c r="X84" s="92"/>
      <c r="Y84" s="92"/>
      <c r="Z84" s="92"/>
    </row>
    <row r="85" spans="1:26" ht="11.25" customHeight="1">
      <c r="A85" s="27" t="s">
        <v>60</v>
      </c>
      <c r="B85" s="92"/>
      <c r="C85" s="92"/>
      <c r="D85" s="92"/>
      <c r="E85" s="9"/>
      <c r="F85" s="9"/>
      <c r="G85" s="9"/>
      <c r="H85" s="9"/>
      <c r="I85" s="9"/>
      <c r="J85" s="9"/>
      <c r="K85" s="9"/>
      <c r="L85" s="9"/>
      <c r="M85" s="92"/>
      <c r="N85" s="9"/>
      <c r="O85" s="9"/>
      <c r="P85" s="9"/>
      <c r="Q85" s="9"/>
      <c r="R85" s="9"/>
      <c r="S85" s="9"/>
      <c r="T85" s="9"/>
      <c r="U85" s="9"/>
      <c r="V85" s="9"/>
      <c r="W85" s="9"/>
      <c r="X85" s="92"/>
      <c r="Y85" s="92"/>
      <c r="Z85" s="92"/>
    </row>
    <row r="86" spans="1:26" ht="11.25" customHeight="1">
      <c r="A86" s="46" t="s">
        <v>153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ht="11.25" customHeight="1">
      <c r="A87" s="46" t="s">
        <v>59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ht="11.25" customHeight="1">
      <c r="A88" s="54" t="s">
        <v>54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2:26" ht="11.25" customHeight="1">
      <c r="B89" s="92"/>
      <c r="C89" s="92"/>
      <c r="D89" s="92"/>
      <c r="E89" s="92"/>
      <c r="F89" s="92"/>
      <c r="G89" s="92"/>
      <c r="H89" s="92"/>
      <c r="I89" s="92"/>
      <c r="J89" s="254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ht="11.25" customHeight="1">
      <c r="A90" s="9" t="s">
        <v>172</v>
      </c>
      <c r="B90" s="92"/>
      <c r="C90" s="92"/>
      <c r="D90" s="92"/>
      <c r="E90" s="92"/>
      <c r="F90" s="92"/>
      <c r="G90" s="92"/>
      <c r="H90" s="92"/>
      <c r="I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ht="11.25" customHeight="1">
      <c r="A91" s="246" t="s">
        <v>173</v>
      </c>
      <c r="C91" s="92"/>
      <c r="D91" s="92"/>
      <c r="E91" s="9"/>
      <c r="F91" s="9"/>
      <c r="G91" s="9"/>
      <c r="H91" s="9"/>
      <c r="I91" s="9"/>
      <c r="J91" s="9"/>
      <c r="K91" s="9"/>
      <c r="L91" s="9"/>
      <c r="M91" s="92"/>
      <c r="N91" s="9"/>
      <c r="O91" s="9"/>
      <c r="P91" s="9"/>
      <c r="Q91" s="9"/>
      <c r="R91" s="9"/>
      <c r="S91" s="9"/>
      <c r="T91" s="9"/>
      <c r="U91" s="9"/>
      <c r="V91" s="9"/>
      <c r="W91" s="9"/>
      <c r="X91" s="92"/>
      <c r="Y91" s="92"/>
      <c r="Z91" s="92"/>
    </row>
    <row r="92" spans="1:26" ht="11.25" customHeight="1">
      <c r="A92" s="9" t="s">
        <v>174</v>
      </c>
      <c r="B92" s="238"/>
      <c r="C92" s="238"/>
      <c r="D92" s="238"/>
      <c r="E92" s="238"/>
      <c r="F92" s="238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2:26" ht="11.2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7:11" ht="11.25" customHeight="1">
      <c r="G94" s="287">
        <f>+G72-G73-G74-G75-G76-G77-G78-G79-G80</f>
        <v>0</v>
      </c>
      <c r="H94" s="289">
        <f>+H72-H73-H74-H75-H76-H77-H78-H79-H80</f>
        <v>0</v>
      </c>
      <c r="I94" s="289">
        <f>+I72-I73-I74-I75-I76-I77-I78-I79-I80</f>
        <v>0</v>
      </c>
      <c r="J94" s="289">
        <f>+J72-J73-J74-J75-J76-J77-J78-J79-J80</f>
        <v>0</v>
      </c>
      <c r="K94" s="289">
        <f>+K72-K73-K74-K75-K76-K77-K78-K79-K80</f>
        <v>0</v>
      </c>
    </row>
  </sheetData>
  <hyperlinks>
    <hyperlink ref="A91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91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11.140625" style="19" customWidth="1"/>
    <col min="5" max="13" width="11.140625" style="9" customWidth="1"/>
    <col min="14" max="14" width="3.57421875" style="9" customWidth="1"/>
    <col min="15" max="34" width="9.140625" style="9" customWidth="1"/>
    <col min="35" max="35" width="1.7109375" style="9" customWidth="1"/>
    <col min="36" max="16384" width="9.140625" style="9" customWidth="1"/>
  </cols>
  <sheetData>
    <row r="1" spans="1:34" s="166" customFormat="1" ht="15">
      <c r="A1" s="25" t="s">
        <v>18</v>
      </c>
      <c r="B1" s="24"/>
      <c r="C1" s="24"/>
      <c r="D1" s="24"/>
      <c r="E1" s="25"/>
      <c r="F1" s="25"/>
      <c r="G1" s="25"/>
      <c r="H1" s="25"/>
      <c r="I1" s="25"/>
      <c r="J1" s="25"/>
      <c r="K1" s="230"/>
      <c r="L1" s="230"/>
      <c r="M1" s="25"/>
      <c r="AA1" s="230"/>
      <c r="AB1" s="230"/>
      <c r="AC1" s="230"/>
      <c r="AD1" s="230"/>
      <c r="AE1" s="230"/>
      <c r="AF1" s="230"/>
      <c r="AG1" s="230"/>
      <c r="AH1" s="230"/>
    </row>
    <row r="2" spans="1:13" s="166" customFormat="1" ht="18">
      <c r="A2" s="25" t="s">
        <v>166</v>
      </c>
      <c r="B2" s="24"/>
      <c r="C2" s="24"/>
      <c r="D2" s="24"/>
      <c r="E2" s="25"/>
      <c r="F2" s="25"/>
      <c r="G2" s="25"/>
      <c r="H2" s="25"/>
      <c r="I2" s="25"/>
      <c r="L2" s="25"/>
      <c r="M2" s="25"/>
    </row>
    <row r="3" spans="1:34" s="167" customFormat="1" ht="11.25" customHeight="1">
      <c r="A3" s="9"/>
      <c r="B3" s="20"/>
      <c r="C3" s="24"/>
      <c r="D3" s="24"/>
      <c r="E3" s="25"/>
      <c r="F3" s="25"/>
      <c r="G3" s="25"/>
      <c r="H3" s="25"/>
      <c r="I3" s="25"/>
      <c r="J3" s="178"/>
      <c r="K3" s="199"/>
      <c r="L3" s="209"/>
      <c r="M3" s="147"/>
      <c r="W3" s="176"/>
      <c r="AA3" s="198"/>
      <c r="AB3" s="198"/>
      <c r="AC3" s="198"/>
      <c r="AD3" s="198"/>
      <c r="AE3" s="198"/>
      <c r="AF3" s="198"/>
      <c r="AG3" s="198"/>
      <c r="AH3" s="198"/>
    </row>
    <row r="4" spans="1:34" s="96" customFormat="1" ht="13.5" customHeight="1">
      <c r="A4" s="135"/>
      <c r="B4" s="4"/>
      <c r="C4" s="1"/>
      <c r="D4" s="1"/>
      <c r="E4" s="4"/>
      <c r="F4" s="4"/>
      <c r="G4" s="4"/>
      <c r="H4" s="4"/>
      <c r="I4" s="1"/>
      <c r="J4" s="1"/>
      <c r="K4" s="1"/>
      <c r="L4" s="1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4"/>
      <c r="Z4" s="4"/>
      <c r="AA4" s="4"/>
      <c r="AB4" s="4"/>
      <c r="AC4" s="10"/>
      <c r="AD4" s="10"/>
      <c r="AE4" s="4"/>
      <c r="AF4" s="4"/>
      <c r="AG4" s="10"/>
      <c r="AH4" s="4" t="s">
        <v>10</v>
      </c>
    </row>
    <row r="5" spans="2:24" s="16" customFormat="1" ht="13.5" customHeight="1">
      <c r="B5" s="36"/>
      <c r="C5" s="36"/>
      <c r="D5" s="2"/>
      <c r="E5" s="36"/>
      <c r="F5" s="36"/>
      <c r="G5" s="36"/>
      <c r="H5" s="36"/>
      <c r="I5" s="36"/>
      <c r="J5" s="36"/>
      <c r="K5" s="36"/>
      <c r="L5" s="36"/>
      <c r="M5" s="278" t="s">
        <v>19</v>
      </c>
      <c r="N5" s="205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34" s="113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N6" s="63"/>
      <c r="O6" s="64" t="s">
        <v>43</v>
      </c>
      <c r="P6" s="64" t="s">
        <v>44</v>
      </c>
      <c r="Q6" s="64" t="s">
        <v>45</v>
      </c>
      <c r="R6" s="64" t="s">
        <v>46</v>
      </c>
      <c r="S6" s="64" t="s">
        <v>47</v>
      </c>
      <c r="T6" s="64" t="s">
        <v>48</v>
      </c>
      <c r="U6" s="64" t="s">
        <v>49</v>
      </c>
      <c r="V6" s="64" t="s">
        <v>50</v>
      </c>
      <c r="W6" s="64" t="s">
        <v>35</v>
      </c>
      <c r="X6" s="64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32" s="21" customFormat="1" ht="12.75">
      <c r="A7" s="143"/>
      <c r="B7" s="87"/>
      <c r="C7" s="77"/>
      <c r="D7" s="77"/>
      <c r="E7" s="22"/>
      <c r="F7" s="22"/>
      <c r="G7" s="22"/>
      <c r="H7" s="22"/>
      <c r="I7" s="22"/>
      <c r="J7" s="22"/>
      <c r="K7" s="22"/>
      <c r="L7" s="22"/>
      <c r="M7" s="22"/>
      <c r="N7" s="87"/>
      <c r="O7" s="20"/>
      <c r="P7" s="20"/>
      <c r="Q7" s="20"/>
      <c r="R7" s="20"/>
      <c r="S7" s="20"/>
      <c r="T7" s="20"/>
      <c r="U7" s="20"/>
      <c r="V7" s="20"/>
      <c r="W7" s="20"/>
      <c r="X7" s="20"/>
      <c r="Y7" s="87"/>
      <c r="Z7" s="87"/>
      <c r="AA7" s="102"/>
      <c r="AB7" s="102"/>
      <c r="AE7" s="102"/>
      <c r="AF7" s="102"/>
    </row>
    <row r="8" spans="1:34" s="141" customFormat="1" ht="9.75">
      <c r="A8" s="144" t="s">
        <v>1</v>
      </c>
      <c r="B8" s="39">
        <v>17375</v>
      </c>
      <c r="C8" s="90">
        <v>15513</v>
      </c>
      <c r="D8" s="90">
        <v>15716</v>
      </c>
      <c r="E8" s="39">
        <v>14074</v>
      </c>
      <c r="F8" s="40">
        <v>13993</v>
      </c>
      <c r="G8" s="40">
        <v>13475</v>
      </c>
      <c r="H8" s="40">
        <v>13076</v>
      </c>
      <c r="I8" s="156">
        <v>11951</v>
      </c>
      <c r="J8" s="61" t="s">
        <v>23</v>
      </c>
      <c r="K8" s="61"/>
      <c r="L8" s="61" t="s">
        <v>23</v>
      </c>
      <c r="M8" s="61" t="s">
        <v>23</v>
      </c>
      <c r="N8" s="40"/>
      <c r="O8" s="156">
        <v>3272</v>
      </c>
      <c r="P8" s="156">
        <v>3008</v>
      </c>
      <c r="Q8" s="156">
        <v>3617</v>
      </c>
      <c r="R8" s="156">
        <v>3179</v>
      </c>
      <c r="S8" s="156">
        <v>3043</v>
      </c>
      <c r="T8" s="156">
        <v>2792</v>
      </c>
      <c r="U8" s="156">
        <v>3203</v>
      </c>
      <c r="V8" s="156">
        <v>2913</v>
      </c>
      <c r="W8" s="68" t="s">
        <v>23</v>
      </c>
      <c r="X8" s="68" t="s">
        <v>23</v>
      </c>
      <c r="Y8" s="68" t="s">
        <v>23</v>
      </c>
      <c r="Z8" s="68" t="s">
        <v>23</v>
      </c>
      <c r="AA8" s="68" t="s">
        <v>23</v>
      </c>
      <c r="AB8" s="68" t="s">
        <v>23</v>
      </c>
      <c r="AC8" s="68" t="s">
        <v>23</v>
      </c>
      <c r="AD8" s="68" t="s">
        <v>23</v>
      </c>
      <c r="AE8" s="68" t="s">
        <v>23</v>
      </c>
      <c r="AF8" s="68" t="s">
        <v>23</v>
      </c>
      <c r="AG8" s="68" t="s">
        <v>23</v>
      </c>
      <c r="AH8" s="68" t="s">
        <v>23</v>
      </c>
    </row>
    <row r="9" spans="1:29" s="141" customFormat="1" ht="9.75">
      <c r="A9" s="146"/>
      <c r="B9" s="39"/>
      <c r="C9" s="90"/>
      <c r="D9" s="90"/>
      <c r="E9" s="39"/>
      <c r="F9" s="40"/>
      <c r="G9" s="40"/>
      <c r="H9" s="40"/>
      <c r="I9" s="68"/>
      <c r="J9" s="68"/>
      <c r="K9" s="68"/>
      <c r="L9" s="68"/>
      <c r="M9" s="68"/>
      <c r="N9" s="40"/>
      <c r="O9" s="40"/>
      <c r="P9" s="40"/>
      <c r="Q9" s="40"/>
      <c r="R9" s="40"/>
      <c r="S9" s="40"/>
      <c r="T9" s="40"/>
      <c r="U9" s="40"/>
      <c r="V9" s="40"/>
      <c r="W9" s="68"/>
      <c r="X9" s="68"/>
      <c r="Y9" s="68"/>
      <c r="Z9" s="68"/>
      <c r="AA9" s="68"/>
      <c r="AB9" s="68"/>
      <c r="AC9" s="145"/>
    </row>
    <row r="10" spans="1:34" s="141" customFormat="1" ht="9.75">
      <c r="A10" s="146" t="s">
        <v>2</v>
      </c>
      <c r="B10" s="39">
        <v>14881</v>
      </c>
      <c r="C10" s="90">
        <v>13179</v>
      </c>
      <c r="D10" s="90">
        <v>13277</v>
      </c>
      <c r="E10" s="39">
        <v>11942</v>
      </c>
      <c r="F10" s="40">
        <v>11886</v>
      </c>
      <c r="G10" s="40">
        <v>11415</v>
      </c>
      <c r="H10" s="40">
        <v>10951</v>
      </c>
      <c r="I10" s="68">
        <v>9884</v>
      </c>
      <c r="J10" s="68">
        <v>9440</v>
      </c>
      <c r="K10" s="68">
        <v>10005</v>
      </c>
      <c r="L10" s="68">
        <v>9900</v>
      </c>
      <c r="M10" s="177">
        <v>-0.01</v>
      </c>
      <c r="N10" s="268"/>
      <c r="O10" s="40">
        <v>2789</v>
      </c>
      <c r="P10" s="40">
        <v>2543</v>
      </c>
      <c r="Q10" s="40">
        <v>3024</v>
      </c>
      <c r="R10" s="40">
        <v>2595</v>
      </c>
      <c r="S10" s="40">
        <v>2479</v>
      </c>
      <c r="T10" s="40">
        <v>2305</v>
      </c>
      <c r="U10" s="40">
        <v>2670</v>
      </c>
      <c r="V10" s="40">
        <v>2430</v>
      </c>
      <c r="W10" s="68">
        <v>2373</v>
      </c>
      <c r="X10" s="68">
        <v>2204</v>
      </c>
      <c r="Y10" s="68">
        <v>2454</v>
      </c>
      <c r="Z10" s="68">
        <v>2409</v>
      </c>
      <c r="AA10" s="68">
        <v>2318</v>
      </c>
      <c r="AB10" s="68">
        <v>2373</v>
      </c>
      <c r="AC10" s="68">
        <v>2770</v>
      </c>
      <c r="AD10" s="68">
        <v>2544</v>
      </c>
      <c r="AE10" s="68">
        <v>2530</v>
      </c>
      <c r="AF10" s="68">
        <v>2400</v>
      </c>
      <c r="AG10" s="68">
        <v>2425</v>
      </c>
      <c r="AH10" s="68">
        <v>2545</v>
      </c>
    </row>
    <row r="11" spans="1:34" s="141" customFormat="1" ht="9.75">
      <c r="A11" s="146"/>
      <c r="B11" s="39"/>
      <c r="C11" s="90"/>
      <c r="D11" s="90"/>
      <c r="E11" s="39"/>
      <c r="F11" s="40"/>
      <c r="G11" s="40"/>
      <c r="H11" s="40"/>
      <c r="I11" s="68"/>
      <c r="J11" s="68"/>
      <c r="K11" s="193"/>
      <c r="L11" s="193"/>
      <c r="M11" s="177" t="s">
        <v>66</v>
      </c>
      <c r="N11" s="268"/>
      <c r="O11" s="40"/>
      <c r="P11" s="40"/>
      <c r="Q11" s="40"/>
      <c r="R11" s="40"/>
      <c r="S11" s="40"/>
      <c r="T11" s="40"/>
      <c r="U11" s="40"/>
      <c r="V11" s="40"/>
      <c r="W11" s="68"/>
      <c r="X11" s="68"/>
      <c r="Y11" s="68"/>
      <c r="Z11" s="68"/>
      <c r="AA11" s="193"/>
      <c r="AB11" s="193"/>
      <c r="AC11" s="193"/>
      <c r="AD11" s="193"/>
      <c r="AE11" s="193"/>
      <c r="AF11" s="193"/>
      <c r="AG11" s="193"/>
      <c r="AH11" s="193"/>
    </row>
    <row r="12" spans="1:34" s="141" customFormat="1" ht="9.75">
      <c r="A12" s="146" t="s">
        <v>3</v>
      </c>
      <c r="B12" s="39">
        <v>13948</v>
      </c>
      <c r="C12" s="90">
        <v>12317</v>
      </c>
      <c r="D12" s="90">
        <v>12448</v>
      </c>
      <c r="E12" s="39">
        <v>11147</v>
      </c>
      <c r="F12" s="40">
        <v>11127</v>
      </c>
      <c r="G12" s="40">
        <v>10783</v>
      </c>
      <c r="H12" s="40">
        <v>10319</v>
      </c>
      <c r="I12" s="68">
        <v>9227</v>
      </c>
      <c r="J12" s="68">
        <v>8865</v>
      </c>
      <c r="K12" s="68">
        <v>9398</v>
      </c>
      <c r="L12" s="68">
        <v>9319</v>
      </c>
      <c r="M12" s="177">
        <v>-0.01</v>
      </c>
      <c r="N12" s="268"/>
      <c r="O12" s="40">
        <v>2637</v>
      </c>
      <c r="P12" s="40">
        <v>2402</v>
      </c>
      <c r="Q12" s="40">
        <v>2851</v>
      </c>
      <c r="R12" s="40">
        <v>2429</v>
      </c>
      <c r="S12" s="40">
        <v>2336</v>
      </c>
      <c r="T12" s="40">
        <v>2142</v>
      </c>
      <c r="U12" s="40">
        <v>2494</v>
      </c>
      <c r="V12" s="40">
        <v>2255</v>
      </c>
      <c r="W12" s="68">
        <v>2228</v>
      </c>
      <c r="X12" s="68">
        <v>2083</v>
      </c>
      <c r="Y12" s="68">
        <v>2291</v>
      </c>
      <c r="Z12" s="68">
        <v>2263</v>
      </c>
      <c r="AA12" s="68">
        <v>2191</v>
      </c>
      <c r="AB12" s="68">
        <v>2213</v>
      </c>
      <c r="AC12" s="68">
        <v>2625</v>
      </c>
      <c r="AD12" s="68">
        <v>2369</v>
      </c>
      <c r="AE12" s="68">
        <v>2390</v>
      </c>
      <c r="AF12" s="68">
        <v>2275</v>
      </c>
      <c r="AG12" s="68">
        <v>2285</v>
      </c>
      <c r="AH12" s="68">
        <v>2369</v>
      </c>
    </row>
    <row r="13" spans="1:34" s="141" customFormat="1" ht="9.75">
      <c r="A13" s="146"/>
      <c r="B13" s="39"/>
      <c r="C13" s="90"/>
      <c r="D13" s="90"/>
      <c r="E13" s="39"/>
      <c r="F13" s="40"/>
      <c r="G13" s="40"/>
      <c r="H13" s="40"/>
      <c r="I13" s="68"/>
      <c r="J13" s="68"/>
      <c r="K13" s="193" t="s">
        <v>66</v>
      </c>
      <c r="L13" s="193" t="s">
        <v>66</v>
      </c>
      <c r="M13" s="177" t="s">
        <v>66</v>
      </c>
      <c r="N13" s="268"/>
      <c r="O13" s="40"/>
      <c r="P13" s="40"/>
      <c r="Q13" s="40"/>
      <c r="R13" s="40"/>
      <c r="S13" s="40"/>
      <c r="T13" s="40"/>
      <c r="U13" s="40"/>
      <c r="V13" s="40"/>
      <c r="W13" s="68"/>
      <c r="X13" s="68"/>
      <c r="Y13" s="68"/>
      <c r="Z13" s="68"/>
      <c r="AA13" s="193" t="s">
        <v>66</v>
      </c>
      <c r="AB13" s="193" t="s">
        <v>66</v>
      </c>
      <c r="AC13" s="193" t="s">
        <v>66</v>
      </c>
      <c r="AD13" s="193" t="s">
        <v>66</v>
      </c>
      <c r="AE13" s="193" t="s">
        <v>66</v>
      </c>
      <c r="AF13" s="193" t="s">
        <v>66</v>
      </c>
      <c r="AG13" s="193" t="s">
        <v>66</v>
      </c>
      <c r="AH13" s="193" t="s">
        <v>66</v>
      </c>
    </row>
    <row r="14" spans="1:34" s="141" customFormat="1" ht="9.75">
      <c r="A14" s="144" t="s">
        <v>4</v>
      </c>
      <c r="B14" s="39">
        <v>7127</v>
      </c>
      <c r="C14" s="90">
        <v>6223</v>
      </c>
      <c r="D14" s="90">
        <v>6448</v>
      </c>
      <c r="E14" s="39">
        <v>5636</v>
      </c>
      <c r="F14" s="40">
        <v>5657</v>
      </c>
      <c r="G14" s="40">
        <v>5296</v>
      </c>
      <c r="H14" s="40">
        <v>5297</v>
      </c>
      <c r="I14" s="68">
        <v>4696</v>
      </c>
      <c r="J14" s="68">
        <v>4607</v>
      </c>
      <c r="K14" s="68">
        <v>4717</v>
      </c>
      <c r="L14" s="68">
        <v>4914</v>
      </c>
      <c r="M14" s="177">
        <v>0.04</v>
      </c>
      <c r="N14" s="268"/>
      <c r="O14" s="40">
        <v>1352</v>
      </c>
      <c r="P14" s="40">
        <v>1239</v>
      </c>
      <c r="Q14" s="40">
        <v>1420</v>
      </c>
      <c r="R14" s="40">
        <v>1286</v>
      </c>
      <c r="S14" s="40">
        <v>1183</v>
      </c>
      <c r="T14" s="40">
        <v>1106</v>
      </c>
      <c r="U14" s="40">
        <v>1256</v>
      </c>
      <c r="V14" s="40">
        <v>1151</v>
      </c>
      <c r="W14" s="68">
        <v>1162</v>
      </c>
      <c r="X14" s="68">
        <v>1071</v>
      </c>
      <c r="Y14" s="68">
        <v>1134</v>
      </c>
      <c r="Z14" s="68">
        <v>1240</v>
      </c>
      <c r="AA14" s="68">
        <v>1120</v>
      </c>
      <c r="AB14" s="68">
        <v>1124</v>
      </c>
      <c r="AC14" s="68">
        <v>1340</v>
      </c>
      <c r="AD14" s="68">
        <v>1133</v>
      </c>
      <c r="AE14" s="68">
        <v>1223</v>
      </c>
      <c r="AF14" s="68">
        <v>1197</v>
      </c>
      <c r="AG14" s="68">
        <v>1175</v>
      </c>
      <c r="AH14" s="68">
        <v>1319</v>
      </c>
    </row>
    <row r="15" spans="1:34" s="115" customFormat="1" ht="9.75">
      <c r="A15" s="146"/>
      <c r="B15" s="41"/>
      <c r="C15" s="90"/>
      <c r="D15" s="90"/>
      <c r="E15" s="41"/>
      <c r="F15" s="42"/>
      <c r="G15" s="42"/>
      <c r="H15" s="42"/>
      <c r="I15" s="68"/>
      <c r="J15" s="68"/>
      <c r="K15" s="104"/>
      <c r="L15" s="104"/>
      <c r="M15" s="177" t="s">
        <v>66</v>
      </c>
      <c r="N15" s="268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104"/>
      <c r="AB15" s="104"/>
      <c r="AC15" s="104"/>
      <c r="AD15" s="104"/>
      <c r="AE15" s="104"/>
      <c r="AF15" s="104"/>
      <c r="AG15" s="104"/>
      <c r="AH15" s="104"/>
    </row>
    <row r="16" spans="1:34" s="115" customFormat="1" ht="9.75">
      <c r="A16" s="13" t="s">
        <v>98</v>
      </c>
      <c r="B16" s="43">
        <v>197</v>
      </c>
      <c r="C16" s="89">
        <v>127</v>
      </c>
      <c r="D16" s="89">
        <v>175</v>
      </c>
      <c r="E16" s="43">
        <v>119</v>
      </c>
      <c r="F16" s="42">
        <v>144</v>
      </c>
      <c r="G16" s="42">
        <v>136</v>
      </c>
      <c r="H16" s="42">
        <v>173</v>
      </c>
      <c r="I16" s="61">
        <v>144</v>
      </c>
      <c r="J16" s="61">
        <v>157</v>
      </c>
      <c r="K16" s="61">
        <v>159</v>
      </c>
      <c r="L16" s="61">
        <v>220</v>
      </c>
      <c r="M16" s="194">
        <v>0.38</v>
      </c>
      <c r="N16" s="195"/>
      <c r="O16" s="42">
        <v>48</v>
      </c>
      <c r="P16" s="42">
        <v>31</v>
      </c>
      <c r="Q16" s="42">
        <v>58</v>
      </c>
      <c r="R16" s="42">
        <v>36</v>
      </c>
      <c r="S16" s="42">
        <v>35</v>
      </c>
      <c r="T16" s="42">
        <v>33</v>
      </c>
      <c r="U16" s="42">
        <v>44</v>
      </c>
      <c r="V16" s="42">
        <v>32</v>
      </c>
      <c r="W16" s="61">
        <v>40</v>
      </c>
      <c r="X16" s="61">
        <v>41</v>
      </c>
      <c r="Y16" s="61">
        <v>42</v>
      </c>
      <c r="Z16" s="61">
        <v>34</v>
      </c>
      <c r="AA16" s="61">
        <v>36</v>
      </c>
      <c r="AB16" s="61">
        <v>36</v>
      </c>
      <c r="AC16" s="61">
        <v>57</v>
      </c>
      <c r="AD16" s="61">
        <v>30</v>
      </c>
      <c r="AE16" s="61">
        <v>54</v>
      </c>
      <c r="AF16" s="61">
        <v>57</v>
      </c>
      <c r="AG16" s="61">
        <v>57</v>
      </c>
      <c r="AH16" s="61">
        <v>52</v>
      </c>
    </row>
    <row r="17" spans="1:34" s="115" customFormat="1" ht="12.75" customHeight="1">
      <c r="A17" s="13" t="s">
        <v>123</v>
      </c>
      <c r="B17" s="43">
        <v>80</v>
      </c>
      <c r="C17" s="89">
        <v>56</v>
      </c>
      <c r="D17" s="89">
        <v>55</v>
      </c>
      <c r="E17" s="43">
        <v>55</v>
      </c>
      <c r="F17" s="42">
        <v>92</v>
      </c>
      <c r="G17" s="42">
        <v>77</v>
      </c>
      <c r="H17" s="42">
        <v>57</v>
      </c>
      <c r="I17" s="61">
        <v>67</v>
      </c>
      <c r="J17" s="61">
        <v>41</v>
      </c>
      <c r="K17" s="61">
        <v>55</v>
      </c>
      <c r="L17" s="61">
        <v>38</v>
      </c>
      <c r="M17" s="194">
        <v>-0.31</v>
      </c>
      <c r="N17" s="195"/>
      <c r="O17" s="42">
        <v>13</v>
      </c>
      <c r="P17" s="42">
        <v>19</v>
      </c>
      <c r="Q17" s="42">
        <v>12</v>
      </c>
      <c r="R17" s="42">
        <v>13</v>
      </c>
      <c r="S17" s="42">
        <v>21</v>
      </c>
      <c r="T17" s="42">
        <v>22</v>
      </c>
      <c r="U17" s="42">
        <v>9</v>
      </c>
      <c r="V17" s="42">
        <v>15</v>
      </c>
      <c r="W17" s="61">
        <v>18</v>
      </c>
      <c r="X17" s="61">
        <v>10</v>
      </c>
      <c r="Y17" s="61">
        <v>8</v>
      </c>
      <c r="Z17" s="61">
        <v>5</v>
      </c>
      <c r="AA17" s="61">
        <v>21</v>
      </c>
      <c r="AB17" s="61">
        <v>20</v>
      </c>
      <c r="AC17" s="61">
        <v>4</v>
      </c>
      <c r="AD17" s="61">
        <v>10</v>
      </c>
      <c r="AE17" s="61">
        <v>14</v>
      </c>
      <c r="AF17" s="61">
        <v>13</v>
      </c>
      <c r="AG17" s="61">
        <v>3</v>
      </c>
      <c r="AH17" s="61">
        <v>8</v>
      </c>
    </row>
    <row r="18" spans="1:34" s="115" customFormat="1" ht="9.75">
      <c r="A18" s="13" t="s">
        <v>99</v>
      </c>
      <c r="B18" s="43">
        <v>150</v>
      </c>
      <c r="C18" s="89">
        <v>125</v>
      </c>
      <c r="D18" s="89">
        <v>117</v>
      </c>
      <c r="E18" s="43">
        <v>86</v>
      </c>
      <c r="F18" s="42">
        <v>126</v>
      </c>
      <c r="G18" s="42">
        <v>115</v>
      </c>
      <c r="H18" s="42">
        <v>88</v>
      </c>
      <c r="I18" s="61">
        <v>77</v>
      </c>
      <c r="J18" s="61">
        <v>74</v>
      </c>
      <c r="K18" s="61">
        <v>86</v>
      </c>
      <c r="L18" s="61">
        <v>141</v>
      </c>
      <c r="M18" s="194">
        <v>0.64</v>
      </c>
      <c r="N18" s="195"/>
      <c r="O18" s="42">
        <v>29</v>
      </c>
      <c r="P18" s="42">
        <v>13</v>
      </c>
      <c r="Q18" s="42">
        <v>18</v>
      </c>
      <c r="R18" s="42">
        <v>28</v>
      </c>
      <c r="S18" s="42">
        <v>20</v>
      </c>
      <c r="T18" s="42">
        <v>16</v>
      </c>
      <c r="U18" s="42">
        <v>22</v>
      </c>
      <c r="V18" s="42">
        <v>19</v>
      </c>
      <c r="W18" s="61">
        <v>21</v>
      </c>
      <c r="X18" s="61">
        <v>16</v>
      </c>
      <c r="Y18" s="61">
        <v>18</v>
      </c>
      <c r="Z18" s="61">
        <v>19</v>
      </c>
      <c r="AA18" s="61">
        <v>12</v>
      </c>
      <c r="AB18" s="61">
        <v>16</v>
      </c>
      <c r="AC18" s="61">
        <v>34</v>
      </c>
      <c r="AD18" s="61">
        <v>24</v>
      </c>
      <c r="AE18" s="61">
        <v>37</v>
      </c>
      <c r="AF18" s="61">
        <v>32</v>
      </c>
      <c r="AG18" s="61">
        <v>35</v>
      </c>
      <c r="AH18" s="61">
        <v>37</v>
      </c>
    </row>
    <row r="19" spans="1:34" s="115" customFormat="1" ht="9.75">
      <c r="A19" s="13" t="s">
        <v>100</v>
      </c>
      <c r="B19" s="43">
        <v>138</v>
      </c>
      <c r="C19" s="89">
        <v>111</v>
      </c>
      <c r="D19" s="89">
        <v>154</v>
      </c>
      <c r="E19" s="43">
        <v>110</v>
      </c>
      <c r="F19" s="42">
        <v>122</v>
      </c>
      <c r="G19" s="42">
        <v>108</v>
      </c>
      <c r="H19" s="42">
        <v>117</v>
      </c>
      <c r="I19" s="61">
        <v>96</v>
      </c>
      <c r="J19" s="61">
        <v>68</v>
      </c>
      <c r="K19" s="61">
        <v>76</v>
      </c>
      <c r="L19" s="61">
        <v>82</v>
      </c>
      <c r="M19" s="194">
        <v>0.08</v>
      </c>
      <c r="N19" s="195"/>
      <c r="O19" s="42">
        <v>32</v>
      </c>
      <c r="P19" s="42">
        <v>32</v>
      </c>
      <c r="Q19" s="42">
        <v>29</v>
      </c>
      <c r="R19" s="42">
        <v>24</v>
      </c>
      <c r="S19" s="42">
        <v>16</v>
      </c>
      <c r="T19" s="42">
        <v>17</v>
      </c>
      <c r="U19" s="42">
        <v>36</v>
      </c>
      <c r="V19" s="42">
        <v>27</v>
      </c>
      <c r="W19" s="61">
        <v>14</v>
      </c>
      <c r="X19" s="61">
        <v>15</v>
      </c>
      <c r="Y19" s="61">
        <v>20</v>
      </c>
      <c r="Z19" s="61">
        <v>19</v>
      </c>
      <c r="AA19" s="61">
        <v>27</v>
      </c>
      <c r="AB19" s="61">
        <v>16</v>
      </c>
      <c r="AC19" s="61">
        <v>15</v>
      </c>
      <c r="AD19" s="61">
        <v>18</v>
      </c>
      <c r="AE19" s="61">
        <v>18</v>
      </c>
      <c r="AF19" s="61">
        <v>24</v>
      </c>
      <c r="AG19" s="61">
        <v>20</v>
      </c>
      <c r="AH19" s="61">
        <v>20</v>
      </c>
    </row>
    <row r="20" spans="1:34" s="115" customFormat="1" ht="9.75">
      <c r="A20" s="13" t="s">
        <v>124</v>
      </c>
      <c r="B20" s="43">
        <v>151</v>
      </c>
      <c r="C20" s="89">
        <v>148</v>
      </c>
      <c r="D20" s="89">
        <v>205</v>
      </c>
      <c r="E20" s="43">
        <v>121</v>
      </c>
      <c r="F20" s="42">
        <v>123</v>
      </c>
      <c r="G20" s="42">
        <v>151</v>
      </c>
      <c r="H20" s="42">
        <v>158</v>
      </c>
      <c r="I20" s="61">
        <v>91</v>
      </c>
      <c r="J20" s="61">
        <v>78</v>
      </c>
      <c r="K20" s="61">
        <v>70</v>
      </c>
      <c r="L20" s="61">
        <v>76</v>
      </c>
      <c r="M20" s="194">
        <v>0.09</v>
      </c>
      <c r="N20" s="195"/>
      <c r="O20" s="42">
        <v>42</v>
      </c>
      <c r="P20" s="42">
        <v>40</v>
      </c>
      <c r="Q20" s="42">
        <v>51</v>
      </c>
      <c r="R20" s="42">
        <v>25</v>
      </c>
      <c r="S20" s="42">
        <v>25</v>
      </c>
      <c r="T20" s="42">
        <v>23</v>
      </c>
      <c r="U20" s="42">
        <v>20</v>
      </c>
      <c r="V20" s="42">
        <v>23</v>
      </c>
      <c r="W20" s="61">
        <v>23</v>
      </c>
      <c r="X20" s="61">
        <v>22</v>
      </c>
      <c r="Y20" s="61">
        <v>15</v>
      </c>
      <c r="Z20" s="61">
        <v>18</v>
      </c>
      <c r="AA20" s="61">
        <v>13</v>
      </c>
      <c r="AB20" s="61">
        <v>25</v>
      </c>
      <c r="AC20" s="61">
        <v>18</v>
      </c>
      <c r="AD20" s="61">
        <v>14</v>
      </c>
      <c r="AE20" s="61">
        <v>17</v>
      </c>
      <c r="AF20" s="61">
        <v>20</v>
      </c>
      <c r="AG20" s="61">
        <v>20</v>
      </c>
      <c r="AH20" s="61">
        <v>19</v>
      </c>
    </row>
    <row r="21" spans="1:34" s="115" customFormat="1" ht="17.25" customHeight="1">
      <c r="A21" s="60" t="s">
        <v>125</v>
      </c>
      <c r="B21" s="43">
        <v>248</v>
      </c>
      <c r="C21" s="89">
        <v>237</v>
      </c>
      <c r="D21" s="89">
        <v>204</v>
      </c>
      <c r="E21" s="43">
        <v>204</v>
      </c>
      <c r="F21" s="42">
        <v>189</v>
      </c>
      <c r="G21" s="42">
        <v>163</v>
      </c>
      <c r="H21" s="42">
        <v>138</v>
      </c>
      <c r="I21" s="61">
        <v>129</v>
      </c>
      <c r="J21" s="61">
        <v>70</v>
      </c>
      <c r="K21" s="61">
        <v>85</v>
      </c>
      <c r="L21" s="61">
        <v>100</v>
      </c>
      <c r="M21" s="194">
        <v>0.18</v>
      </c>
      <c r="N21" s="195"/>
      <c r="O21" s="42">
        <v>42</v>
      </c>
      <c r="P21" s="42">
        <v>26</v>
      </c>
      <c r="Q21" s="42">
        <v>36</v>
      </c>
      <c r="R21" s="42">
        <v>34</v>
      </c>
      <c r="S21" s="42">
        <v>33</v>
      </c>
      <c r="T21" s="42">
        <v>36</v>
      </c>
      <c r="U21" s="42">
        <v>32</v>
      </c>
      <c r="V21" s="42">
        <v>28</v>
      </c>
      <c r="W21" s="61">
        <v>18</v>
      </c>
      <c r="X21" s="61">
        <v>16</v>
      </c>
      <c r="Y21" s="61">
        <v>19</v>
      </c>
      <c r="Z21" s="61">
        <v>17</v>
      </c>
      <c r="AA21" s="61">
        <v>9</v>
      </c>
      <c r="AB21" s="61">
        <v>17</v>
      </c>
      <c r="AC21" s="61">
        <v>35</v>
      </c>
      <c r="AD21" s="61">
        <v>24</v>
      </c>
      <c r="AE21" s="61">
        <v>15</v>
      </c>
      <c r="AF21" s="61">
        <v>30</v>
      </c>
      <c r="AG21" s="61">
        <v>30</v>
      </c>
      <c r="AH21" s="61">
        <v>25</v>
      </c>
    </row>
    <row r="22" spans="1:34" s="115" customFormat="1" ht="9.75">
      <c r="A22" s="13" t="s">
        <v>101</v>
      </c>
      <c r="B22" s="43">
        <v>163</v>
      </c>
      <c r="C22" s="89">
        <v>140</v>
      </c>
      <c r="D22" s="89">
        <v>179</v>
      </c>
      <c r="E22" s="43">
        <v>155</v>
      </c>
      <c r="F22" s="42">
        <v>172</v>
      </c>
      <c r="G22" s="42">
        <v>130</v>
      </c>
      <c r="H22" s="42">
        <v>117</v>
      </c>
      <c r="I22" s="61">
        <v>70</v>
      </c>
      <c r="J22" s="61">
        <v>56</v>
      </c>
      <c r="K22" s="61">
        <v>61</v>
      </c>
      <c r="L22" s="61">
        <v>70</v>
      </c>
      <c r="M22" s="194">
        <v>0.15</v>
      </c>
      <c r="N22" s="195"/>
      <c r="O22" s="42">
        <v>27</v>
      </c>
      <c r="P22" s="42">
        <v>29</v>
      </c>
      <c r="Q22" s="42">
        <v>25</v>
      </c>
      <c r="R22" s="42">
        <v>36</v>
      </c>
      <c r="S22" s="42">
        <v>18</v>
      </c>
      <c r="T22" s="42">
        <v>20</v>
      </c>
      <c r="U22" s="42">
        <v>17</v>
      </c>
      <c r="V22" s="42">
        <v>15</v>
      </c>
      <c r="W22" s="61">
        <v>15</v>
      </c>
      <c r="X22" s="61">
        <v>19</v>
      </c>
      <c r="Y22" s="61">
        <v>8</v>
      </c>
      <c r="Z22" s="61">
        <v>14</v>
      </c>
      <c r="AA22" s="61">
        <v>15</v>
      </c>
      <c r="AB22" s="61">
        <v>20</v>
      </c>
      <c r="AC22" s="61">
        <v>16</v>
      </c>
      <c r="AD22" s="61">
        <v>10</v>
      </c>
      <c r="AE22" s="61">
        <v>16</v>
      </c>
      <c r="AF22" s="61">
        <v>25</v>
      </c>
      <c r="AG22" s="61">
        <v>14</v>
      </c>
      <c r="AH22" s="61">
        <v>15</v>
      </c>
    </row>
    <row r="23" spans="1:34" s="115" customFormat="1" ht="9.75">
      <c r="A23" s="116" t="s">
        <v>5</v>
      </c>
      <c r="B23" s="43">
        <v>141</v>
      </c>
      <c r="C23" s="89">
        <v>119</v>
      </c>
      <c r="D23" s="89">
        <v>97</v>
      </c>
      <c r="E23" s="43">
        <v>106</v>
      </c>
      <c r="F23" s="42">
        <v>115</v>
      </c>
      <c r="G23" s="42">
        <v>109</v>
      </c>
      <c r="H23" s="42">
        <v>165</v>
      </c>
      <c r="I23" s="61">
        <v>151</v>
      </c>
      <c r="J23" s="61">
        <v>106</v>
      </c>
      <c r="K23" s="61">
        <v>84</v>
      </c>
      <c r="L23" s="61">
        <v>72</v>
      </c>
      <c r="M23" s="194">
        <v>-0.14</v>
      </c>
      <c r="N23" s="195"/>
      <c r="O23" s="42">
        <v>41</v>
      </c>
      <c r="P23" s="42">
        <v>40</v>
      </c>
      <c r="Q23" s="42">
        <v>41</v>
      </c>
      <c r="R23" s="42">
        <v>43</v>
      </c>
      <c r="S23" s="42">
        <v>33</v>
      </c>
      <c r="T23" s="42">
        <v>30</v>
      </c>
      <c r="U23" s="42">
        <v>57</v>
      </c>
      <c r="V23" s="42">
        <v>31</v>
      </c>
      <c r="W23" s="61">
        <v>15</v>
      </c>
      <c r="X23" s="61">
        <v>28</v>
      </c>
      <c r="Y23" s="61">
        <v>35</v>
      </c>
      <c r="Z23" s="61">
        <v>28</v>
      </c>
      <c r="AA23" s="61">
        <v>22</v>
      </c>
      <c r="AB23" s="61">
        <v>24</v>
      </c>
      <c r="AC23" s="61">
        <v>20</v>
      </c>
      <c r="AD23" s="61">
        <v>18</v>
      </c>
      <c r="AE23" s="61">
        <v>16</v>
      </c>
      <c r="AF23" s="61">
        <v>17</v>
      </c>
      <c r="AG23" s="61">
        <v>22</v>
      </c>
      <c r="AH23" s="61">
        <v>17</v>
      </c>
    </row>
    <row r="24" spans="1:34" s="115" customFormat="1" ht="9.75">
      <c r="A24" s="13" t="s">
        <v>126</v>
      </c>
      <c r="B24" s="43">
        <v>92</v>
      </c>
      <c r="C24" s="89">
        <v>92</v>
      </c>
      <c r="D24" s="89">
        <v>128</v>
      </c>
      <c r="E24" s="43">
        <v>114</v>
      </c>
      <c r="F24" s="42">
        <v>129</v>
      </c>
      <c r="G24" s="42">
        <v>152</v>
      </c>
      <c r="H24" s="42">
        <v>140</v>
      </c>
      <c r="I24" s="61">
        <v>97</v>
      </c>
      <c r="J24" s="61">
        <v>87</v>
      </c>
      <c r="K24" s="61">
        <v>64</v>
      </c>
      <c r="L24" s="61">
        <v>43</v>
      </c>
      <c r="M24" s="194">
        <v>-0.33</v>
      </c>
      <c r="N24" s="195"/>
      <c r="O24" s="42">
        <v>46</v>
      </c>
      <c r="P24" s="42">
        <v>32</v>
      </c>
      <c r="Q24" s="42">
        <v>32</v>
      </c>
      <c r="R24" s="42">
        <v>30</v>
      </c>
      <c r="S24" s="42">
        <v>22</v>
      </c>
      <c r="T24" s="42">
        <v>27</v>
      </c>
      <c r="U24" s="42">
        <v>27</v>
      </c>
      <c r="V24" s="42">
        <v>21</v>
      </c>
      <c r="W24" s="61">
        <v>32</v>
      </c>
      <c r="X24" s="61">
        <v>16</v>
      </c>
      <c r="Y24" s="61">
        <v>17</v>
      </c>
      <c r="Z24" s="61">
        <v>22</v>
      </c>
      <c r="AA24" s="61">
        <v>11</v>
      </c>
      <c r="AB24" s="61">
        <v>22</v>
      </c>
      <c r="AC24" s="61">
        <v>12</v>
      </c>
      <c r="AD24" s="61">
        <v>19</v>
      </c>
      <c r="AE24" s="61">
        <v>13</v>
      </c>
      <c r="AF24" s="61">
        <v>8</v>
      </c>
      <c r="AG24" s="61">
        <v>13</v>
      </c>
      <c r="AH24" s="61">
        <v>9</v>
      </c>
    </row>
    <row r="25" spans="1:34" s="115" customFormat="1" ht="9.75">
      <c r="A25" s="13" t="s">
        <v>127</v>
      </c>
      <c r="B25" s="43">
        <v>184</v>
      </c>
      <c r="C25" s="89">
        <v>184</v>
      </c>
      <c r="D25" s="89">
        <v>165</v>
      </c>
      <c r="E25" s="43">
        <v>157</v>
      </c>
      <c r="F25" s="42">
        <v>113</v>
      </c>
      <c r="G25" s="42">
        <v>140</v>
      </c>
      <c r="H25" s="42">
        <v>188</v>
      </c>
      <c r="I25" s="61">
        <v>148</v>
      </c>
      <c r="J25" s="61">
        <v>124</v>
      </c>
      <c r="K25" s="61">
        <v>186</v>
      </c>
      <c r="L25" s="61">
        <v>157</v>
      </c>
      <c r="M25" s="194">
        <v>-0.16</v>
      </c>
      <c r="N25" s="195"/>
      <c r="O25" s="42">
        <v>42</v>
      </c>
      <c r="P25" s="42">
        <v>38</v>
      </c>
      <c r="Q25" s="42">
        <v>56</v>
      </c>
      <c r="R25" s="42">
        <v>52</v>
      </c>
      <c r="S25" s="42">
        <v>40</v>
      </c>
      <c r="T25" s="42">
        <v>36</v>
      </c>
      <c r="U25" s="42">
        <v>43</v>
      </c>
      <c r="V25" s="42">
        <v>29</v>
      </c>
      <c r="W25" s="61">
        <v>24</v>
      </c>
      <c r="X25" s="61">
        <v>35</v>
      </c>
      <c r="Y25" s="61">
        <v>28</v>
      </c>
      <c r="Z25" s="61">
        <v>37</v>
      </c>
      <c r="AA25" s="61">
        <v>44</v>
      </c>
      <c r="AB25" s="61">
        <v>40</v>
      </c>
      <c r="AC25" s="61">
        <v>56</v>
      </c>
      <c r="AD25" s="61">
        <v>46</v>
      </c>
      <c r="AE25" s="61">
        <v>50</v>
      </c>
      <c r="AF25" s="61">
        <v>35</v>
      </c>
      <c r="AG25" s="61">
        <v>35</v>
      </c>
      <c r="AH25" s="61">
        <v>37</v>
      </c>
    </row>
    <row r="26" spans="1:34" s="115" customFormat="1" ht="17.25" customHeight="1">
      <c r="A26" s="13" t="s">
        <v>102</v>
      </c>
      <c r="B26" s="43">
        <v>290</v>
      </c>
      <c r="C26" s="89">
        <v>300</v>
      </c>
      <c r="D26" s="89">
        <v>313</v>
      </c>
      <c r="E26" s="43">
        <v>238</v>
      </c>
      <c r="F26" s="42">
        <v>271</v>
      </c>
      <c r="G26" s="42">
        <v>269</v>
      </c>
      <c r="H26" s="61" t="s">
        <v>23</v>
      </c>
      <c r="I26" s="61" t="s">
        <v>23</v>
      </c>
      <c r="J26" s="61" t="s">
        <v>23</v>
      </c>
      <c r="K26" s="61" t="s">
        <v>23</v>
      </c>
      <c r="L26" s="61" t="s">
        <v>23</v>
      </c>
      <c r="M26" s="61" t="s">
        <v>23</v>
      </c>
      <c r="N26" s="61"/>
      <c r="O26" s="42" t="s">
        <v>23</v>
      </c>
      <c r="P26" s="42" t="s">
        <v>23</v>
      </c>
      <c r="Q26" s="42" t="s">
        <v>23</v>
      </c>
      <c r="R26" s="42" t="s">
        <v>23</v>
      </c>
      <c r="S26" s="42" t="s">
        <v>23</v>
      </c>
      <c r="T26" s="42" t="s">
        <v>23</v>
      </c>
      <c r="U26" s="42" t="s">
        <v>23</v>
      </c>
      <c r="V26" s="42" t="s">
        <v>23</v>
      </c>
      <c r="W26" s="42" t="s">
        <v>23</v>
      </c>
      <c r="X26" s="42" t="s">
        <v>23</v>
      </c>
      <c r="Y26" s="42" t="s">
        <v>23</v>
      </c>
      <c r="Z26" s="42" t="s">
        <v>23</v>
      </c>
      <c r="AA26" s="61" t="s">
        <v>23</v>
      </c>
      <c r="AB26" s="61" t="s">
        <v>23</v>
      </c>
      <c r="AC26" s="61" t="s">
        <v>23</v>
      </c>
      <c r="AD26" s="61" t="s">
        <v>23</v>
      </c>
      <c r="AE26" s="61" t="s">
        <v>23</v>
      </c>
      <c r="AF26" s="61" t="s">
        <v>23</v>
      </c>
      <c r="AG26" s="61" t="s">
        <v>23</v>
      </c>
      <c r="AH26" s="61" t="s">
        <v>23</v>
      </c>
    </row>
    <row r="27" spans="1:34" s="48" customFormat="1" ht="11.25">
      <c r="A27" s="13" t="s">
        <v>179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348</v>
      </c>
      <c r="I27" s="61">
        <v>277</v>
      </c>
      <c r="J27" s="61">
        <v>197</v>
      </c>
      <c r="K27" s="61">
        <v>189</v>
      </c>
      <c r="L27" s="61">
        <v>187</v>
      </c>
      <c r="M27" s="194">
        <v>-0.01</v>
      </c>
      <c r="N27" s="195"/>
      <c r="O27" s="42">
        <v>87</v>
      </c>
      <c r="P27" s="42">
        <v>89</v>
      </c>
      <c r="Q27" s="42">
        <v>87</v>
      </c>
      <c r="R27" s="42">
        <v>85</v>
      </c>
      <c r="S27" s="42">
        <v>61</v>
      </c>
      <c r="T27" s="42">
        <v>71</v>
      </c>
      <c r="U27" s="42">
        <v>74</v>
      </c>
      <c r="V27" s="42">
        <v>71</v>
      </c>
      <c r="W27" s="188">
        <v>44</v>
      </c>
      <c r="X27" s="188">
        <v>50</v>
      </c>
      <c r="Y27" s="188">
        <v>49</v>
      </c>
      <c r="Z27" s="188">
        <v>54</v>
      </c>
      <c r="AA27" s="61">
        <v>54</v>
      </c>
      <c r="AB27" s="61">
        <v>48</v>
      </c>
      <c r="AC27" s="61">
        <v>46</v>
      </c>
      <c r="AD27" s="61">
        <v>41</v>
      </c>
      <c r="AE27" s="61">
        <v>35</v>
      </c>
      <c r="AF27" s="61">
        <v>52</v>
      </c>
      <c r="AG27" s="61">
        <v>29</v>
      </c>
      <c r="AH27" s="61">
        <v>71</v>
      </c>
    </row>
    <row r="28" spans="1:34" s="115" customFormat="1" ht="9.75">
      <c r="A28" s="13" t="s">
        <v>128</v>
      </c>
      <c r="B28" s="43">
        <v>145</v>
      </c>
      <c r="C28" s="89">
        <v>136</v>
      </c>
      <c r="D28" s="89">
        <v>143</v>
      </c>
      <c r="E28" s="43">
        <v>67</v>
      </c>
      <c r="F28" s="42">
        <v>85</v>
      </c>
      <c r="G28" s="42">
        <v>70</v>
      </c>
      <c r="H28" s="42">
        <v>53</v>
      </c>
      <c r="I28" s="61">
        <v>52</v>
      </c>
      <c r="J28" s="61">
        <v>89</v>
      </c>
      <c r="K28" s="61">
        <v>64</v>
      </c>
      <c r="L28" s="61">
        <v>66</v>
      </c>
      <c r="M28" s="194">
        <v>0.03</v>
      </c>
      <c r="N28" s="195"/>
      <c r="O28" s="42">
        <v>15</v>
      </c>
      <c r="P28" s="42">
        <v>8</v>
      </c>
      <c r="Q28" s="42">
        <v>10</v>
      </c>
      <c r="R28" s="42">
        <v>20</v>
      </c>
      <c r="S28" s="42">
        <v>19</v>
      </c>
      <c r="T28" s="42">
        <v>10</v>
      </c>
      <c r="U28" s="42">
        <v>13</v>
      </c>
      <c r="V28" s="42">
        <v>10</v>
      </c>
      <c r="W28" s="188">
        <v>23</v>
      </c>
      <c r="X28" s="188">
        <v>21</v>
      </c>
      <c r="Y28" s="188">
        <v>20</v>
      </c>
      <c r="Z28" s="188">
        <v>25</v>
      </c>
      <c r="AA28" s="61">
        <v>24</v>
      </c>
      <c r="AB28" s="61">
        <v>13</v>
      </c>
      <c r="AC28" s="61">
        <v>11</v>
      </c>
      <c r="AD28" s="61">
        <v>16</v>
      </c>
      <c r="AE28" s="61">
        <v>23</v>
      </c>
      <c r="AF28" s="61">
        <v>15</v>
      </c>
      <c r="AG28" s="61">
        <v>10</v>
      </c>
      <c r="AH28" s="61">
        <v>18</v>
      </c>
    </row>
    <row r="29" spans="1:34" s="115" customFormat="1" ht="9.75">
      <c r="A29" s="13" t="s">
        <v>129</v>
      </c>
      <c r="B29" s="43">
        <v>169</v>
      </c>
      <c r="C29" s="89">
        <v>141</v>
      </c>
      <c r="D29" s="89">
        <v>137</v>
      </c>
      <c r="E29" s="43">
        <v>130</v>
      </c>
      <c r="F29" s="42">
        <v>105</v>
      </c>
      <c r="G29" s="42">
        <v>133</v>
      </c>
      <c r="H29" s="42">
        <v>138</v>
      </c>
      <c r="I29" s="61">
        <v>74</v>
      </c>
      <c r="J29" s="61">
        <v>100</v>
      </c>
      <c r="K29" s="61">
        <v>103</v>
      </c>
      <c r="L29" s="61">
        <v>122</v>
      </c>
      <c r="M29" s="194">
        <v>0.18</v>
      </c>
      <c r="N29" s="195"/>
      <c r="O29" s="42">
        <v>49</v>
      </c>
      <c r="P29" s="42">
        <v>20</v>
      </c>
      <c r="Q29" s="42">
        <v>39</v>
      </c>
      <c r="R29" s="42">
        <v>30</v>
      </c>
      <c r="S29" s="42">
        <v>19</v>
      </c>
      <c r="T29" s="42">
        <v>19</v>
      </c>
      <c r="U29" s="42">
        <v>18</v>
      </c>
      <c r="V29" s="42">
        <v>18</v>
      </c>
      <c r="W29" s="188">
        <v>32</v>
      </c>
      <c r="X29" s="188">
        <v>24</v>
      </c>
      <c r="Y29" s="188">
        <v>19</v>
      </c>
      <c r="Z29" s="188">
        <v>25</v>
      </c>
      <c r="AA29" s="61">
        <v>35</v>
      </c>
      <c r="AB29" s="61">
        <v>20</v>
      </c>
      <c r="AC29" s="61">
        <v>18</v>
      </c>
      <c r="AD29" s="61">
        <v>30</v>
      </c>
      <c r="AE29" s="61">
        <v>29</v>
      </c>
      <c r="AF29" s="61">
        <v>24</v>
      </c>
      <c r="AG29" s="61">
        <v>26</v>
      </c>
      <c r="AH29" s="61">
        <v>43</v>
      </c>
    </row>
    <row r="30" spans="1:34" s="115" customFormat="1" ht="9.75">
      <c r="A30" s="13" t="s">
        <v>140</v>
      </c>
      <c r="B30" s="43">
        <v>222</v>
      </c>
      <c r="C30" s="89">
        <v>168</v>
      </c>
      <c r="D30" s="89">
        <v>186</v>
      </c>
      <c r="E30" s="43">
        <v>170</v>
      </c>
      <c r="F30" s="42">
        <v>118</v>
      </c>
      <c r="G30" s="42">
        <v>162</v>
      </c>
      <c r="H30" s="42">
        <v>192</v>
      </c>
      <c r="I30" s="61">
        <v>207</v>
      </c>
      <c r="J30" s="61">
        <v>160</v>
      </c>
      <c r="K30" s="61">
        <v>130</v>
      </c>
      <c r="L30" s="61">
        <v>107</v>
      </c>
      <c r="M30" s="194">
        <v>-0.18</v>
      </c>
      <c r="N30" s="195"/>
      <c r="O30" s="42">
        <v>30</v>
      </c>
      <c r="P30" s="42">
        <v>43</v>
      </c>
      <c r="Q30" s="42">
        <v>58</v>
      </c>
      <c r="R30" s="42">
        <v>61</v>
      </c>
      <c r="S30" s="42">
        <v>51</v>
      </c>
      <c r="T30" s="42">
        <v>62</v>
      </c>
      <c r="U30" s="42">
        <v>39</v>
      </c>
      <c r="V30" s="42">
        <v>55</v>
      </c>
      <c r="W30" s="188">
        <v>51</v>
      </c>
      <c r="X30" s="188">
        <v>40</v>
      </c>
      <c r="Y30" s="188">
        <v>29</v>
      </c>
      <c r="Z30" s="188">
        <v>40</v>
      </c>
      <c r="AA30" s="61">
        <v>23</v>
      </c>
      <c r="AB30" s="61">
        <v>18</v>
      </c>
      <c r="AC30" s="61">
        <v>44</v>
      </c>
      <c r="AD30" s="61">
        <v>45</v>
      </c>
      <c r="AE30" s="61">
        <v>30</v>
      </c>
      <c r="AF30" s="61">
        <v>20</v>
      </c>
      <c r="AG30" s="61">
        <v>31</v>
      </c>
      <c r="AH30" s="61">
        <v>26</v>
      </c>
    </row>
    <row r="31" spans="1:34" s="115" customFormat="1" ht="17.25" customHeight="1">
      <c r="A31" s="60" t="s">
        <v>103</v>
      </c>
      <c r="B31" s="43">
        <v>308</v>
      </c>
      <c r="C31" s="89">
        <v>294</v>
      </c>
      <c r="D31" s="89">
        <v>281</v>
      </c>
      <c r="E31" s="43">
        <v>275</v>
      </c>
      <c r="F31" s="42">
        <v>262</v>
      </c>
      <c r="G31" s="42">
        <v>219</v>
      </c>
      <c r="H31" s="42">
        <v>263</v>
      </c>
      <c r="I31" s="61">
        <v>193</v>
      </c>
      <c r="J31" s="61">
        <v>179</v>
      </c>
      <c r="K31" s="61">
        <v>190</v>
      </c>
      <c r="L31" s="61">
        <v>186</v>
      </c>
      <c r="M31" s="194">
        <v>-0.02</v>
      </c>
      <c r="N31" s="195"/>
      <c r="O31" s="42">
        <v>69</v>
      </c>
      <c r="P31" s="42">
        <v>75</v>
      </c>
      <c r="Q31" s="42">
        <v>69</v>
      </c>
      <c r="R31" s="42">
        <v>50</v>
      </c>
      <c r="S31" s="42">
        <v>51</v>
      </c>
      <c r="T31" s="42">
        <v>51</v>
      </c>
      <c r="U31" s="42">
        <v>57</v>
      </c>
      <c r="V31" s="42">
        <v>34</v>
      </c>
      <c r="W31" s="188">
        <v>42</v>
      </c>
      <c r="X31" s="188">
        <v>45</v>
      </c>
      <c r="Y31" s="188">
        <v>45</v>
      </c>
      <c r="Z31" s="188">
        <v>47</v>
      </c>
      <c r="AA31" s="61">
        <v>43</v>
      </c>
      <c r="AB31" s="61">
        <v>47</v>
      </c>
      <c r="AC31" s="61">
        <v>51</v>
      </c>
      <c r="AD31" s="61">
        <v>49</v>
      </c>
      <c r="AE31" s="61">
        <v>51</v>
      </c>
      <c r="AF31" s="61">
        <v>35</v>
      </c>
      <c r="AG31" s="61">
        <v>41</v>
      </c>
      <c r="AH31" s="61">
        <v>59</v>
      </c>
    </row>
    <row r="32" spans="1:34" s="115" customFormat="1" ht="9.75">
      <c r="A32" s="13" t="s">
        <v>104</v>
      </c>
      <c r="B32" s="43">
        <v>83</v>
      </c>
      <c r="C32" s="89">
        <v>95</v>
      </c>
      <c r="D32" s="89">
        <v>82</v>
      </c>
      <c r="E32" s="43">
        <v>66</v>
      </c>
      <c r="F32" s="42">
        <v>61</v>
      </c>
      <c r="G32" s="42">
        <v>29</v>
      </c>
      <c r="H32" s="42">
        <v>50</v>
      </c>
      <c r="I32" s="61">
        <v>40</v>
      </c>
      <c r="J32" s="61">
        <v>92</v>
      </c>
      <c r="K32" s="61">
        <v>81</v>
      </c>
      <c r="L32" s="61">
        <v>87</v>
      </c>
      <c r="M32" s="194">
        <v>0.07</v>
      </c>
      <c r="N32" s="195"/>
      <c r="O32" s="42">
        <v>15</v>
      </c>
      <c r="P32" s="42">
        <v>11</v>
      </c>
      <c r="Q32" s="42">
        <v>10</v>
      </c>
      <c r="R32" s="42">
        <v>14</v>
      </c>
      <c r="S32" s="42">
        <v>8</v>
      </c>
      <c r="T32" s="42">
        <v>9</v>
      </c>
      <c r="U32" s="42">
        <v>10</v>
      </c>
      <c r="V32" s="42">
        <v>13</v>
      </c>
      <c r="W32" s="188">
        <v>14</v>
      </c>
      <c r="X32" s="188">
        <v>26</v>
      </c>
      <c r="Y32" s="188">
        <v>27</v>
      </c>
      <c r="Z32" s="188">
        <v>25</v>
      </c>
      <c r="AA32" s="61">
        <v>16</v>
      </c>
      <c r="AB32" s="61">
        <v>22</v>
      </c>
      <c r="AC32" s="61">
        <v>24</v>
      </c>
      <c r="AD32" s="61">
        <v>19</v>
      </c>
      <c r="AE32" s="61">
        <v>20</v>
      </c>
      <c r="AF32" s="61">
        <v>31</v>
      </c>
      <c r="AG32" s="61">
        <v>10</v>
      </c>
      <c r="AH32" s="61">
        <v>26</v>
      </c>
    </row>
    <row r="33" spans="1:34" s="115" customFormat="1" ht="9.75">
      <c r="A33" s="13" t="s">
        <v>105</v>
      </c>
      <c r="B33" s="43">
        <v>305</v>
      </c>
      <c r="C33" s="89">
        <v>307</v>
      </c>
      <c r="D33" s="89">
        <v>309</v>
      </c>
      <c r="E33" s="43">
        <v>252</v>
      </c>
      <c r="F33" s="42">
        <v>285</v>
      </c>
      <c r="G33" s="42">
        <v>268</v>
      </c>
      <c r="H33" s="42">
        <v>243</v>
      </c>
      <c r="I33" s="61">
        <v>200</v>
      </c>
      <c r="J33" s="61">
        <v>182</v>
      </c>
      <c r="K33" s="61">
        <v>145</v>
      </c>
      <c r="L33" s="61">
        <v>164</v>
      </c>
      <c r="M33" s="194">
        <v>0.13</v>
      </c>
      <c r="N33" s="195"/>
      <c r="O33" s="42">
        <v>77</v>
      </c>
      <c r="P33" s="42">
        <v>50</v>
      </c>
      <c r="Q33" s="42">
        <v>66</v>
      </c>
      <c r="R33" s="42">
        <v>50</v>
      </c>
      <c r="S33" s="42">
        <v>59</v>
      </c>
      <c r="T33" s="42">
        <v>34</v>
      </c>
      <c r="U33" s="42">
        <v>48</v>
      </c>
      <c r="V33" s="42">
        <v>59</v>
      </c>
      <c r="W33" s="188">
        <v>53</v>
      </c>
      <c r="X33" s="188">
        <v>37</v>
      </c>
      <c r="Y33" s="188">
        <v>47</v>
      </c>
      <c r="Z33" s="188">
        <v>45</v>
      </c>
      <c r="AA33" s="61">
        <v>34</v>
      </c>
      <c r="AB33" s="61">
        <v>34</v>
      </c>
      <c r="AC33" s="61">
        <v>42</v>
      </c>
      <c r="AD33" s="61">
        <v>35</v>
      </c>
      <c r="AE33" s="61">
        <v>52</v>
      </c>
      <c r="AF33" s="61">
        <v>41</v>
      </c>
      <c r="AG33" s="61">
        <v>29</v>
      </c>
      <c r="AH33" s="61">
        <v>42</v>
      </c>
    </row>
    <row r="34" spans="1:34" s="115" customFormat="1" ht="9.75">
      <c r="A34" s="13" t="s">
        <v>141</v>
      </c>
      <c r="B34" s="43">
        <v>140</v>
      </c>
      <c r="C34" s="89">
        <v>61</v>
      </c>
      <c r="D34" s="89">
        <v>88</v>
      </c>
      <c r="E34" s="43">
        <v>82</v>
      </c>
      <c r="F34" s="42">
        <v>73</v>
      </c>
      <c r="G34" s="42">
        <v>78</v>
      </c>
      <c r="H34" s="42">
        <v>56</v>
      </c>
      <c r="I34" s="61">
        <v>89</v>
      </c>
      <c r="J34" s="61">
        <v>144</v>
      </c>
      <c r="K34" s="61">
        <v>155</v>
      </c>
      <c r="L34" s="61">
        <v>198</v>
      </c>
      <c r="M34" s="194">
        <v>0.28</v>
      </c>
      <c r="N34" s="195"/>
      <c r="O34" s="42">
        <v>12</v>
      </c>
      <c r="P34" s="42">
        <v>17</v>
      </c>
      <c r="Q34" s="42">
        <v>20</v>
      </c>
      <c r="R34" s="42">
        <v>7</v>
      </c>
      <c r="S34" s="42">
        <v>28</v>
      </c>
      <c r="T34" s="42">
        <v>18</v>
      </c>
      <c r="U34" s="42">
        <v>22</v>
      </c>
      <c r="V34" s="42">
        <v>21</v>
      </c>
      <c r="W34" s="188">
        <v>26</v>
      </c>
      <c r="X34" s="188">
        <v>21</v>
      </c>
      <c r="Y34" s="188">
        <v>43</v>
      </c>
      <c r="Z34" s="188">
        <v>54</v>
      </c>
      <c r="AA34" s="61">
        <v>39</v>
      </c>
      <c r="AB34" s="61">
        <v>38</v>
      </c>
      <c r="AC34" s="61">
        <v>41</v>
      </c>
      <c r="AD34" s="61">
        <v>37</v>
      </c>
      <c r="AE34" s="61">
        <v>50</v>
      </c>
      <c r="AF34" s="61">
        <v>46</v>
      </c>
      <c r="AG34" s="61">
        <v>37</v>
      </c>
      <c r="AH34" s="61">
        <v>65</v>
      </c>
    </row>
    <row r="35" spans="1:34" s="115" customFormat="1" ht="9.75">
      <c r="A35" s="13" t="s">
        <v>106</v>
      </c>
      <c r="B35" s="43">
        <v>250</v>
      </c>
      <c r="C35" s="89">
        <v>199</v>
      </c>
      <c r="D35" s="89">
        <v>163</v>
      </c>
      <c r="E35" s="43">
        <v>160</v>
      </c>
      <c r="F35" s="42">
        <v>222</v>
      </c>
      <c r="G35" s="42">
        <v>190</v>
      </c>
      <c r="H35" s="42">
        <v>172</v>
      </c>
      <c r="I35" s="61">
        <v>134</v>
      </c>
      <c r="J35" s="61">
        <v>142</v>
      </c>
      <c r="K35" s="61">
        <v>157</v>
      </c>
      <c r="L35" s="61">
        <v>149</v>
      </c>
      <c r="M35" s="194">
        <v>-0.05</v>
      </c>
      <c r="N35" s="195"/>
      <c r="O35" s="42">
        <v>45</v>
      </c>
      <c r="P35" s="42">
        <v>41</v>
      </c>
      <c r="Q35" s="42">
        <v>29</v>
      </c>
      <c r="R35" s="42">
        <v>57</v>
      </c>
      <c r="S35" s="42">
        <v>35</v>
      </c>
      <c r="T35" s="42">
        <v>28</v>
      </c>
      <c r="U35" s="42">
        <v>32</v>
      </c>
      <c r="V35" s="42">
        <v>39</v>
      </c>
      <c r="W35" s="188">
        <v>28</v>
      </c>
      <c r="X35" s="188">
        <v>25</v>
      </c>
      <c r="Y35" s="188">
        <v>51</v>
      </c>
      <c r="Z35" s="188">
        <v>38</v>
      </c>
      <c r="AA35" s="61">
        <v>22</v>
      </c>
      <c r="AB35" s="61">
        <v>48</v>
      </c>
      <c r="AC35" s="61">
        <v>55</v>
      </c>
      <c r="AD35" s="61">
        <v>32</v>
      </c>
      <c r="AE35" s="61">
        <v>38</v>
      </c>
      <c r="AF35" s="61">
        <v>41</v>
      </c>
      <c r="AG35" s="61">
        <v>42</v>
      </c>
      <c r="AH35" s="61">
        <v>28</v>
      </c>
    </row>
    <row r="36" spans="1:34" s="115" customFormat="1" ht="17.25" customHeight="1">
      <c r="A36" s="60" t="s">
        <v>130</v>
      </c>
      <c r="B36" s="43">
        <v>339</v>
      </c>
      <c r="C36" s="89">
        <v>263</v>
      </c>
      <c r="D36" s="89">
        <v>260</v>
      </c>
      <c r="E36" s="43">
        <v>240</v>
      </c>
      <c r="F36" s="42">
        <v>291</v>
      </c>
      <c r="G36" s="42">
        <v>325</v>
      </c>
      <c r="H36" s="42">
        <v>282</v>
      </c>
      <c r="I36" s="61">
        <v>269</v>
      </c>
      <c r="J36" s="61">
        <v>192</v>
      </c>
      <c r="K36" s="61">
        <v>263</v>
      </c>
      <c r="L36" s="61">
        <v>268</v>
      </c>
      <c r="M36" s="194">
        <v>0.02</v>
      </c>
      <c r="N36" s="195"/>
      <c r="O36" s="42">
        <v>83</v>
      </c>
      <c r="P36" s="42">
        <v>78</v>
      </c>
      <c r="Q36" s="42">
        <v>79</v>
      </c>
      <c r="R36" s="42">
        <v>42</v>
      </c>
      <c r="S36" s="42">
        <v>68</v>
      </c>
      <c r="T36" s="42">
        <v>67</v>
      </c>
      <c r="U36" s="42">
        <v>68</v>
      </c>
      <c r="V36" s="42">
        <v>66</v>
      </c>
      <c r="W36" s="188">
        <v>38</v>
      </c>
      <c r="X36" s="188">
        <v>44</v>
      </c>
      <c r="Y36" s="188">
        <v>41</v>
      </c>
      <c r="Z36" s="188">
        <v>69</v>
      </c>
      <c r="AA36" s="61">
        <v>64</v>
      </c>
      <c r="AB36" s="61">
        <v>52</v>
      </c>
      <c r="AC36" s="61">
        <v>77</v>
      </c>
      <c r="AD36" s="61">
        <v>70</v>
      </c>
      <c r="AE36" s="61">
        <v>62</v>
      </c>
      <c r="AF36" s="61">
        <v>71</v>
      </c>
      <c r="AG36" s="61">
        <v>67</v>
      </c>
      <c r="AH36" s="61">
        <v>68</v>
      </c>
    </row>
    <row r="37" spans="1:34" s="115" customFormat="1" ht="9.75">
      <c r="A37" s="13" t="s">
        <v>107</v>
      </c>
      <c r="B37" s="43">
        <v>32</v>
      </c>
      <c r="C37" s="89">
        <v>36</v>
      </c>
      <c r="D37" s="89">
        <v>38</v>
      </c>
      <c r="E37" s="43">
        <v>46</v>
      </c>
      <c r="F37" s="42">
        <v>29</v>
      </c>
      <c r="G37" s="42">
        <v>14</v>
      </c>
      <c r="H37" s="42">
        <v>22</v>
      </c>
      <c r="I37" s="61">
        <v>30</v>
      </c>
      <c r="J37" s="61">
        <v>21</v>
      </c>
      <c r="K37" s="61">
        <v>11</v>
      </c>
      <c r="L37" s="61">
        <v>5</v>
      </c>
      <c r="M37" s="194">
        <v>-0.55</v>
      </c>
      <c r="N37" s="195"/>
      <c r="O37" s="42">
        <v>3</v>
      </c>
      <c r="P37" s="42">
        <v>6</v>
      </c>
      <c r="Q37" s="42">
        <v>6</v>
      </c>
      <c r="R37" s="42">
        <v>7</v>
      </c>
      <c r="S37" s="42">
        <v>4</v>
      </c>
      <c r="T37" s="42">
        <v>5</v>
      </c>
      <c r="U37" s="42">
        <v>9</v>
      </c>
      <c r="V37" s="42">
        <v>12</v>
      </c>
      <c r="W37" s="188">
        <v>3</v>
      </c>
      <c r="X37" s="188">
        <v>6</v>
      </c>
      <c r="Y37" s="188">
        <v>3</v>
      </c>
      <c r="Z37" s="188">
        <v>9</v>
      </c>
      <c r="AA37" s="61">
        <v>7</v>
      </c>
      <c r="AB37" s="61">
        <v>1</v>
      </c>
      <c r="AC37" s="61">
        <v>1</v>
      </c>
      <c r="AD37" s="61">
        <v>2</v>
      </c>
      <c r="AE37" s="61">
        <v>1</v>
      </c>
      <c r="AF37" s="61">
        <v>2</v>
      </c>
      <c r="AG37" s="61">
        <v>0</v>
      </c>
      <c r="AH37" s="61">
        <v>2</v>
      </c>
    </row>
    <row r="38" spans="1:34" s="115" customFormat="1" ht="9.75">
      <c r="A38" s="13" t="s">
        <v>131</v>
      </c>
      <c r="B38" s="43">
        <v>230</v>
      </c>
      <c r="C38" s="89">
        <v>199</v>
      </c>
      <c r="D38" s="89">
        <v>159</v>
      </c>
      <c r="E38" s="43">
        <v>155</v>
      </c>
      <c r="F38" s="42">
        <v>141</v>
      </c>
      <c r="G38" s="42">
        <v>143</v>
      </c>
      <c r="H38" s="42">
        <v>179</v>
      </c>
      <c r="I38" s="61">
        <v>159</v>
      </c>
      <c r="J38" s="61">
        <v>222</v>
      </c>
      <c r="K38" s="61">
        <v>247</v>
      </c>
      <c r="L38" s="61">
        <v>253</v>
      </c>
      <c r="M38" s="194">
        <v>0.02</v>
      </c>
      <c r="N38" s="195"/>
      <c r="O38" s="42">
        <v>40</v>
      </c>
      <c r="P38" s="42">
        <v>28</v>
      </c>
      <c r="Q38" s="42">
        <v>62</v>
      </c>
      <c r="R38" s="42">
        <v>49</v>
      </c>
      <c r="S38" s="42">
        <v>35</v>
      </c>
      <c r="T38" s="42">
        <v>47</v>
      </c>
      <c r="U38" s="42">
        <v>39</v>
      </c>
      <c r="V38" s="42">
        <v>38</v>
      </c>
      <c r="W38" s="188">
        <v>53</v>
      </c>
      <c r="X38" s="188">
        <v>50</v>
      </c>
      <c r="Y38" s="188">
        <v>61</v>
      </c>
      <c r="Z38" s="188">
        <v>58</v>
      </c>
      <c r="AA38" s="61">
        <v>80</v>
      </c>
      <c r="AB38" s="61">
        <v>57</v>
      </c>
      <c r="AC38" s="61">
        <v>56</v>
      </c>
      <c r="AD38" s="61">
        <v>54</v>
      </c>
      <c r="AE38" s="61">
        <v>65</v>
      </c>
      <c r="AF38" s="61">
        <v>68</v>
      </c>
      <c r="AG38" s="61">
        <v>49</v>
      </c>
      <c r="AH38" s="61">
        <v>71</v>
      </c>
    </row>
    <row r="39" spans="1:34" s="115" customFormat="1" ht="9.75">
      <c r="A39" s="116" t="s">
        <v>132</v>
      </c>
      <c r="B39" s="43">
        <v>622</v>
      </c>
      <c r="C39" s="89">
        <v>523</v>
      </c>
      <c r="D39" s="89">
        <v>584</v>
      </c>
      <c r="E39" s="43">
        <v>584</v>
      </c>
      <c r="F39" s="42">
        <v>339</v>
      </c>
      <c r="G39" s="42">
        <v>316</v>
      </c>
      <c r="H39" s="42">
        <v>298</v>
      </c>
      <c r="I39" s="61">
        <v>271</v>
      </c>
      <c r="J39" s="61">
        <v>476</v>
      </c>
      <c r="K39" s="61">
        <v>484</v>
      </c>
      <c r="L39" s="61">
        <v>485</v>
      </c>
      <c r="M39" s="194">
        <v>0</v>
      </c>
      <c r="N39" s="195"/>
      <c r="O39" s="42">
        <v>63</v>
      </c>
      <c r="P39" s="42">
        <v>74</v>
      </c>
      <c r="Q39" s="42">
        <v>89</v>
      </c>
      <c r="R39" s="42">
        <v>72</v>
      </c>
      <c r="S39" s="42">
        <v>78</v>
      </c>
      <c r="T39" s="42">
        <v>38</v>
      </c>
      <c r="U39" s="42">
        <v>67</v>
      </c>
      <c r="V39" s="42">
        <v>88</v>
      </c>
      <c r="W39" s="188">
        <v>99</v>
      </c>
      <c r="X39" s="188">
        <v>93</v>
      </c>
      <c r="Y39" s="188">
        <v>128</v>
      </c>
      <c r="Z39" s="188">
        <v>156</v>
      </c>
      <c r="AA39" s="61">
        <v>128</v>
      </c>
      <c r="AB39" s="61">
        <v>89</v>
      </c>
      <c r="AC39" s="61">
        <v>145</v>
      </c>
      <c r="AD39" s="61">
        <v>122</v>
      </c>
      <c r="AE39" s="61">
        <v>103</v>
      </c>
      <c r="AF39" s="61">
        <v>100</v>
      </c>
      <c r="AG39" s="61">
        <v>131</v>
      </c>
      <c r="AH39" s="61">
        <v>151</v>
      </c>
    </row>
    <row r="40" spans="1:34" s="115" customFormat="1" ht="9.75">
      <c r="A40" s="13" t="s">
        <v>133</v>
      </c>
      <c r="B40" s="43">
        <v>163</v>
      </c>
      <c r="C40" s="89">
        <v>107</v>
      </c>
      <c r="D40" s="89">
        <v>120</v>
      </c>
      <c r="E40" s="43">
        <v>147</v>
      </c>
      <c r="F40" s="42">
        <v>113</v>
      </c>
      <c r="G40" s="42">
        <v>134</v>
      </c>
      <c r="H40" s="42">
        <v>139</v>
      </c>
      <c r="I40" s="61">
        <v>109</v>
      </c>
      <c r="J40" s="61">
        <v>107</v>
      </c>
      <c r="K40" s="61">
        <v>101</v>
      </c>
      <c r="L40" s="61">
        <v>90</v>
      </c>
      <c r="M40" s="194">
        <v>-0.11</v>
      </c>
      <c r="N40" s="195"/>
      <c r="O40" s="42">
        <v>32</v>
      </c>
      <c r="P40" s="42">
        <v>45</v>
      </c>
      <c r="Q40" s="42">
        <v>37</v>
      </c>
      <c r="R40" s="42">
        <v>25</v>
      </c>
      <c r="S40" s="42">
        <v>38</v>
      </c>
      <c r="T40" s="42">
        <v>21</v>
      </c>
      <c r="U40" s="42">
        <v>32</v>
      </c>
      <c r="V40" s="42">
        <v>18</v>
      </c>
      <c r="W40" s="188">
        <v>24</v>
      </c>
      <c r="X40" s="188">
        <v>24</v>
      </c>
      <c r="Y40" s="188">
        <v>39</v>
      </c>
      <c r="Z40" s="188">
        <v>20</v>
      </c>
      <c r="AA40" s="61">
        <v>20</v>
      </c>
      <c r="AB40" s="61">
        <v>32</v>
      </c>
      <c r="AC40" s="61">
        <v>30</v>
      </c>
      <c r="AD40" s="61">
        <v>19</v>
      </c>
      <c r="AE40" s="61">
        <v>22</v>
      </c>
      <c r="AF40" s="61">
        <v>25</v>
      </c>
      <c r="AG40" s="61">
        <v>17</v>
      </c>
      <c r="AH40" s="61">
        <v>26</v>
      </c>
    </row>
    <row r="41" spans="1:34" s="115" customFormat="1" ht="17.25" customHeight="1">
      <c r="A41" s="60" t="s">
        <v>134</v>
      </c>
      <c r="B41" s="43">
        <v>118</v>
      </c>
      <c r="C41" s="89">
        <v>154</v>
      </c>
      <c r="D41" s="89">
        <v>147</v>
      </c>
      <c r="E41" s="43">
        <v>128</v>
      </c>
      <c r="F41" s="42">
        <v>142</v>
      </c>
      <c r="G41" s="42">
        <v>89</v>
      </c>
      <c r="H41" s="42">
        <v>94</v>
      </c>
      <c r="I41" s="61">
        <v>132</v>
      </c>
      <c r="J41" s="61">
        <v>155</v>
      </c>
      <c r="K41" s="61">
        <v>138</v>
      </c>
      <c r="L41" s="61">
        <v>156</v>
      </c>
      <c r="M41" s="194">
        <v>0.13</v>
      </c>
      <c r="N41" s="195"/>
      <c r="O41" s="42">
        <v>24</v>
      </c>
      <c r="P41" s="42">
        <v>21</v>
      </c>
      <c r="Q41" s="42">
        <v>19</v>
      </c>
      <c r="R41" s="42">
        <v>30</v>
      </c>
      <c r="S41" s="42">
        <v>27</v>
      </c>
      <c r="T41" s="42">
        <v>38</v>
      </c>
      <c r="U41" s="42">
        <v>37</v>
      </c>
      <c r="V41" s="42">
        <v>30</v>
      </c>
      <c r="W41" s="188">
        <v>42</v>
      </c>
      <c r="X41" s="188">
        <v>27</v>
      </c>
      <c r="Y41" s="188">
        <v>48</v>
      </c>
      <c r="Z41" s="188">
        <v>38</v>
      </c>
      <c r="AA41" s="61">
        <v>18</v>
      </c>
      <c r="AB41" s="61">
        <v>34</v>
      </c>
      <c r="AC41" s="61">
        <v>46</v>
      </c>
      <c r="AD41" s="61">
        <v>40</v>
      </c>
      <c r="AE41" s="61">
        <v>31</v>
      </c>
      <c r="AF41" s="61">
        <v>40</v>
      </c>
      <c r="AG41" s="61">
        <v>41</v>
      </c>
      <c r="AH41" s="61">
        <v>44</v>
      </c>
    </row>
    <row r="42" spans="1:34" s="115" customFormat="1" ht="9.75">
      <c r="A42" s="13" t="s">
        <v>108</v>
      </c>
      <c r="B42" s="43">
        <v>150</v>
      </c>
      <c r="C42" s="89">
        <v>174</v>
      </c>
      <c r="D42" s="89">
        <v>180</v>
      </c>
      <c r="E42" s="43">
        <v>113</v>
      </c>
      <c r="F42" s="42">
        <v>137</v>
      </c>
      <c r="G42" s="42">
        <v>73</v>
      </c>
      <c r="H42" s="42">
        <v>150</v>
      </c>
      <c r="I42" s="61">
        <v>103</v>
      </c>
      <c r="J42" s="61">
        <v>114</v>
      </c>
      <c r="K42" s="61">
        <v>102</v>
      </c>
      <c r="L42" s="61">
        <v>92</v>
      </c>
      <c r="M42" s="194">
        <v>-0.1</v>
      </c>
      <c r="N42" s="195"/>
      <c r="O42" s="42">
        <v>36</v>
      </c>
      <c r="P42" s="42">
        <v>31</v>
      </c>
      <c r="Q42" s="42">
        <v>54</v>
      </c>
      <c r="R42" s="42">
        <v>29</v>
      </c>
      <c r="S42" s="42">
        <v>20</v>
      </c>
      <c r="T42" s="42">
        <v>33</v>
      </c>
      <c r="U42" s="42">
        <v>24</v>
      </c>
      <c r="V42" s="42">
        <v>26</v>
      </c>
      <c r="W42" s="188">
        <v>37</v>
      </c>
      <c r="X42" s="188">
        <v>35</v>
      </c>
      <c r="Y42" s="188">
        <v>22</v>
      </c>
      <c r="Z42" s="188">
        <v>20</v>
      </c>
      <c r="AA42" s="61">
        <v>20</v>
      </c>
      <c r="AB42" s="61">
        <v>28</v>
      </c>
      <c r="AC42" s="61">
        <v>27</v>
      </c>
      <c r="AD42" s="61">
        <v>27</v>
      </c>
      <c r="AE42" s="61">
        <v>26</v>
      </c>
      <c r="AF42" s="61">
        <v>34</v>
      </c>
      <c r="AG42" s="61">
        <v>17</v>
      </c>
      <c r="AH42" s="61">
        <v>15</v>
      </c>
    </row>
    <row r="43" spans="1:34" s="115" customFormat="1" ht="9.75">
      <c r="A43" s="13" t="s">
        <v>109</v>
      </c>
      <c r="B43" s="43">
        <v>136</v>
      </c>
      <c r="C43" s="89">
        <v>133</v>
      </c>
      <c r="D43" s="89">
        <v>141</v>
      </c>
      <c r="E43" s="43">
        <v>124</v>
      </c>
      <c r="F43" s="42">
        <v>174</v>
      </c>
      <c r="G43" s="42">
        <v>77</v>
      </c>
      <c r="H43" s="42">
        <v>75</v>
      </c>
      <c r="I43" s="61">
        <v>73</v>
      </c>
      <c r="J43" s="61">
        <v>103</v>
      </c>
      <c r="K43" s="61">
        <v>102</v>
      </c>
      <c r="L43" s="61">
        <v>80</v>
      </c>
      <c r="M43" s="194">
        <v>-0.22</v>
      </c>
      <c r="N43" s="195"/>
      <c r="O43" s="42">
        <v>21</v>
      </c>
      <c r="P43" s="42">
        <v>16</v>
      </c>
      <c r="Q43" s="42">
        <v>22</v>
      </c>
      <c r="R43" s="42">
        <v>16</v>
      </c>
      <c r="S43" s="42">
        <v>16</v>
      </c>
      <c r="T43" s="42">
        <v>18</v>
      </c>
      <c r="U43" s="42">
        <v>22</v>
      </c>
      <c r="V43" s="42">
        <v>17</v>
      </c>
      <c r="W43" s="188">
        <v>26</v>
      </c>
      <c r="X43" s="188">
        <v>32</v>
      </c>
      <c r="Y43" s="188">
        <v>22</v>
      </c>
      <c r="Z43" s="188">
        <v>23</v>
      </c>
      <c r="AA43" s="61">
        <v>27</v>
      </c>
      <c r="AB43" s="61">
        <v>30</v>
      </c>
      <c r="AC43" s="61">
        <v>26</v>
      </c>
      <c r="AD43" s="61">
        <v>19</v>
      </c>
      <c r="AE43" s="61">
        <v>24</v>
      </c>
      <c r="AF43" s="61">
        <v>20</v>
      </c>
      <c r="AG43" s="61">
        <v>24</v>
      </c>
      <c r="AH43" s="61">
        <v>12</v>
      </c>
    </row>
    <row r="44" spans="1:34" s="115" customFormat="1" ht="9.75">
      <c r="A44" s="13" t="s">
        <v>144</v>
      </c>
      <c r="B44" s="43">
        <v>184</v>
      </c>
      <c r="C44" s="89">
        <v>145</v>
      </c>
      <c r="D44" s="89">
        <v>109</v>
      </c>
      <c r="E44" s="43">
        <v>146</v>
      </c>
      <c r="F44" s="42">
        <v>130</v>
      </c>
      <c r="G44" s="42">
        <v>114</v>
      </c>
      <c r="H44" s="42">
        <v>62</v>
      </c>
      <c r="I44" s="61">
        <v>76</v>
      </c>
      <c r="J44" s="61">
        <v>55</v>
      </c>
      <c r="K44" s="61">
        <v>90</v>
      </c>
      <c r="L44" s="61">
        <v>84</v>
      </c>
      <c r="M44" s="194">
        <v>-0.07</v>
      </c>
      <c r="N44" s="195"/>
      <c r="O44" s="42">
        <v>13</v>
      </c>
      <c r="P44" s="42">
        <v>7</v>
      </c>
      <c r="Q44" s="42">
        <v>17</v>
      </c>
      <c r="R44" s="42">
        <v>25</v>
      </c>
      <c r="S44" s="42">
        <v>22</v>
      </c>
      <c r="T44" s="42">
        <v>20</v>
      </c>
      <c r="U44" s="42">
        <v>12</v>
      </c>
      <c r="V44" s="42">
        <v>22</v>
      </c>
      <c r="W44" s="188">
        <v>17</v>
      </c>
      <c r="X44" s="188">
        <v>19</v>
      </c>
      <c r="Y44" s="188">
        <v>7</v>
      </c>
      <c r="Z44" s="188">
        <v>12</v>
      </c>
      <c r="AA44" s="61">
        <v>17</v>
      </c>
      <c r="AB44" s="61">
        <v>31</v>
      </c>
      <c r="AC44" s="61">
        <v>29</v>
      </c>
      <c r="AD44" s="61">
        <v>13</v>
      </c>
      <c r="AE44" s="61">
        <v>18</v>
      </c>
      <c r="AF44" s="61">
        <v>27</v>
      </c>
      <c r="AG44" s="61">
        <v>13</v>
      </c>
      <c r="AH44" s="61">
        <v>26</v>
      </c>
    </row>
    <row r="45" spans="1:34" s="115" customFormat="1" ht="9.75">
      <c r="A45" s="13" t="s">
        <v>135</v>
      </c>
      <c r="B45" s="43">
        <v>65</v>
      </c>
      <c r="C45" s="89">
        <v>67</v>
      </c>
      <c r="D45" s="89">
        <v>81</v>
      </c>
      <c r="E45" s="43">
        <v>51</v>
      </c>
      <c r="F45" s="42">
        <v>46</v>
      </c>
      <c r="G45" s="42">
        <v>55</v>
      </c>
      <c r="H45" s="42">
        <v>46</v>
      </c>
      <c r="I45" s="61">
        <v>31</v>
      </c>
      <c r="J45" s="61">
        <v>25</v>
      </c>
      <c r="K45" s="61">
        <v>21</v>
      </c>
      <c r="L45" s="61">
        <v>28</v>
      </c>
      <c r="M45" s="194">
        <v>0.33</v>
      </c>
      <c r="N45" s="195"/>
      <c r="O45" s="42">
        <v>16</v>
      </c>
      <c r="P45" s="42">
        <v>11</v>
      </c>
      <c r="Q45" s="42">
        <v>10</v>
      </c>
      <c r="R45" s="42">
        <v>9</v>
      </c>
      <c r="S45" s="42">
        <v>12</v>
      </c>
      <c r="T45" s="42">
        <v>4</v>
      </c>
      <c r="U45" s="42">
        <v>11</v>
      </c>
      <c r="V45" s="42">
        <v>4</v>
      </c>
      <c r="W45" s="188">
        <v>8</v>
      </c>
      <c r="X45" s="188">
        <v>3</v>
      </c>
      <c r="Y45" s="188">
        <v>5</v>
      </c>
      <c r="Z45" s="188">
        <v>9</v>
      </c>
      <c r="AA45" s="61">
        <v>4</v>
      </c>
      <c r="AB45" s="61">
        <v>7</v>
      </c>
      <c r="AC45" s="61">
        <v>4</v>
      </c>
      <c r="AD45" s="61">
        <v>6</v>
      </c>
      <c r="AE45" s="61">
        <v>14</v>
      </c>
      <c r="AF45" s="61">
        <v>2</v>
      </c>
      <c r="AG45" s="61">
        <v>3</v>
      </c>
      <c r="AH45" s="61">
        <v>9</v>
      </c>
    </row>
    <row r="46" spans="1:34" s="115" customFormat="1" ht="17.25" customHeight="1">
      <c r="A46" s="60" t="s">
        <v>110</v>
      </c>
      <c r="B46" s="43">
        <v>293</v>
      </c>
      <c r="C46" s="89">
        <v>340</v>
      </c>
      <c r="D46" s="89">
        <v>339</v>
      </c>
      <c r="E46" s="43">
        <v>259</v>
      </c>
      <c r="F46" s="42">
        <v>247</v>
      </c>
      <c r="G46" s="42">
        <v>224</v>
      </c>
      <c r="H46" s="42">
        <v>247</v>
      </c>
      <c r="I46" s="61">
        <v>230</v>
      </c>
      <c r="J46" s="61">
        <v>187</v>
      </c>
      <c r="K46" s="61">
        <v>176</v>
      </c>
      <c r="L46" s="61">
        <v>199</v>
      </c>
      <c r="M46" s="194">
        <v>0.13</v>
      </c>
      <c r="N46" s="195"/>
      <c r="O46" s="42">
        <v>52</v>
      </c>
      <c r="P46" s="42">
        <v>41</v>
      </c>
      <c r="Q46" s="42">
        <v>71</v>
      </c>
      <c r="R46" s="42">
        <v>83</v>
      </c>
      <c r="S46" s="42">
        <v>45</v>
      </c>
      <c r="T46" s="42">
        <v>45</v>
      </c>
      <c r="U46" s="42">
        <v>96</v>
      </c>
      <c r="V46" s="42">
        <v>44</v>
      </c>
      <c r="W46" s="188">
        <v>42</v>
      </c>
      <c r="X46" s="188">
        <v>49</v>
      </c>
      <c r="Y46" s="188">
        <v>50</v>
      </c>
      <c r="Z46" s="188">
        <v>46</v>
      </c>
      <c r="AA46" s="61">
        <v>51</v>
      </c>
      <c r="AB46" s="61">
        <v>38</v>
      </c>
      <c r="AC46" s="61">
        <v>43</v>
      </c>
      <c r="AD46" s="61">
        <v>44</v>
      </c>
      <c r="AE46" s="61">
        <v>46</v>
      </c>
      <c r="AF46" s="61">
        <v>58</v>
      </c>
      <c r="AG46" s="61">
        <v>51</v>
      </c>
      <c r="AH46" s="61">
        <v>44</v>
      </c>
    </row>
    <row r="47" spans="1:34" s="115" customFormat="1" ht="9.75">
      <c r="A47" s="13" t="s">
        <v>111</v>
      </c>
      <c r="B47" s="43">
        <v>211</v>
      </c>
      <c r="C47" s="89">
        <v>115</v>
      </c>
      <c r="D47" s="89">
        <v>95</v>
      </c>
      <c r="E47" s="43">
        <v>120</v>
      </c>
      <c r="F47" s="42">
        <v>132</v>
      </c>
      <c r="G47" s="42">
        <v>89</v>
      </c>
      <c r="H47" s="42">
        <v>84</v>
      </c>
      <c r="I47" s="61">
        <v>108</v>
      </c>
      <c r="J47" s="61">
        <v>81</v>
      </c>
      <c r="K47" s="61">
        <v>81</v>
      </c>
      <c r="L47" s="61">
        <v>103</v>
      </c>
      <c r="M47" s="194">
        <v>0.27</v>
      </c>
      <c r="N47" s="195"/>
      <c r="O47" s="42">
        <v>23</v>
      </c>
      <c r="P47" s="42">
        <v>20</v>
      </c>
      <c r="Q47" s="42">
        <v>15</v>
      </c>
      <c r="R47" s="42">
        <v>26</v>
      </c>
      <c r="S47" s="42">
        <v>31</v>
      </c>
      <c r="T47" s="42">
        <v>26</v>
      </c>
      <c r="U47" s="42">
        <v>28</v>
      </c>
      <c r="V47" s="42">
        <v>23</v>
      </c>
      <c r="W47" s="188">
        <v>19</v>
      </c>
      <c r="X47" s="188">
        <v>21</v>
      </c>
      <c r="Y47" s="188">
        <v>24</v>
      </c>
      <c r="Z47" s="188">
        <v>17</v>
      </c>
      <c r="AA47" s="61">
        <v>16</v>
      </c>
      <c r="AB47" s="61">
        <v>24</v>
      </c>
      <c r="AC47" s="61">
        <v>19</v>
      </c>
      <c r="AD47" s="61">
        <v>22</v>
      </c>
      <c r="AE47" s="61">
        <v>31</v>
      </c>
      <c r="AF47" s="61">
        <v>16</v>
      </c>
      <c r="AG47" s="61">
        <v>44</v>
      </c>
      <c r="AH47" s="61">
        <v>12</v>
      </c>
    </row>
    <row r="48" spans="1:34" s="115" customFormat="1" ht="9.75">
      <c r="A48" s="13" t="s">
        <v>136</v>
      </c>
      <c r="B48" s="43">
        <v>69</v>
      </c>
      <c r="C48" s="89">
        <v>38</v>
      </c>
      <c r="D48" s="89">
        <v>43</v>
      </c>
      <c r="E48" s="43">
        <v>40</v>
      </c>
      <c r="F48" s="42">
        <v>57</v>
      </c>
      <c r="G48" s="42">
        <v>39</v>
      </c>
      <c r="H48" s="42">
        <v>51</v>
      </c>
      <c r="I48" s="61">
        <v>41</v>
      </c>
      <c r="J48" s="61">
        <v>63</v>
      </c>
      <c r="K48" s="61">
        <v>46</v>
      </c>
      <c r="L48" s="61">
        <v>44</v>
      </c>
      <c r="M48" s="194">
        <v>-0.04</v>
      </c>
      <c r="N48" s="195"/>
      <c r="O48" s="42">
        <v>19</v>
      </c>
      <c r="P48" s="42">
        <v>13</v>
      </c>
      <c r="Q48" s="42">
        <v>15</v>
      </c>
      <c r="R48" s="42">
        <v>4</v>
      </c>
      <c r="S48" s="42">
        <v>9</v>
      </c>
      <c r="T48" s="42">
        <v>9</v>
      </c>
      <c r="U48" s="42">
        <v>13</v>
      </c>
      <c r="V48" s="42">
        <v>10</v>
      </c>
      <c r="W48" s="188">
        <v>20</v>
      </c>
      <c r="X48" s="188">
        <v>20</v>
      </c>
      <c r="Y48" s="188">
        <v>8</v>
      </c>
      <c r="Z48" s="188">
        <v>15</v>
      </c>
      <c r="AA48" s="61">
        <v>10</v>
      </c>
      <c r="AB48" s="61">
        <v>15</v>
      </c>
      <c r="AC48" s="61">
        <v>12</v>
      </c>
      <c r="AD48" s="61">
        <v>9</v>
      </c>
      <c r="AE48" s="61">
        <v>13</v>
      </c>
      <c r="AF48" s="61">
        <v>9</v>
      </c>
      <c r="AG48" s="61">
        <v>6</v>
      </c>
      <c r="AH48" s="61">
        <v>16</v>
      </c>
    </row>
    <row r="49" spans="1:34" s="115" customFormat="1" ht="9.75">
      <c r="A49" s="13" t="s">
        <v>137</v>
      </c>
      <c r="B49" s="43">
        <v>88</v>
      </c>
      <c r="C49" s="89">
        <v>60</v>
      </c>
      <c r="D49" s="89">
        <v>72</v>
      </c>
      <c r="E49" s="43">
        <v>74</v>
      </c>
      <c r="F49" s="42">
        <v>66</v>
      </c>
      <c r="G49" s="42">
        <v>78</v>
      </c>
      <c r="H49" s="61" t="s">
        <v>23</v>
      </c>
      <c r="I49" s="42" t="s">
        <v>23</v>
      </c>
      <c r="J49" s="42" t="s">
        <v>23</v>
      </c>
      <c r="K49" s="61" t="s">
        <v>23</v>
      </c>
      <c r="L49" s="61" t="s">
        <v>23</v>
      </c>
      <c r="M49" s="61" t="s">
        <v>23</v>
      </c>
      <c r="N49" s="195"/>
      <c r="O49" s="58" t="s">
        <v>23</v>
      </c>
      <c r="P49" s="58" t="s">
        <v>23</v>
      </c>
      <c r="Q49" s="58" t="s">
        <v>23</v>
      </c>
      <c r="R49" s="58" t="s">
        <v>23</v>
      </c>
      <c r="S49" s="58" t="s">
        <v>23</v>
      </c>
      <c r="T49" s="58" t="s">
        <v>23</v>
      </c>
      <c r="U49" s="58" t="s">
        <v>23</v>
      </c>
      <c r="V49" s="192" t="s">
        <v>23</v>
      </c>
      <c r="W49" s="104" t="s">
        <v>23</v>
      </c>
      <c r="X49" s="104" t="s">
        <v>23</v>
      </c>
      <c r="Y49" s="104" t="s">
        <v>23</v>
      </c>
      <c r="Z49" s="104" t="s">
        <v>23</v>
      </c>
      <c r="AA49" s="61" t="s">
        <v>23</v>
      </c>
      <c r="AB49" s="61" t="s">
        <v>23</v>
      </c>
      <c r="AC49" s="61" t="s">
        <v>23</v>
      </c>
      <c r="AD49" s="61" t="s">
        <v>23</v>
      </c>
      <c r="AE49" s="61" t="s">
        <v>23</v>
      </c>
      <c r="AF49" s="61" t="s">
        <v>23</v>
      </c>
      <c r="AG49" s="61" t="s">
        <v>23</v>
      </c>
      <c r="AH49" s="61" t="s">
        <v>23</v>
      </c>
    </row>
    <row r="50" spans="1:34" s="115" customFormat="1" ht="9.75">
      <c r="A50" s="13" t="s">
        <v>112</v>
      </c>
      <c r="B50" s="43">
        <v>273</v>
      </c>
      <c r="C50" s="89">
        <v>192</v>
      </c>
      <c r="D50" s="89">
        <v>188</v>
      </c>
      <c r="E50" s="43">
        <v>149</v>
      </c>
      <c r="F50" s="42">
        <v>144</v>
      </c>
      <c r="G50" s="42">
        <v>167</v>
      </c>
      <c r="H50" s="42">
        <v>161</v>
      </c>
      <c r="I50" s="61">
        <v>182</v>
      </c>
      <c r="J50" s="61">
        <v>140</v>
      </c>
      <c r="K50" s="61">
        <v>194</v>
      </c>
      <c r="L50" s="61">
        <v>186</v>
      </c>
      <c r="M50" s="194">
        <v>-0.04</v>
      </c>
      <c r="N50" s="195"/>
      <c r="O50" s="42">
        <v>40</v>
      </c>
      <c r="P50" s="42">
        <v>50</v>
      </c>
      <c r="Q50" s="42">
        <v>44</v>
      </c>
      <c r="R50" s="42">
        <v>27</v>
      </c>
      <c r="S50" s="42">
        <v>42</v>
      </c>
      <c r="T50" s="42">
        <v>35</v>
      </c>
      <c r="U50" s="42">
        <v>39</v>
      </c>
      <c r="V50" s="42">
        <v>66</v>
      </c>
      <c r="W50" s="188">
        <v>43</v>
      </c>
      <c r="X50" s="188">
        <v>32</v>
      </c>
      <c r="Y50" s="188">
        <v>32</v>
      </c>
      <c r="Z50" s="188">
        <v>33</v>
      </c>
      <c r="AA50" s="61">
        <v>36</v>
      </c>
      <c r="AB50" s="61">
        <v>30</v>
      </c>
      <c r="AC50" s="61">
        <v>77</v>
      </c>
      <c r="AD50" s="61">
        <v>51</v>
      </c>
      <c r="AE50" s="61">
        <v>38</v>
      </c>
      <c r="AF50" s="61">
        <v>32</v>
      </c>
      <c r="AG50" s="61">
        <v>46</v>
      </c>
      <c r="AH50" s="61">
        <v>70</v>
      </c>
    </row>
    <row r="51" spans="1:34" s="115" customFormat="1" ht="17.25" customHeight="1">
      <c r="A51" s="60" t="s">
        <v>113</v>
      </c>
      <c r="B51" s="43">
        <v>131</v>
      </c>
      <c r="C51" s="89">
        <v>92</v>
      </c>
      <c r="D51" s="89">
        <v>135</v>
      </c>
      <c r="E51" s="43">
        <v>103</v>
      </c>
      <c r="F51" s="42">
        <v>99</v>
      </c>
      <c r="G51" s="42">
        <v>123</v>
      </c>
      <c r="H51" s="42">
        <v>122</v>
      </c>
      <c r="I51" s="61">
        <v>110</v>
      </c>
      <c r="J51" s="61">
        <v>79</v>
      </c>
      <c r="K51" s="61">
        <v>91</v>
      </c>
      <c r="L51" s="61">
        <v>66</v>
      </c>
      <c r="M51" s="194">
        <v>-0.27</v>
      </c>
      <c r="N51" s="195"/>
      <c r="O51" s="42">
        <v>31</v>
      </c>
      <c r="P51" s="42">
        <v>30</v>
      </c>
      <c r="Q51" s="42">
        <v>28</v>
      </c>
      <c r="R51" s="42">
        <v>33</v>
      </c>
      <c r="S51" s="42">
        <v>22</v>
      </c>
      <c r="T51" s="42">
        <v>30</v>
      </c>
      <c r="U51" s="42">
        <v>27</v>
      </c>
      <c r="V51" s="42">
        <v>31</v>
      </c>
      <c r="W51" s="188">
        <v>25</v>
      </c>
      <c r="X51" s="188">
        <v>27</v>
      </c>
      <c r="Y51" s="188">
        <v>12</v>
      </c>
      <c r="Z51" s="188">
        <v>15</v>
      </c>
      <c r="AA51" s="61">
        <v>22</v>
      </c>
      <c r="AB51" s="61">
        <v>30</v>
      </c>
      <c r="AC51" s="61">
        <v>20</v>
      </c>
      <c r="AD51" s="61">
        <v>19</v>
      </c>
      <c r="AE51" s="61">
        <v>25</v>
      </c>
      <c r="AF51" s="61">
        <v>11</v>
      </c>
      <c r="AG51" s="61">
        <v>22</v>
      </c>
      <c r="AH51" s="61">
        <v>8</v>
      </c>
    </row>
    <row r="52" spans="1:34" s="115" customFormat="1" ht="9.75">
      <c r="A52" s="13" t="s">
        <v>138</v>
      </c>
      <c r="B52" s="43">
        <v>176</v>
      </c>
      <c r="C52" s="89">
        <v>187</v>
      </c>
      <c r="D52" s="89">
        <v>222</v>
      </c>
      <c r="E52" s="43">
        <v>211</v>
      </c>
      <c r="F52" s="42">
        <v>189</v>
      </c>
      <c r="G52" s="42">
        <v>172</v>
      </c>
      <c r="H52" s="42">
        <v>107</v>
      </c>
      <c r="I52" s="61">
        <v>129</v>
      </c>
      <c r="J52" s="61">
        <v>126</v>
      </c>
      <c r="K52" s="61">
        <v>122</v>
      </c>
      <c r="L52" s="61">
        <v>183</v>
      </c>
      <c r="M52" s="194">
        <v>0.5</v>
      </c>
      <c r="N52" s="195"/>
      <c r="O52" s="42">
        <v>30</v>
      </c>
      <c r="P52" s="42">
        <v>28</v>
      </c>
      <c r="Q52" s="42">
        <v>21</v>
      </c>
      <c r="R52" s="42">
        <v>28</v>
      </c>
      <c r="S52" s="42">
        <v>33</v>
      </c>
      <c r="T52" s="42">
        <v>37</v>
      </c>
      <c r="U52" s="42">
        <v>24</v>
      </c>
      <c r="V52" s="42">
        <v>35</v>
      </c>
      <c r="W52" s="188">
        <v>36</v>
      </c>
      <c r="X52" s="188">
        <v>28</v>
      </c>
      <c r="Y52" s="188">
        <v>23</v>
      </c>
      <c r="Z52" s="188">
        <v>39</v>
      </c>
      <c r="AA52" s="61">
        <v>20</v>
      </c>
      <c r="AB52" s="61">
        <v>31</v>
      </c>
      <c r="AC52" s="61">
        <v>42</v>
      </c>
      <c r="AD52" s="61">
        <v>29</v>
      </c>
      <c r="AE52" s="61">
        <v>36</v>
      </c>
      <c r="AF52" s="61">
        <v>50</v>
      </c>
      <c r="AG52" s="61">
        <v>50</v>
      </c>
      <c r="AH52" s="61">
        <v>47</v>
      </c>
    </row>
    <row r="53" spans="1:34" s="115" customFormat="1" ht="9.75">
      <c r="A53" s="13" t="s">
        <v>139</v>
      </c>
      <c r="B53" s="43">
        <v>107</v>
      </c>
      <c r="C53" s="89">
        <v>63</v>
      </c>
      <c r="D53" s="89">
        <v>97</v>
      </c>
      <c r="E53" s="43">
        <v>41</v>
      </c>
      <c r="F53" s="42">
        <v>69</v>
      </c>
      <c r="G53" s="42">
        <v>53</v>
      </c>
      <c r="H53" s="42">
        <v>47</v>
      </c>
      <c r="I53" s="61">
        <v>27</v>
      </c>
      <c r="J53" s="61">
        <v>51</v>
      </c>
      <c r="K53" s="61">
        <v>37</v>
      </c>
      <c r="L53" s="61">
        <v>27</v>
      </c>
      <c r="M53" s="194">
        <v>-0.27</v>
      </c>
      <c r="N53" s="195"/>
      <c r="O53" s="42">
        <v>14</v>
      </c>
      <c r="P53" s="42">
        <v>11</v>
      </c>
      <c r="Q53" s="42">
        <v>16</v>
      </c>
      <c r="R53" s="42">
        <v>6</v>
      </c>
      <c r="S53" s="42">
        <v>11</v>
      </c>
      <c r="T53" s="42">
        <v>6</v>
      </c>
      <c r="U53" s="42">
        <v>6</v>
      </c>
      <c r="V53" s="42">
        <v>4</v>
      </c>
      <c r="W53" s="188">
        <v>18</v>
      </c>
      <c r="X53" s="188">
        <v>5</v>
      </c>
      <c r="Y53" s="188">
        <v>17</v>
      </c>
      <c r="Z53" s="188">
        <v>11</v>
      </c>
      <c r="AA53" s="61">
        <v>8</v>
      </c>
      <c r="AB53" s="61">
        <v>10</v>
      </c>
      <c r="AC53" s="61">
        <v>9</v>
      </c>
      <c r="AD53" s="61">
        <v>10</v>
      </c>
      <c r="AE53" s="61">
        <v>8</v>
      </c>
      <c r="AF53" s="61">
        <v>11</v>
      </c>
      <c r="AG53" s="61">
        <v>2</v>
      </c>
      <c r="AH53" s="61">
        <v>6</v>
      </c>
    </row>
    <row r="54" spans="1:34" s="115" customFormat="1" ht="9.75">
      <c r="A54" s="13" t="s">
        <v>114</v>
      </c>
      <c r="B54" s="43">
        <v>172</v>
      </c>
      <c r="C54" s="89">
        <v>187</v>
      </c>
      <c r="D54" s="89">
        <v>172</v>
      </c>
      <c r="E54" s="43">
        <v>151</v>
      </c>
      <c r="F54" s="42">
        <v>165</v>
      </c>
      <c r="G54" s="42">
        <v>167</v>
      </c>
      <c r="H54" s="42">
        <v>162</v>
      </c>
      <c r="I54" s="61">
        <v>141</v>
      </c>
      <c r="J54" s="61">
        <v>146</v>
      </c>
      <c r="K54" s="61">
        <v>162</v>
      </c>
      <c r="L54" s="61">
        <v>184</v>
      </c>
      <c r="M54" s="194">
        <v>0.14</v>
      </c>
      <c r="N54" s="195"/>
      <c r="O54" s="42">
        <v>29</v>
      </c>
      <c r="P54" s="42">
        <v>45</v>
      </c>
      <c r="Q54" s="42">
        <v>43</v>
      </c>
      <c r="R54" s="42">
        <v>45</v>
      </c>
      <c r="S54" s="42">
        <v>37</v>
      </c>
      <c r="T54" s="42">
        <v>34</v>
      </c>
      <c r="U54" s="42">
        <v>43</v>
      </c>
      <c r="V54" s="42">
        <v>27</v>
      </c>
      <c r="W54" s="188">
        <v>49</v>
      </c>
      <c r="X54" s="188">
        <v>33</v>
      </c>
      <c r="Y54" s="188">
        <v>13</v>
      </c>
      <c r="Z54" s="188">
        <v>51</v>
      </c>
      <c r="AA54" s="61">
        <v>50</v>
      </c>
      <c r="AB54" s="61">
        <v>33</v>
      </c>
      <c r="AC54" s="61">
        <v>44</v>
      </c>
      <c r="AD54" s="61">
        <v>35</v>
      </c>
      <c r="AE54" s="61">
        <v>53</v>
      </c>
      <c r="AF54" s="61">
        <v>32</v>
      </c>
      <c r="AG54" s="61">
        <v>52</v>
      </c>
      <c r="AH54" s="61">
        <v>47</v>
      </c>
    </row>
    <row r="55" spans="1:34" s="115" customFormat="1" ht="9.75">
      <c r="A55" s="13" t="s">
        <v>115</v>
      </c>
      <c r="B55" s="43">
        <v>112</v>
      </c>
      <c r="C55" s="89">
        <v>108</v>
      </c>
      <c r="D55" s="89">
        <v>85</v>
      </c>
      <c r="E55" s="43">
        <v>87</v>
      </c>
      <c r="F55" s="42">
        <v>140</v>
      </c>
      <c r="G55" s="42">
        <v>145</v>
      </c>
      <c r="H55" s="42">
        <v>113</v>
      </c>
      <c r="I55" s="61">
        <v>138</v>
      </c>
      <c r="J55" s="61">
        <v>117</v>
      </c>
      <c r="K55" s="61">
        <v>109</v>
      </c>
      <c r="L55" s="61">
        <v>116</v>
      </c>
      <c r="M55" s="194">
        <v>0.06</v>
      </c>
      <c r="N55" s="195"/>
      <c r="O55" s="42">
        <v>22</v>
      </c>
      <c r="P55" s="42">
        <v>30</v>
      </c>
      <c r="Q55" s="42">
        <v>26</v>
      </c>
      <c r="R55" s="42">
        <v>35</v>
      </c>
      <c r="S55" s="42">
        <v>39</v>
      </c>
      <c r="T55" s="42">
        <v>30</v>
      </c>
      <c r="U55" s="42">
        <v>39</v>
      </c>
      <c r="V55" s="42">
        <v>30</v>
      </c>
      <c r="W55" s="188">
        <v>30</v>
      </c>
      <c r="X55" s="188">
        <v>15</v>
      </c>
      <c r="Y55" s="188">
        <v>39</v>
      </c>
      <c r="Z55" s="188">
        <v>33</v>
      </c>
      <c r="AA55" s="61">
        <v>22</v>
      </c>
      <c r="AB55" s="61">
        <v>28</v>
      </c>
      <c r="AC55" s="61">
        <v>34</v>
      </c>
      <c r="AD55" s="61">
        <v>25</v>
      </c>
      <c r="AE55" s="61">
        <v>29</v>
      </c>
      <c r="AF55" s="61">
        <v>23</v>
      </c>
      <c r="AG55" s="61">
        <v>36</v>
      </c>
      <c r="AH55" s="61">
        <v>28</v>
      </c>
    </row>
    <row r="56" spans="1:34" s="115" customFormat="1" ht="9.75">
      <c r="A56" s="13" t="s">
        <v>6</v>
      </c>
      <c r="B56" s="43">
        <v>0</v>
      </c>
      <c r="C56" s="89">
        <v>0</v>
      </c>
      <c r="D56" s="89">
        <v>0</v>
      </c>
      <c r="E56" s="43">
        <v>0</v>
      </c>
      <c r="F56" s="42">
        <v>0</v>
      </c>
      <c r="G56" s="42">
        <v>0</v>
      </c>
      <c r="H56" s="42">
        <v>0</v>
      </c>
      <c r="I56" s="61">
        <v>1</v>
      </c>
      <c r="J56" s="42">
        <v>0</v>
      </c>
      <c r="K56" s="61">
        <v>0</v>
      </c>
      <c r="L56" s="61">
        <v>0</v>
      </c>
      <c r="M56" s="61">
        <v>0</v>
      </c>
      <c r="N56" s="61"/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1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226">
        <v>0</v>
      </c>
      <c r="AB56" s="226">
        <v>0</v>
      </c>
      <c r="AC56" s="226">
        <v>0</v>
      </c>
      <c r="AD56" s="226">
        <v>0</v>
      </c>
      <c r="AE56" s="226">
        <v>0</v>
      </c>
      <c r="AF56" s="226">
        <v>0</v>
      </c>
      <c r="AG56" s="226">
        <v>0</v>
      </c>
      <c r="AH56" s="226">
        <v>0</v>
      </c>
    </row>
    <row r="57" spans="1:34" s="141" customFormat="1" ht="18.75" customHeight="1">
      <c r="A57" s="106" t="s">
        <v>7</v>
      </c>
      <c r="B57" s="39">
        <v>6821</v>
      </c>
      <c r="C57" s="90">
        <v>6094</v>
      </c>
      <c r="D57" s="90">
        <v>6000</v>
      </c>
      <c r="E57" s="39">
        <v>5511</v>
      </c>
      <c r="F57" s="40">
        <v>5470</v>
      </c>
      <c r="G57" s="40">
        <v>5487</v>
      </c>
      <c r="H57" s="40">
        <v>5022</v>
      </c>
      <c r="I57" s="68">
        <v>4531</v>
      </c>
      <c r="J57" s="68">
        <v>4258</v>
      </c>
      <c r="K57" s="68">
        <v>4681</v>
      </c>
      <c r="L57" s="68">
        <v>4405</v>
      </c>
      <c r="M57" s="177">
        <v>-0.06</v>
      </c>
      <c r="N57" s="195"/>
      <c r="O57" s="40">
        <v>1285</v>
      </c>
      <c r="P57" s="40">
        <v>1163</v>
      </c>
      <c r="Q57" s="40">
        <v>1431</v>
      </c>
      <c r="R57" s="40">
        <v>1143</v>
      </c>
      <c r="S57" s="40">
        <v>1153</v>
      </c>
      <c r="T57" s="40">
        <v>1036</v>
      </c>
      <c r="U57" s="40">
        <v>1238</v>
      </c>
      <c r="V57" s="40">
        <v>1104</v>
      </c>
      <c r="W57" s="68">
        <v>1066</v>
      </c>
      <c r="X57" s="68">
        <v>1012</v>
      </c>
      <c r="Y57" s="68">
        <v>1157</v>
      </c>
      <c r="Z57" s="68">
        <v>1023</v>
      </c>
      <c r="AA57" s="68">
        <v>1071</v>
      </c>
      <c r="AB57" s="68">
        <v>1089</v>
      </c>
      <c r="AC57" s="68">
        <v>1285</v>
      </c>
      <c r="AD57" s="68">
        <v>1236</v>
      </c>
      <c r="AE57" s="68">
        <v>1167</v>
      </c>
      <c r="AF57" s="68">
        <v>1078</v>
      </c>
      <c r="AG57" s="68">
        <v>1110</v>
      </c>
      <c r="AH57" s="68">
        <v>1050</v>
      </c>
    </row>
    <row r="58" spans="1:34" s="115" customFormat="1" ht="15.75" customHeight="1">
      <c r="A58" s="13" t="s">
        <v>116</v>
      </c>
      <c r="B58" s="41">
        <v>2112</v>
      </c>
      <c r="C58" s="89">
        <v>1869</v>
      </c>
      <c r="D58" s="89">
        <v>1785</v>
      </c>
      <c r="E58" s="41">
        <v>1654</v>
      </c>
      <c r="F58" s="42">
        <v>1622</v>
      </c>
      <c r="G58" s="42">
        <v>1542</v>
      </c>
      <c r="H58" s="42">
        <v>1392</v>
      </c>
      <c r="I58" s="61">
        <v>1373</v>
      </c>
      <c r="J58" s="61">
        <v>1122</v>
      </c>
      <c r="K58" s="61">
        <v>1222</v>
      </c>
      <c r="L58" s="61">
        <v>1127</v>
      </c>
      <c r="M58" s="194">
        <v>-0.08</v>
      </c>
      <c r="N58" s="195"/>
      <c r="O58" s="42">
        <v>387</v>
      </c>
      <c r="P58" s="42">
        <v>299</v>
      </c>
      <c r="Q58" s="42">
        <v>376</v>
      </c>
      <c r="R58" s="42">
        <v>330</v>
      </c>
      <c r="S58" s="42">
        <v>394</v>
      </c>
      <c r="T58" s="42">
        <v>282</v>
      </c>
      <c r="U58" s="42">
        <v>378</v>
      </c>
      <c r="V58" s="42">
        <v>319</v>
      </c>
      <c r="W58" s="61">
        <v>262</v>
      </c>
      <c r="X58" s="61">
        <v>283</v>
      </c>
      <c r="Y58" s="61">
        <v>341</v>
      </c>
      <c r="Z58" s="61">
        <v>236</v>
      </c>
      <c r="AA58" s="61">
        <v>276</v>
      </c>
      <c r="AB58" s="61">
        <v>289</v>
      </c>
      <c r="AC58" s="61">
        <v>378</v>
      </c>
      <c r="AD58" s="61">
        <v>279</v>
      </c>
      <c r="AE58" s="61">
        <v>303</v>
      </c>
      <c r="AF58" s="61">
        <v>275</v>
      </c>
      <c r="AG58" s="61">
        <v>286</v>
      </c>
      <c r="AH58" s="61">
        <v>263</v>
      </c>
    </row>
    <row r="59" spans="1:34" s="115" customFormat="1" ht="9.75">
      <c r="A59" s="13" t="s">
        <v>117</v>
      </c>
      <c r="B59" s="43">
        <v>766</v>
      </c>
      <c r="C59" s="89">
        <v>614</v>
      </c>
      <c r="D59" s="89">
        <v>621</v>
      </c>
      <c r="E59" s="43">
        <v>526</v>
      </c>
      <c r="F59" s="42">
        <v>490</v>
      </c>
      <c r="G59" s="42">
        <v>434</v>
      </c>
      <c r="H59" s="42">
        <v>437</v>
      </c>
      <c r="I59" s="61">
        <v>297</v>
      </c>
      <c r="J59" s="61">
        <v>287</v>
      </c>
      <c r="K59" s="61">
        <v>315</v>
      </c>
      <c r="L59" s="61">
        <v>342</v>
      </c>
      <c r="M59" s="194">
        <v>0.09</v>
      </c>
      <c r="N59" s="195"/>
      <c r="O59" s="42">
        <v>136</v>
      </c>
      <c r="P59" s="42">
        <v>85</v>
      </c>
      <c r="Q59" s="42">
        <v>113</v>
      </c>
      <c r="R59" s="42">
        <v>103</v>
      </c>
      <c r="S59" s="42">
        <v>66</v>
      </c>
      <c r="T59" s="42">
        <v>81</v>
      </c>
      <c r="U59" s="42">
        <v>76</v>
      </c>
      <c r="V59" s="42">
        <v>74</v>
      </c>
      <c r="W59" s="61">
        <v>63</v>
      </c>
      <c r="X59" s="61">
        <v>62</v>
      </c>
      <c r="Y59" s="61">
        <v>80</v>
      </c>
      <c r="Z59" s="61">
        <v>82</v>
      </c>
      <c r="AA59" s="61">
        <v>77</v>
      </c>
      <c r="AB59" s="61">
        <v>82</v>
      </c>
      <c r="AC59" s="61">
        <v>77</v>
      </c>
      <c r="AD59" s="61">
        <v>79</v>
      </c>
      <c r="AE59" s="61">
        <v>84</v>
      </c>
      <c r="AF59" s="61">
        <v>94</v>
      </c>
      <c r="AG59" s="61">
        <v>96</v>
      </c>
      <c r="AH59" s="61">
        <v>68</v>
      </c>
    </row>
    <row r="60" spans="1:34" s="115" customFormat="1" ht="9.75">
      <c r="A60" s="13" t="s">
        <v>118</v>
      </c>
      <c r="B60" s="43">
        <v>300</v>
      </c>
      <c r="C60" s="89">
        <v>301</v>
      </c>
      <c r="D60" s="89">
        <v>321</v>
      </c>
      <c r="E60" s="43">
        <v>302</v>
      </c>
      <c r="F60" s="42">
        <v>283</v>
      </c>
      <c r="G60" s="42">
        <v>382</v>
      </c>
      <c r="H60" s="42">
        <v>256</v>
      </c>
      <c r="I60" s="61">
        <v>213</v>
      </c>
      <c r="J60" s="61">
        <v>130</v>
      </c>
      <c r="K60" s="61">
        <v>176</v>
      </c>
      <c r="L60" s="61">
        <v>194</v>
      </c>
      <c r="M60" s="194">
        <v>0.1</v>
      </c>
      <c r="N60" s="195"/>
      <c r="O60" s="42">
        <v>55</v>
      </c>
      <c r="P60" s="42">
        <v>87</v>
      </c>
      <c r="Q60" s="42">
        <v>79</v>
      </c>
      <c r="R60" s="42">
        <v>35</v>
      </c>
      <c r="S60" s="42">
        <v>57</v>
      </c>
      <c r="T60" s="42">
        <v>41</v>
      </c>
      <c r="U60" s="42">
        <v>54</v>
      </c>
      <c r="V60" s="42">
        <v>61</v>
      </c>
      <c r="W60" s="61">
        <v>37</v>
      </c>
      <c r="X60" s="61">
        <v>38</v>
      </c>
      <c r="Y60" s="61">
        <v>34</v>
      </c>
      <c r="Z60" s="61">
        <v>21</v>
      </c>
      <c r="AA60" s="61">
        <v>41</v>
      </c>
      <c r="AB60" s="61">
        <v>40</v>
      </c>
      <c r="AC60" s="61">
        <v>38</v>
      </c>
      <c r="AD60" s="61">
        <v>57</v>
      </c>
      <c r="AE60" s="61">
        <v>79</v>
      </c>
      <c r="AF60" s="61">
        <v>38</v>
      </c>
      <c r="AG60" s="61">
        <v>45</v>
      </c>
      <c r="AH60" s="61">
        <v>32</v>
      </c>
    </row>
    <row r="61" spans="1:34" s="115" customFormat="1" ht="9.75">
      <c r="A61" s="13" t="s">
        <v>142</v>
      </c>
      <c r="B61" s="43">
        <v>436</v>
      </c>
      <c r="C61" s="89">
        <v>330</v>
      </c>
      <c r="D61" s="89">
        <v>417</v>
      </c>
      <c r="E61" s="43">
        <v>338</v>
      </c>
      <c r="F61" s="42">
        <v>287</v>
      </c>
      <c r="G61" s="42">
        <v>333</v>
      </c>
      <c r="H61" s="42">
        <v>343</v>
      </c>
      <c r="I61" s="61">
        <v>245</v>
      </c>
      <c r="J61" s="61">
        <v>262</v>
      </c>
      <c r="K61" s="61">
        <v>237</v>
      </c>
      <c r="L61" s="61">
        <v>250</v>
      </c>
      <c r="M61" s="194">
        <v>0.05</v>
      </c>
      <c r="N61" s="195"/>
      <c r="O61" s="42">
        <v>80</v>
      </c>
      <c r="P61" s="42">
        <v>95</v>
      </c>
      <c r="Q61" s="42">
        <v>95</v>
      </c>
      <c r="R61" s="42">
        <v>73</v>
      </c>
      <c r="S61" s="42">
        <v>62</v>
      </c>
      <c r="T61" s="42">
        <v>50</v>
      </c>
      <c r="U61" s="42">
        <v>65</v>
      </c>
      <c r="V61" s="42">
        <v>68</v>
      </c>
      <c r="W61" s="61">
        <v>61</v>
      </c>
      <c r="X61" s="61">
        <v>72</v>
      </c>
      <c r="Y61" s="61">
        <v>53</v>
      </c>
      <c r="Z61" s="61">
        <v>76</v>
      </c>
      <c r="AA61" s="61">
        <v>63</v>
      </c>
      <c r="AB61" s="61">
        <v>52</v>
      </c>
      <c r="AC61" s="61">
        <v>58</v>
      </c>
      <c r="AD61" s="61">
        <v>64</v>
      </c>
      <c r="AE61" s="61">
        <v>48</v>
      </c>
      <c r="AF61" s="61">
        <v>65</v>
      </c>
      <c r="AG61" s="61">
        <v>73</v>
      </c>
      <c r="AH61" s="61">
        <v>64</v>
      </c>
    </row>
    <row r="62" spans="1:34" s="115" customFormat="1" ht="9.75">
      <c r="A62" s="116" t="s">
        <v>119</v>
      </c>
      <c r="B62" s="43">
        <v>683</v>
      </c>
      <c r="C62" s="89">
        <v>632</v>
      </c>
      <c r="D62" s="89">
        <v>599</v>
      </c>
      <c r="E62" s="43">
        <v>502</v>
      </c>
      <c r="F62" s="42">
        <v>406</v>
      </c>
      <c r="G62" s="42">
        <v>365</v>
      </c>
      <c r="H62" s="42">
        <v>335</v>
      </c>
      <c r="I62" s="61">
        <v>322</v>
      </c>
      <c r="J62" s="61">
        <v>630</v>
      </c>
      <c r="K62" s="61">
        <v>727</v>
      </c>
      <c r="L62" s="61">
        <v>622</v>
      </c>
      <c r="M62" s="194">
        <v>-0.14</v>
      </c>
      <c r="N62" s="195"/>
      <c r="O62" s="42">
        <v>87</v>
      </c>
      <c r="P62" s="42">
        <v>71</v>
      </c>
      <c r="Q62" s="42">
        <v>105</v>
      </c>
      <c r="R62" s="42">
        <v>72</v>
      </c>
      <c r="S62" s="42">
        <v>84</v>
      </c>
      <c r="T62" s="42">
        <v>84</v>
      </c>
      <c r="U62" s="42">
        <v>85</v>
      </c>
      <c r="V62" s="42">
        <v>69</v>
      </c>
      <c r="W62" s="61">
        <v>173</v>
      </c>
      <c r="X62" s="61">
        <v>161</v>
      </c>
      <c r="Y62" s="61">
        <v>150</v>
      </c>
      <c r="Z62" s="61">
        <v>146</v>
      </c>
      <c r="AA62" s="61">
        <v>144</v>
      </c>
      <c r="AB62" s="61">
        <v>156</v>
      </c>
      <c r="AC62" s="61">
        <v>204</v>
      </c>
      <c r="AD62" s="61">
        <v>223</v>
      </c>
      <c r="AE62" s="61">
        <v>166</v>
      </c>
      <c r="AF62" s="61">
        <v>152</v>
      </c>
      <c r="AG62" s="61">
        <v>148</v>
      </c>
      <c r="AH62" s="61">
        <v>156</v>
      </c>
    </row>
    <row r="63" spans="1:34" s="115" customFormat="1" ht="9.75">
      <c r="A63" s="13" t="s">
        <v>143</v>
      </c>
      <c r="B63" s="43">
        <v>742</v>
      </c>
      <c r="C63" s="89">
        <v>632</v>
      </c>
      <c r="D63" s="89">
        <v>562</v>
      </c>
      <c r="E63" s="43">
        <v>581</v>
      </c>
      <c r="F63" s="42">
        <v>655</v>
      </c>
      <c r="G63" s="42">
        <v>490</v>
      </c>
      <c r="H63" s="42">
        <v>412</v>
      </c>
      <c r="I63" s="61">
        <v>351</v>
      </c>
      <c r="J63" s="61">
        <v>439</v>
      </c>
      <c r="K63" s="61">
        <v>486</v>
      </c>
      <c r="L63" s="61">
        <v>520</v>
      </c>
      <c r="M63" s="194">
        <v>0.07</v>
      </c>
      <c r="N63" s="195"/>
      <c r="O63" s="42">
        <v>111</v>
      </c>
      <c r="P63" s="42">
        <v>89</v>
      </c>
      <c r="Q63" s="42">
        <v>105</v>
      </c>
      <c r="R63" s="42">
        <v>107</v>
      </c>
      <c r="S63" s="42">
        <v>88</v>
      </c>
      <c r="T63" s="42">
        <v>85</v>
      </c>
      <c r="U63" s="42">
        <v>94</v>
      </c>
      <c r="V63" s="42">
        <v>84</v>
      </c>
      <c r="W63" s="61">
        <v>98</v>
      </c>
      <c r="X63" s="61">
        <v>83</v>
      </c>
      <c r="Y63" s="61">
        <v>129</v>
      </c>
      <c r="Z63" s="61">
        <v>129</v>
      </c>
      <c r="AA63" s="61">
        <v>113</v>
      </c>
      <c r="AB63" s="61">
        <v>124</v>
      </c>
      <c r="AC63" s="61">
        <v>142</v>
      </c>
      <c r="AD63" s="61">
        <v>107</v>
      </c>
      <c r="AE63" s="61">
        <v>116</v>
      </c>
      <c r="AF63" s="61">
        <v>128</v>
      </c>
      <c r="AG63" s="61">
        <v>131</v>
      </c>
      <c r="AH63" s="61">
        <v>145</v>
      </c>
    </row>
    <row r="64" spans="1:34" s="115" customFormat="1" ht="9.75">
      <c r="A64" s="13" t="s">
        <v>120</v>
      </c>
      <c r="B64" s="41">
        <v>1782</v>
      </c>
      <c r="C64" s="89">
        <v>1716</v>
      </c>
      <c r="D64" s="89">
        <v>1695</v>
      </c>
      <c r="E64" s="41">
        <v>1608</v>
      </c>
      <c r="F64" s="42">
        <v>1727</v>
      </c>
      <c r="G64" s="42">
        <v>1941</v>
      </c>
      <c r="H64" s="42">
        <v>1847</v>
      </c>
      <c r="I64" s="61">
        <v>1730</v>
      </c>
      <c r="J64" s="61">
        <v>1388</v>
      </c>
      <c r="K64" s="61">
        <v>1518</v>
      </c>
      <c r="L64" s="61">
        <v>1350</v>
      </c>
      <c r="M64" s="194">
        <v>-0.11</v>
      </c>
      <c r="N64" s="195"/>
      <c r="O64" s="42">
        <v>429</v>
      </c>
      <c r="P64" s="42">
        <v>437</v>
      </c>
      <c r="Q64" s="42">
        <v>558</v>
      </c>
      <c r="R64" s="42">
        <v>423</v>
      </c>
      <c r="S64" s="42">
        <v>402</v>
      </c>
      <c r="T64" s="42">
        <v>413</v>
      </c>
      <c r="U64" s="42">
        <v>486</v>
      </c>
      <c r="V64" s="42">
        <v>429</v>
      </c>
      <c r="W64" s="61">
        <v>372</v>
      </c>
      <c r="X64" s="61">
        <v>313</v>
      </c>
      <c r="Y64" s="61">
        <v>370</v>
      </c>
      <c r="Z64" s="61">
        <v>333</v>
      </c>
      <c r="AA64" s="61">
        <v>357</v>
      </c>
      <c r="AB64" s="61">
        <v>346</v>
      </c>
      <c r="AC64" s="61">
        <v>388</v>
      </c>
      <c r="AD64" s="61">
        <v>427</v>
      </c>
      <c r="AE64" s="61">
        <v>371</v>
      </c>
      <c r="AF64" s="61">
        <v>326</v>
      </c>
      <c r="AG64" s="61">
        <v>331</v>
      </c>
      <c r="AH64" s="61">
        <v>322</v>
      </c>
    </row>
    <row r="65" spans="1:34" s="115" customFormat="1" ht="19.5" customHeight="1">
      <c r="A65" s="108" t="s">
        <v>8</v>
      </c>
      <c r="B65" s="44">
        <v>933</v>
      </c>
      <c r="C65" s="90">
        <v>862</v>
      </c>
      <c r="D65" s="90">
        <v>829</v>
      </c>
      <c r="E65" s="44">
        <v>795</v>
      </c>
      <c r="F65" s="40">
        <v>759</v>
      </c>
      <c r="G65" s="40">
        <v>632</v>
      </c>
      <c r="H65" s="40">
        <v>632</v>
      </c>
      <c r="I65" s="68">
        <v>657</v>
      </c>
      <c r="J65" s="68">
        <v>575</v>
      </c>
      <c r="K65" s="68">
        <v>607</v>
      </c>
      <c r="L65" s="68">
        <v>581</v>
      </c>
      <c r="M65" s="177">
        <v>-0.04</v>
      </c>
      <c r="N65" s="195"/>
      <c r="O65" s="40">
        <v>152</v>
      </c>
      <c r="P65" s="40">
        <v>141</v>
      </c>
      <c r="Q65" s="40">
        <v>173</v>
      </c>
      <c r="R65" s="40">
        <v>166</v>
      </c>
      <c r="S65" s="40">
        <v>143</v>
      </c>
      <c r="T65" s="40">
        <v>163</v>
      </c>
      <c r="U65" s="40">
        <v>176</v>
      </c>
      <c r="V65" s="40">
        <v>175</v>
      </c>
      <c r="W65" s="68">
        <v>145</v>
      </c>
      <c r="X65" s="68">
        <v>121</v>
      </c>
      <c r="Y65" s="68">
        <v>163</v>
      </c>
      <c r="Z65" s="68">
        <v>146</v>
      </c>
      <c r="AA65" s="68">
        <v>127</v>
      </c>
      <c r="AB65" s="68">
        <v>160</v>
      </c>
      <c r="AC65" s="68">
        <v>145</v>
      </c>
      <c r="AD65" s="68">
        <v>175</v>
      </c>
      <c r="AE65" s="68">
        <v>140</v>
      </c>
      <c r="AF65" s="68">
        <v>125</v>
      </c>
      <c r="AG65" s="68">
        <v>140</v>
      </c>
      <c r="AH65" s="68">
        <v>176</v>
      </c>
    </row>
    <row r="66" spans="1:34" s="141" customFormat="1" ht="15" customHeight="1">
      <c r="A66" s="13" t="s">
        <v>121</v>
      </c>
      <c r="B66" s="43">
        <v>210</v>
      </c>
      <c r="C66" s="89">
        <v>199</v>
      </c>
      <c r="D66" s="89">
        <v>170</v>
      </c>
      <c r="E66" s="43">
        <v>213</v>
      </c>
      <c r="F66" s="42">
        <v>191</v>
      </c>
      <c r="G66" s="42">
        <v>179</v>
      </c>
      <c r="H66" s="42">
        <v>209</v>
      </c>
      <c r="I66" s="61">
        <v>208</v>
      </c>
      <c r="J66" s="61">
        <v>234</v>
      </c>
      <c r="K66" s="61">
        <v>281</v>
      </c>
      <c r="L66" s="61">
        <v>228</v>
      </c>
      <c r="M66" s="194">
        <v>-0.19</v>
      </c>
      <c r="N66" s="195"/>
      <c r="O66" s="42">
        <v>55</v>
      </c>
      <c r="P66" s="42">
        <v>30</v>
      </c>
      <c r="Q66" s="42">
        <v>51</v>
      </c>
      <c r="R66" s="42">
        <v>73</v>
      </c>
      <c r="S66" s="42">
        <v>50</v>
      </c>
      <c r="T66" s="42">
        <v>50</v>
      </c>
      <c r="U66" s="42">
        <v>54</v>
      </c>
      <c r="V66" s="42">
        <v>54</v>
      </c>
      <c r="W66" s="61">
        <v>52</v>
      </c>
      <c r="X66" s="61">
        <v>47</v>
      </c>
      <c r="Y66" s="61">
        <v>71</v>
      </c>
      <c r="Z66" s="61">
        <v>64</v>
      </c>
      <c r="AA66" s="61">
        <v>53</v>
      </c>
      <c r="AB66" s="61">
        <v>63</v>
      </c>
      <c r="AC66" s="61">
        <v>67</v>
      </c>
      <c r="AD66" s="61">
        <v>98</v>
      </c>
      <c r="AE66" s="61">
        <v>62</v>
      </c>
      <c r="AF66" s="61">
        <v>37</v>
      </c>
      <c r="AG66" s="61">
        <v>61</v>
      </c>
      <c r="AH66" s="61">
        <v>68</v>
      </c>
    </row>
    <row r="67" spans="1:34" s="115" customFormat="1" ht="9.75">
      <c r="A67" s="13" t="s">
        <v>145</v>
      </c>
      <c r="B67" s="43">
        <v>300</v>
      </c>
      <c r="C67" s="89">
        <v>270</v>
      </c>
      <c r="D67" s="89">
        <v>293</v>
      </c>
      <c r="E67" s="43">
        <v>222</v>
      </c>
      <c r="F67" s="42">
        <v>238</v>
      </c>
      <c r="G67" s="42">
        <v>167</v>
      </c>
      <c r="H67" s="42">
        <v>178</v>
      </c>
      <c r="I67" s="61">
        <v>149</v>
      </c>
      <c r="J67" s="61">
        <v>158</v>
      </c>
      <c r="K67" s="61">
        <v>132</v>
      </c>
      <c r="L67" s="61">
        <v>184</v>
      </c>
      <c r="M67" s="194">
        <v>0.39</v>
      </c>
      <c r="N67" s="195"/>
      <c r="O67" s="42">
        <v>39</v>
      </c>
      <c r="P67" s="42">
        <v>51</v>
      </c>
      <c r="Q67" s="42">
        <v>45</v>
      </c>
      <c r="R67" s="42">
        <v>43</v>
      </c>
      <c r="S67" s="42">
        <v>36</v>
      </c>
      <c r="T67" s="42">
        <v>27</v>
      </c>
      <c r="U67" s="42">
        <v>42</v>
      </c>
      <c r="V67" s="42">
        <v>44</v>
      </c>
      <c r="W67" s="61">
        <v>45</v>
      </c>
      <c r="X67" s="61">
        <v>36</v>
      </c>
      <c r="Y67" s="61">
        <v>48</v>
      </c>
      <c r="Z67" s="61">
        <v>29</v>
      </c>
      <c r="AA67" s="61">
        <v>35</v>
      </c>
      <c r="AB67" s="61">
        <v>26</v>
      </c>
      <c r="AC67" s="61">
        <v>35</v>
      </c>
      <c r="AD67" s="61">
        <v>36</v>
      </c>
      <c r="AE67" s="61">
        <v>44</v>
      </c>
      <c r="AF67" s="61">
        <v>47</v>
      </c>
      <c r="AG67" s="61">
        <v>44</v>
      </c>
      <c r="AH67" s="61">
        <v>49</v>
      </c>
    </row>
    <row r="68" spans="1:34" s="115" customFormat="1" ht="9.75">
      <c r="A68" s="13" t="s">
        <v>122</v>
      </c>
      <c r="B68" s="43">
        <v>423</v>
      </c>
      <c r="C68" s="89">
        <v>393</v>
      </c>
      <c r="D68" s="89">
        <v>366</v>
      </c>
      <c r="E68" s="43">
        <v>360</v>
      </c>
      <c r="F68" s="42">
        <v>330</v>
      </c>
      <c r="G68" s="42">
        <v>286</v>
      </c>
      <c r="H68" s="42">
        <v>245</v>
      </c>
      <c r="I68" s="61">
        <v>300</v>
      </c>
      <c r="J68" s="61">
        <v>183</v>
      </c>
      <c r="K68" s="61">
        <v>194</v>
      </c>
      <c r="L68" s="61">
        <v>169</v>
      </c>
      <c r="M68" s="194">
        <v>-0.13</v>
      </c>
      <c r="N68" s="195"/>
      <c r="O68" s="42">
        <v>58</v>
      </c>
      <c r="P68" s="42">
        <v>60</v>
      </c>
      <c r="Q68" s="42">
        <v>77</v>
      </c>
      <c r="R68" s="42">
        <v>50</v>
      </c>
      <c r="S68" s="42">
        <v>57</v>
      </c>
      <c r="T68" s="42">
        <v>86</v>
      </c>
      <c r="U68" s="42">
        <v>80</v>
      </c>
      <c r="V68" s="42">
        <v>77</v>
      </c>
      <c r="W68" s="61">
        <v>48</v>
      </c>
      <c r="X68" s="61">
        <v>38</v>
      </c>
      <c r="Y68" s="61">
        <v>44</v>
      </c>
      <c r="Z68" s="61">
        <v>53</v>
      </c>
      <c r="AA68" s="61">
        <v>39</v>
      </c>
      <c r="AB68" s="61">
        <v>71</v>
      </c>
      <c r="AC68" s="61">
        <v>43</v>
      </c>
      <c r="AD68" s="61">
        <v>41</v>
      </c>
      <c r="AE68" s="61">
        <v>34</v>
      </c>
      <c r="AF68" s="61">
        <v>41</v>
      </c>
      <c r="AG68" s="61">
        <v>35</v>
      </c>
      <c r="AH68" s="61">
        <v>59</v>
      </c>
    </row>
    <row r="69" spans="1:34" s="115" customFormat="1" ht="21" customHeight="1">
      <c r="A69" s="208" t="s">
        <v>9</v>
      </c>
      <c r="B69" s="44">
        <v>468</v>
      </c>
      <c r="C69" s="90">
        <v>458</v>
      </c>
      <c r="D69" s="90">
        <v>488</v>
      </c>
      <c r="E69" s="44">
        <v>402</v>
      </c>
      <c r="F69" s="40">
        <v>415</v>
      </c>
      <c r="G69" s="40">
        <v>387</v>
      </c>
      <c r="H69" s="40">
        <v>406</v>
      </c>
      <c r="I69" s="68">
        <v>419</v>
      </c>
      <c r="J69" s="68" t="s">
        <v>80</v>
      </c>
      <c r="K69" s="68" t="s">
        <v>80</v>
      </c>
      <c r="L69" s="68" t="s">
        <v>80</v>
      </c>
      <c r="M69" s="68" t="s">
        <v>80</v>
      </c>
      <c r="N69" s="40"/>
      <c r="O69" s="40">
        <v>106</v>
      </c>
      <c r="P69" s="40">
        <v>82</v>
      </c>
      <c r="Q69" s="40">
        <v>104</v>
      </c>
      <c r="R69" s="40">
        <v>114</v>
      </c>
      <c r="S69" s="40">
        <v>114</v>
      </c>
      <c r="T69" s="40">
        <v>102</v>
      </c>
      <c r="U69" s="40">
        <v>116</v>
      </c>
      <c r="V69" s="40">
        <v>87</v>
      </c>
      <c r="W69" s="68" t="s">
        <v>80</v>
      </c>
      <c r="X69" s="68" t="s">
        <v>80</v>
      </c>
      <c r="Y69" s="68" t="s">
        <v>80</v>
      </c>
      <c r="Z69" s="68" t="s">
        <v>80</v>
      </c>
      <c r="AA69" s="68" t="s">
        <v>80</v>
      </c>
      <c r="AB69" s="68" t="s">
        <v>80</v>
      </c>
      <c r="AC69" s="68" t="s">
        <v>80</v>
      </c>
      <c r="AD69" s="68" t="s">
        <v>80</v>
      </c>
      <c r="AE69" s="68" t="s">
        <v>80</v>
      </c>
      <c r="AF69" s="68" t="s">
        <v>80</v>
      </c>
      <c r="AG69" s="68" t="s">
        <v>80</v>
      </c>
      <c r="AH69" s="68" t="s">
        <v>80</v>
      </c>
    </row>
    <row r="70" spans="1:34" s="168" customFormat="1" ht="21.75" customHeight="1">
      <c r="A70" s="172" t="s">
        <v>76</v>
      </c>
      <c r="B70" s="39">
        <v>2026</v>
      </c>
      <c r="C70" s="90">
        <v>1876</v>
      </c>
      <c r="D70" s="90">
        <v>1951</v>
      </c>
      <c r="E70" s="39">
        <v>1730</v>
      </c>
      <c r="F70" s="40">
        <v>1692</v>
      </c>
      <c r="G70" s="40">
        <v>1673</v>
      </c>
      <c r="H70" s="40">
        <v>1719</v>
      </c>
      <c r="I70" s="68">
        <v>1648</v>
      </c>
      <c r="J70" s="259">
        <v>1212</v>
      </c>
      <c r="K70" s="259">
        <v>1294</v>
      </c>
      <c r="L70" s="68" t="s">
        <v>80</v>
      </c>
      <c r="M70" s="68" t="s">
        <v>80</v>
      </c>
      <c r="N70" s="40"/>
      <c r="O70" s="40">
        <v>377</v>
      </c>
      <c r="P70" s="40">
        <v>383</v>
      </c>
      <c r="Q70" s="40">
        <v>489</v>
      </c>
      <c r="R70" s="40">
        <v>470</v>
      </c>
      <c r="S70" s="40">
        <v>450</v>
      </c>
      <c r="T70" s="40">
        <v>385</v>
      </c>
      <c r="U70" s="40">
        <v>417</v>
      </c>
      <c r="V70" s="40">
        <v>396</v>
      </c>
      <c r="W70" s="68">
        <v>280</v>
      </c>
      <c r="X70" s="68">
        <v>305</v>
      </c>
      <c r="Y70" s="259">
        <v>274</v>
      </c>
      <c r="Z70" s="68">
        <v>353</v>
      </c>
      <c r="AA70" s="259">
        <v>281</v>
      </c>
      <c r="AB70" s="259">
        <v>255</v>
      </c>
      <c r="AC70" s="259">
        <v>390</v>
      </c>
      <c r="AD70" s="259">
        <v>368</v>
      </c>
      <c r="AE70" s="68" t="s">
        <v>80</v>
      </c>
      <c r="AF70" s="68" t="s">
        <v>80</v>
      </c>
      <c r="AG70" s="68" t="s">
        <v>80</v>
      </c>
      <c r="AH70" s="68" t="s">
        <v>80</v>
      </c>
    </row>
    <row r="71" spans="1:34" s="168" customFormat="1" ht="20.25" customHeight="1">
      <c r="A71" s="173" t="s">
        <v>74</v>
      </c>
      <c r="B71" s="43">
        <v>170</v>
      </c>
      <c r="C71" s="89">
        <v>138</v>
      </c>
      <c r="D71" s="89">
        <v>131</v>
      </c>
      <c r="E71" s="43">
        <v>115</v>
      </c>
      <c r="F71" s="42">
        <v>119</v>
      </c>
      <c r="G71" s="42">
        <v>126</v>
      </c>
      <c r="H71" s="42">
        <v>110</v>
      </c>
      <c r="I71" s="61">
        <v>98</v>
      </c>
      <c r="J71" s="258">
        <v>51</v>
      </c>
      <c r="K71" s="258">
        <v>44</v>
      </c>
      <c r="L71" s="68" t="s">
        <v>80</v>
      </c>
      <c r="M71" s="68" t="s">
        <v>80</v>
      </c>
      <c r="N71" s="40"/>
      <c r="O71" s="42">
        <v>19</v>
      </c>
      <c r="P71" s="42">
        <v>21</v>
      </c>
      <c r="Q71" s="42">
        <v>35</v>
      </c>
      <c r="R71" s="42">
        <v>35</v>
      </c>
      <c r="S71" s="42">
        <v>29</v>
      </c>
      <c r="T71" s="42">
        <v>22</v>
      </c>
      <c r="U71" s="42">
        <v>25</v>
      </c>
      <c r="V71" s="42">
        <v>22</v>
      </c>
      <c r="W71" s="61">
        <v>15</v>
      </c>
      <c r="X71" s="61">
        <v>13</v>
      </c>
      <c r="Y71" s="61">
        <v>11</v>
      </c>
      <c r="Z71" s="61">
        <v>12</v>
      </c>
      <c r="AA71" s="258">
        <v>13</v>
      </c>
      <c r="AB71" s="258">
        <v>10</v>
      </c>
      <c r="AC71" s="258">
        <v>10</v>
      </c>
      <c r="AD71" s="258">
        <v>11</v>
      </c>
      <c r="AE71" s="68" t="s">
        <v>80</v>
      </c>
      <c r="AF71" s="68" t="s">
        <v>80</v>
      </c>
      <c r="AG71" s="68" t="s">
        <v>80</v>
      </c>
      <c r="AH71" s="68" t="s">
        <v>80</v>
      </c>
    </row>
    <row r="72" spans="1:34" s="168" customFormat="1" ht="9.75">
      <c r="A72" s="173" t="s">
        <v>75</v>
      </c>
      <c r="B72" s="43">
        <v>37</v>
      </c>
      <c r="C72" s="89">
        <v>38</v>
      </c>
      <c r="D72" s="89">
        <v>47</v>
      </c>
      <c r="E72" s="43">
        <v>24</v>
      </c>
      <c r="F72" s="42">
        <v>48</v>
      </c>
      <c r="G72" s="42">
        <v>34</v>
      </c>
      <c r="H72" s="42">
        <v>33</v>
      </c>
      <c r="I72" s="61">
        <v>37</v>
      </c>
      <c r="J72" s="258">
        <v>23</v>
      </c>
      <c r="K72" s="258">
        <v>14</v>
      </c>
      <c r="L72" s="68" t="s">
        <v>80</v>
      </c>
      <c r="M72" s="68" t="s">
        <v>80</v>
      </c>
      <c r="N72" s="40"/>
      <c r="O72" s="42">
        <v>14</v>
      </c>
      <c r="P72" s="42">
        <v>6</v>
      </c>
      <c r="Q72" s="42">
        <v>5</v>
      </c>
      <c r="R72" s="42">
        <v>8</v>
      </c>
      <c r="S72" s="42">
        <v>14</v>
      </c>
      <c r="T72" s="42">
        <v>10</v>
      </c>
      <c r="U72" s="42">
        <v>8</v>
      </c>
      <c r="V72" s="42">
        <v>5</v>
      </c>
      <c r="W72" s="61">
        <v>5</v>
      </c>
      <c r="X72" s="61">
        <v>8</v>
      </c>
      <c r="Y72" s="61">
        <v>7</v>
      </c>
      <c r="Z72" s="61">
        <v>3</v>
      </c>
      <c r="AA72" s="258">
        <v>3</v>
      </c>
      <c r="AB72" s="258">
        <v>1</v>
      </c>
      <c r="AC72" s="258">
        <v>8</v>
      </c>
      <c r="AD72" s="258">
        <v>2</v>
      </c>
      <c r="AE72" s="68" t="s">
        <v>80</v>
      </c>
      <c r="AF72" s="68" t="s">
        <v>80</v>
      </c>
      <c r="AG72" s="68" t="s">
        <v>80</v>
      </c>
      <c r="AH72" s="68" t="s">
        <v>80</v>
      </c>
    </row>
    <row r="73" spans="1:34" s="168" customFormat="1" ht="9.75">
      <c r="A73" s="173" t="s">
        <v>73</v>
      </c>
      <c r="B73" s="43">
        <v>106</v>
      </c>
      <c r="C73" s="89">
        <v>106</v>
      </c>
      <c r="D73" s="89">
        <v>109</v>
      </c>
      <c r="E73" s="43">
        <v>79</v>
      </c>
      <c r="F73" s="42">
        <v>100</v>
      </c>
      <c r="G73" s="42">
        <v>87</v>
      </c>
      <c r="H73" s="42">
        <v>74</v>
      </c>
      <c r="I73" s="61">
        <v>93</v>
      </c>
      <c r="J73" s="258">
        <v>93</v>
      </c>
      <c r="K73" s="258">
        <v>63</v>
      </c>
      <c r="L73" s="68" t="s">
        <v>80</v>
      </c>
      <c r="M73" s="68" t="s">
        <v>80</v>
      </c>
      <c r="N73" s="40"/>
      <c r="O73" s="42">
        <v>17</v>
      </c>
      <c r="P73" s="42">
        <v>12</v>
      </c>
      <c r="Q73" s="42">
        <v>21</v>
      </c>
      <c r="R73" s="42">
        <v>24</v>
      </c>
      <c r="S73" s="42">
        <v>19</v>
      </c>
      <c r="T73" s="42">
        <v>30</v>
      </c>
      <c r="U73" s="42">
        <v>17</v>
      </c>
      <c r="V73" s="42">
        <v>27</v>
      </c>
      <c r="W73" s="61">
        <v>29</v>
      </c>
      <c r="X73" s="61">
        <v>25</v>
      </c>
      <c r="Y73" s="61">
        <v>16</v>
      </c>
      <c r="Z73" s="61">
        <v>23</v>
      </c>
      <c r="AA73" s="258">
        <v>20</v>
      </c>
      <c r="AB73" s="258">
        <v>14</v>
      </c>
      <c r="AC73" s="258">
        <v>14</v>
      </c>
      <c r="AD73" s="258">
        <v>15</v>
      </c>
      <c r="AE73" s="68" t="s">
        <v>80</v>
      </c>
      <c r="AF73" s="68" t="s">
        <v>80</v>
      </c>
      <c r="AG73" s="68" t="s">
        <v>80</v>
      </c>
      <c r="AH73" s="68" t="s">
        <v>80</v>
      </c>
    </row>
    <row r="74" spans="1:34" s="168" customFormat="1" ht="9.75">
      <c r="A74" s="173" t="s">
        <v>70</v>
      </c>
      <c r="B74" s="43">
        <v>181</v>
      </c>
      <c r="C74" s="89">
        <v>166</v>
      </c>
      <c r="D74" s="89">
        <v>177</v>
      </c>
      <c r="E74" s="43">
        <v>203</v>
      </c>
      <c r="F74" s="42">
        <v>197</v>
      </c>
      <c r="G74" s="42">
        <v>185</v>
      </c>
      <c r="H74" s="42">
        <v>180</v>
      </c>
      <c r="I74" s="61">
        <v>163</v>
      </c>
      <c r="J74" s="258">
        <v>162</v>
      </c>
      <c r="K74" s="258">
        <v>170</v>
      </c>
      <c r="L74" s="68" t="s">
        <v>80</v>
      </c>
      <c r="M74" s="68" t="s">
        <v>80</v>
      </c>
      <c r="N74" s="40"/>
      <c r="O74" s="42">
        <v>37</v>
      </c>
      <c r="P74" s="42">
        <v>35</v>
      </c>
      <c r="Q74" s="42">
        <v>54</v>
      </c>
      <c r="R74" s="42">
        <v>54</v>
      </c>
      <c r="S74" s="42">
        <v>49</v>
      </c>
      <c r="T74" s="42">
        <v>30</v>
      </c>
      <c r="U74" s="42">
        <v>38</v>
      </c>
      <c r="V74" s="42">
        <v>46</v>
      </c>
      <c r="W74" s="61">
        <v>36</v>
      </c>
      <c r="X74" s="61">
        <v>41</v>
      </c>
      <c r="Y74" s="61">
        <v>37</v>
      </c>
      <c r="Z74" s="61">
        <v>48</v>
      </c>
      <c r="AA74" s="258">
        <v>32</v>
      </c>
      <c r="AB74" s="258">
        <v>47</v>
      </c>
      <c r="AC74" s="258">
        <v>61</v>
      </c>
      <c r="AD74" s="258">
        <v>30</v>
      </c>
      <c r="AE74" s="68" t="s">
        <v>80</v>
      </c>
      <c r="AF74" s="68" t="s">
        <v>80</v>
      </c>
      <c r="AG74" s="68" t="s">
        <v>80</v>
      </c>
      <c r="AH74" s="68" t="s">
        <v>80</v>
      </c>
    </row>
    <row r="75" spans="1:34" s="168" customFormat="1" ht="9.75">
      <c r="A75" s="173" t="s">
        <v>69</v>
      </c>
      <c r="B75" s="43">
        <v>69</v>
      </c>
      <c r="C75" s="89">
        <v>62</v>
      </c>
      <c r="D75" s="89">
        <v>99</v>
      </c>
      <c r="E75" s="43">
        <v>66</v>
      </c>
      <c r="F75" s="42">
        <v>69</v>
      </c>
      <c r="G75" s="42">
        <v>63</v>
      </c>
      <c r="H75" s="42">
        <v>73</v>
      </c>
      <c r="I75" s="61">
        <v>82</v>
      </c>
      <c r="J75" s="258">
        <v>41</v>
      </c>
      <c r="K75" s="258">
        <v>30</v>
      </c>
      <c r="L75" s="68" t="s">
        <v>80</v>
      </c>
      <c r="M75" s="68" t="s">
        <v>80</v>
      </c>
      <c r="N75" s="40"/>
      <c r="O75" s="42">
        <v>20</v>
      </c>
      <c r="P75" s="42">
        <v>20</v>
      </c>
      <c r="Q75" s="42">
        <v>17</v>
      </c>
      <c r="R75" s="42">
        <v>16</v>
      </c>
      <c r="S75" s="42">
        <v>27</v>
      </c>
      <c r="T75" s="42">
        <v>22</v>
      </c>
      <c r="U75" s="42">
        <v>15</v>
      </c>
      <c r="V75" s="42">
        <v>18</v>
      </c>
      <c r="W75" s="61">
        <v>13</v>
      </c>
      <c r="X75" s="61">
        <v>5</v>
      </c>
      <c r="Y75" s="61">
        <v>7</v>
      </c>
      <c r="Z75" s="61">
        <v>16</v>
      </c>
      <c r="AA75" s="258">
        <v>9</v>
      </c>
      <c r="AB75" s="258">
        <v>8</v>
      </c>
      <c r="AC75" s="258">
        <v>2</v>
      </c>
      <c r="AD75" s="258">
        <v>11</v>
      </c>
      <c r="AE75" s="68" t="s">
        <v>80</v>
      </c>
      <c r="AF75" s="68" t="s">
        <v>80</v>
      </c>
      <c r="AG75" s="68" t="s">
        <v>80</v>
      </c>
      <c r="AH75" s="68" t="s">
        <v>80</v>
      </c>
    </row>
    <row r="76" spans="1:34" s="168" customFormat="1" ht="9.75">
      <c r="A76" s="173" t="s">
        <v>72</v>
      </c>
      <c r="B76" s="43">
        <v>349</v>
      </c>
      <c r="C76" s="89">
        <v>355</v>
      </c>
      <c r="D76" s="89">
        <v>395</v>
      </c>
      <c r="E76" s="43">
        <v>320</v>
      </c>
      <c r="F76" s="42">
        <v>342</v>
      </c>
      <c r="G76" s="42">
        <v>330</v>
      </c>
      <c r="H76" s="42">
        <v>377</v>
      </c>
      <c r="I76" s="61">
        <v>366</v>
      </c>
      <c r="J76" s="258">
        <v>337</v>
      </c>
      <c r="K76" s="258">
        <v>371</v>
      </c>
      <c r="L76" s="68" t="s">
        <v>80</v>
      </c>
      <c r="M76" s="68" t="s">
        <v>80</v>
      </c>
      <c r="N76" s="40"/>
      <c r="O76" s="42">
        <v>77</v>
      </c>
      <c r="P76" s="42">
        <v>92</v>
      </c>
      <c r="Q76" s="42">
        <v>106</v>
      </c>
      <c r="R76" s="42">
        <v>102</v>
      </c>
      <c r="S76" s="42">
        <v>80</v>
      </c>
      <c r="T76" s="42">
        <v>75</v>
      </c>
      <c r="U76" s="42">
        <v>130</v>
      </c>
      <c r="V76" s="42">
        <v>81</v>
      </c>
      <c r="W76" s="61">
        <v>83</v>
      </c>
      <c r="X76" s="61">
        <v>74</v>
      </c>
      <c r="Y76" s="61">
        <v>94</v>
      </c>
      <c r="Z76" s="61">
        <v>86</v>
      </c>
      <c r="AA76" s="258">
        <v>76</v>
      </c>
      <c r="AB76" s="258">
        <v>73</v>
      </c>
      <c r="AC76" s="258">
        <v>99</v>
      </c>
      <c r="AD76" s="258">
        <v>123</v>
      </c>
      <c r="AE76" s="68" t="s">
        <v>80</v>
      </c>
      <c r="AF76" s="68" t="s">
        <v>80</v>
      </c>
      <c r="AG76" s="68" t="s">
        <v>80</v>
      </c>
      <c r="AH76" s="68" t="s">
        <v>80</v>
      </c>
    </row>
    <row r="77" spans="1:34" s="168" customFormat="1" ht="9.75">
      <c r="A77" s="173" t="s">
        <v>68</v>
      </c>
      <c r="B77" s="43">
        <v>940</v>
      </c>
      <c r="C77" s="89">
        <v>834</v>
      </c>
      <c r="D77" s="89">
        <v>824</v>
      </c>
      <c r="E77" s="43">
        <v>797</v>
      </c>
      <c r="F77" s="42">
        <v>676</v>
      </c>
      <c r="G77" s="42">
        <v>727</v>
      </c>
      <c r="H77" s="42">
        <v>747</v>
      </c>
      <c r="I77" s="61">
        <v>718</v>
      </c>
      <c r="J77" s="258">
        <v>412</v>
      </c>
      <c r="K77" s="258">
        <v>528</v>
      </c>
      <c r="L77" s="68" t="s">
        <v>80</v>
      </c>
      <c r="M77" s="68" t="s">
        <v>80</v>
      </c>
      <c r="N77" s="40"/>
      <c r="O77" s="42">
        <v>165</v>
      </c>
      <c r="P77" s="42">
        <v>168</v>
      </c>
      <c r="Q77" s="42">
        <v>222</v>
      </c>
      <c r="R77" s="42">
        <v>192</v>
      </c>
      <c r="S77" s="42">
        <v>213</v>
      </c>
      <c r="T77" s="42">
        <v>167</v>
      </c>
      <c r="U77" s="42">
        <v>160</v>
      </c>
      <c r="V77" s="42">
        <v>178</v>
      </c>
      <c r="W77" s="61">
        <v>69</v>
      </c>
      <c r="X77" s="61">
        <v>115</v>
      </c>
      <c r="Y77" s="61">
        <v>90</v>
      </c>
      <c r="Z77" s="61">
        <v>135</v>
      </c>
      <c r="AA77" s="258">
        <v>101</v>
      </c>
      <c r="AB77" s="258">
        <v>95</v>
      </c>
      <c r="AC77" s="258">
        <v>178</v>
      </c>
      <c r="AD77" s="258">
        <v>154</v>
      </c>
      <c r="AE77" s="68" t="s">
        <v>80</v>
      </c>
      <c r="AF77" s="68" t="s">
        <v>80</v>
      </c>
      <c r="AG77" s="68" t="s">
        <v>80</v>
      </c>
      <c r="AH77" s="68" t="s">
        <v>80</v>
      </c>
    </row>
    <row r="78" spans="1:34" s="168" customFormat="1" ht="9.75">
      <c r="A78" s="173" t="s">
        <v>71</v>
      </c>
      <c r="B78" s="43">
        <v>174</v>
      </c>
      <c r="C78" s="89">
        <v>177</v>
      </c>
      <c r="D78" s="89">
        <v>169</v>
      </c>
      <c r="E78" s="43">
        <v>126</v>
      </c>
      <c r="F78" s="42">
        <v>141</v>
      </c>
      <c r="G78" s="42">
        <v>121</v>
      </c>
      <c r="H78" s="42">
        <v>125</v>
      </c>
      <c r="I78" s="61">
        <v>91</v>
      </c>
      <c r="J78" s="258">
        <v>93</v>
      </c>
      <c r="K78" s="258">
        <v>74</v>
      </c>
      <c r="L78" s="68" t="s">
        <v>80</v>
      </c>
      <c r="M78" s="68" t="s">
        <v>80</v>
      </c>
      <c r="N78" s="40"/>
      <c r="O78" s="42">
        <v>28</v>
      </c>
      <c r="P78" s="42">
        <v>29</v>
      </c>
      <c r="Q78" s="42">
        <v>29</v>
      </c>
      <c r="R78" s="42">
        <v>39</v>
      </c>
      <c r="S78" s="42">
        <v>19</v>
      </c>
      <c r="T78" s="42">
        <v>29</v>
      </c>
      <c r="U78" s="42">
        <v>24</v>
      </c>
      <c r="V78" s="42">
        <v>19</v>
      </c>
      <c r="W78" s="61">
        <v>30</v>
      </c>
      <c r="X78" s="61">
        <v>24</v>
      </c>
      <c r="Y78" s="61">
        <v>9</v>
      </c>
      <c r="Z78" s="61">
        <v>30</v>
      </c>
      <c r="AA78" s="258">
        <v>27</v>
      </c>
      <c r="AB78" s="258">
        <v>7</v>
      </c>
      <c r="AC78" s="258">
        <v>18</v>
      </c>
      <c r="AD78" s="258">
        <v>22</v>
      </c>
      <c r="AE78" s="68" t="s">
        <v>80</v>
      </c>
      <c r="AF78" s="68" t="s">
        <v>80</v>
      </c>
      <c r="AG78" s="68" t="s">
        <v>80</v>
      </c>
      <c r="AH78" s="68" t="s">
        <v>80</v>
      </c>
    </row>
    <row r="79" spans="1:35" s="168" customFormat="1" ht="5.25" customHeight="1">
      <c r="A79" s="8"/>
      <c r="B79" s="91"/>
      <c r="C79" s="91"/>
      <c r="D79" s="91"/>
      <c r="E79" s="8"/>
      <c r="F79" s="8"/>
      <c r="G79" s="8"/>
      <c r="H79" s="8"/>
      <c r="I79" s="8"/>
      <c r="J79" s="8"/>
      <c r="K79" s="8"/>
      <c r="L79" s="8"/>
      <c r="M79" s="8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86"/>
      <c r="Z79" s="86"/>
      <c r="AA79" s="8"/>
      <c r="AB79" s="23"/>
      <c r="AC79" s="23"/>
      <c r="AD79" s="23"/>
      <c r="AE79" s="23"/>
      <c r="AF79" s="23"/>
      <c r="AG79" s="23"/>
      <c r="AH79" s="23"/>
      <c r="AI79" s="236"/>
    </row>
    <row r="80" spans="1:34" s="15" customFormat="1" ht="12.75">
      <c r="A80" s="9"/>
      <c r="B80" s="92"/>
      <c r="C80" s="92"/>
      <c r="D80" s="92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4" ht="12.75">
      <c r="A81" s="27" t="s">
        <v>165</v>
      </c>
      <c r="B81" s="92"/>
      <c r="C81" s="92"/>
      <c r="D81" s="92"/>
    </row>
    <row r="82" spans="1:7" ht="12.75">
      <c r="A82" s="240" t="s">
        <v>180</v>
      </c>
      <c r="B82" s="241"/>
      <c r="C82" s="241"/>
      <c r="D82" s="241"/>
      <c r="E82" s="242"/>
      <c r="F82" s="242"/>
      <c r="G82" s="242"/>
    </row>
    <row r="83" spans="1:4" ht="11.25" customHeight="1">
      <c r="A83" s="27" t="s">
        <v>63</v>
      </c>
      <c r="B83" s="92"/>
      <c r="C83" s="92"/>
      <c r="D83" s="92"/>
    </row>
    <row r="84" spans="1:4" ht="11.25" customHeight="1">
      <c r="A84" s="27" t="s">
        <v>62</v>
      </c>
      <c r="B84" s="92"/>
      <c r="C84" s="92"/>
      <c r="D84" s="92"/>
    </row>
    <row r="85" spans="1:4" ht="11.25" customHeight="1">
      <c r="A85" s="243" t="s">
        <v>167</v>
      </c>
      <c r="B85" s="92"/>
      <c r="C85" s="92"/>
      <c r="D85" s="92"/>
    </row>
    <row r="86" spans="1:13" ht="11.25" customHeight="1">
      <c r="A86" s="46" t="s">
        <v>59</v>
      </c>
      <c r="B86" s="92"/>
      <c r="C86" s="92"/>
      <c r="D86" s="92"/>
      <c r="I86" s="46"/>
      <c r="J86" s="46"/>
      <c r="K86" s="46"/>
      <c r="L86" s="46"/>
      <c r="M86" s="46"/>
    </row>
    <row r="87" spans="1:4" ht="11.25" customHeight="1">
      <c r="A87" s="54" t="s">
        <v>54</v>
      </c>
      <c r="B87" s="92"/>
      <c r="C87" s="92"/>
      <c r="D87" s="92"/>
    </row>
    <row r="88" spans="2:10" ht="12.75">
      <c r="B88" s="92"/>
      <c r="C88" s="92"/>
      <c r="D88" s="92"/>
      <c r="J88" s="255"/>
    </row>
    <row r="89" ht="12.75">
      <c r="A89" s="9" t="s">
        <v>172</v>
      </c>
    </row>
    <row r="90" ht="12.75">
      <c r="A90" s="246" t="s">
        <v>173</v>
      </c>
    </row>
    <row r="91" ht="12.75">
      <c r="A91" s="9" t="s">
        <v>174</v>
      </c>
    </row>
  </sheetData>
  <hyperlinks>
    <hyperlink ref="A90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91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9.140625" style="92" customWidth="1"/>
    <col min="5" max="5" width="9.140625" style="9" customWidth="1"/>
    <col min="6" max="6" width="10.7109375" style="9" customWidth="1"/>
    <col min="7" max="12" width="11.140625" style="9" customWidth="1"/>
    <col min="13" max="13" width="11.140625" style="5" customWidth="1"/>
    <col min="14" max="14" width="2.8515625" style="9" customWidth="1"/>
    <col min="15" max="24" width="11.140625" style="9" customWidth="1"/>
    <col min="25" max="34" width="9.140625" style="9" customWidth="1"/>
    <col min="35" max="35" width="1.28515625" style="9" customWidth="1"/>
    <col min="36" max="36" width="6.28125" style="9" customWidth="1"/>
    <col min="37" max="16384" width="9.140625" style="9" customWidth="1"/>
  </cols>
  <sheetData>
    <row r="1" spans="1:34" s="25" customFormat="1" ht="15">
      <c r="A1" s="25" t="s">
        <v>24</v>
      </c>
      <c r="B1" s="24"/>
      <c r="C1" s="24"/>
      <c r="D1" s="24"/>
      <c r="K1" s="230"/>
      <c r="L1" s="230"/>
      <c r="AA1" s="198"/>
      <c r="AB1" s="198"/>
      <c r="AC1" s="198"/>
      <c r="AD1" s="198"/>
      <c r="AE1" s="198"/>
      <c r="AF1" s="198"/>
      <c r="AG1" s="198"/>
      <c r="AH1" s="198"/>
    </row>
    <row r="2" spans="1:4" s="25" customFormat="1" ht="18">
      <c r="A2" s="25" t="s">
        <v>175</v>
      </c>
      <c r="B2" s="24"/>
      <c r="C2" s="24"/>
      <c r="D2" s="24"/>
    </row>
    <row r="3" spans="2:34" ht="11.25" customHeight="1">
      <c r="B3" s="122"/>
      <c r="C3" s="24"/>
      <c r="D3" s="24"/>
      <c r="E3" s="25"/>
      <c r="F3" s="25"/>
      <c r="G3" s="25"/>
      <c r="H3" s="25"/>
      <c r="I3" s="25"/>
      <c r="J3" s="16"/>
      <c r="K3" s="16"/>
      <c r="L3" s="16"/>
      <c r="M3" s="25"/>
      <c r="O3" s="25"/>
      <c r="P3" s="25"/>
      <c r="Q3" s="25"/>
      <c r="R3" s="25"/>
      <c r="S3" s="25"/>
      <c r="T3" s="25"/>
      <c r="U3" s="25"/>
      <c r="V3" s="25"/>
      <c r="W3" s="25"/>
      <c r="X3" s="25"/>
      <c r="AA3" s="210"/>
      <c r="AB3" s="210"/>
      <c r="AC3" s="210"/>
      <c r="AD3" s="210"/>
      <c r="AE3" s="210"/>
      <c r="AF3" s="210"/>
      <c r="AG3" s="210"/>
      <c r="AH3" s="210"/>
    </row>
    <row r="4" spans="1:35" s="96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P4" s="16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0"/>
      <c r="AD4" s="10"/>
      <c r="AE4" s="4"/>
      <c r="AF4" s="4"/>
      <c r="AG4" s="10"/>
      <c r="AH4" s="4" t="s">
        <v>10</v>
      </c>
      <c r="AI4" s="169"/>
    </row>
    <row r="5" spans="5:35" s="16" customFormat="1" ht="12.75">
      <c r="E5" s="36"/>
      <c r="F5" s="36"/>
      <c r="G5" s="36"/>
      <c r="H5" s="36"/>
      <c r="I5" s="36"/>
      <c r="J5" s="36"/>
      <c r="K5" s="36"/>
      <c r="L5" s="36"/>
      <c r="M5" s="278" t="s">
        <v>19</v>
      </c>
      <c r="N5" s="205"/>
      <c r="O5" s="285"/>
      <c r="P5" s="285"/>
      <c r="Q5" s="36"/>
      <c r="R5" s="36"/>
      <c r="S5" s="36"/>
      <c r="T5" s="36"/>
      <c r="U5" s="36"/>
      <c r="V5" s="36"/>
      <c r="W5" s="36"/>
      <c r="X5" s="36"/>
      <c r="AI5" s="170"/>
    </row>
    <row r="6" spans="1:35" s="113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7" t="s">
        <v>0</v>
      </c>
      <c r="O6" s="64" t="s">
        <v>43</v>
      </c>
      <c r="P6" s="64" t="s">
        <v>44</v>
      </c>
      <c r="Q6" s="64" t="s">
        <v>45</v>
      </c>
      <c r="R6" s="64" t="s">
        <v>46</v>
      </c>
      <c r="S6" s="64" t="s">
        <v>47</v>
      </c>
      <c r="T6" s="64" t="s">
        <v>48</v>
      </c>
      <c r="U6" s="64" t="s">
        <v>49</v>
      </c>
      <c r="V6" s="64" t="s">
        <v>50</v>
      </c>
      <c r="W6" s="64" t="s">
        <v>37</v>
      </c>
      <c r="X6" s="64" t="s">
        <v>38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  <c r="AI6" s="171"/>
    </row>
    <row r="7" spans="1:31" s="21" customFormat="1" ht="9.75">
      <c r="A7" s="14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AA7" s="102"/>
      <c r="AB7" s="102"/>
      <c r="AE7" s="102"/>
    </row>
    <row r="8" spans="1:34" s="141" customFormat="1" ht="9.75">
      <c r="A8" s="144" t="s">
        <v>1</v>
      </c>
      <c r="B8" s="39">
        <v>11252</v>
      </c>
      <c r="C8" s="90">
        <v>10253</v>
      </c>
      <c r="D8" s="90">
        <v>10006</v>
      </c>
      <c r="E8" s="39">
        <v>8903</v>
      </c>
      <c r="F8" s="40">
        <v>8479</v>
      </c>
      <c r="G8" s="40">
        <v>7868</v>
      </c>
      <c r="H8" s="40">
        <v>7307</v>
      </c>
      <c r="I8" s="59">
        <v>6560</v>
      </c>
      <c r="J8" s="61" t="s">
        <v>23</v>
      </c>
      <c r="K8" s="61" t="s">
        <v>23</v>
      </c>
      <c r="L8" s="61" t="s">
        <v>23</v>
      </c>
      <c r="M8" s="68" t="s">
        <v>23</v>
      </c>
      <c r="N8" s="145"/>
      <c r="O8" s="59">
        <v>1831</v>
      </c>
      <c r="P8" s="59">
        <v>1694</v>
      </c>
      <c r="Q8" s="59">
        <v>2031</v>
      </c>
      <c r="R8" s="59">
        <v>1751</v>
      </c>
      <c r="S8" s="59">
        <v>1684</v>
      </c>
      <c r="T8" s="59">
        <v>1611</v>
      </c>
      <c r="U8" s="59">
        <v>1737</v>
      </c>
      <c r="V8" s="59">
        <v>1528</v>
      </c>
      <c r="W8" s="68" t="s">
        <v>23</v>
      </c>
      <c r="X8" s="68" t="s">
        <v>23</v>
      </c>
      <c r="Y8" s="68" t="s">
        <v>23</v>
      </c>
      <c r="Z8" s="68" t="s">
        <v>23</v>
      </c>
      <c r="AA8" s="61" t="s">
        <v>23</v>
      </c>
      <c r="AB8" s="61" t="s">
        <v>23</v>
      </c>
      <c r="AC8" s="61" t="s">
        <v>23</v>
      </c>
      <c r="AD8" s="61" t="s">
        <v>23</v>
      </c>
      <c r="AE8" s="61" t="s">
        <v>23</v>
      </c>
      <c r="AF8" s="61" t="s">
        <v>23</v>
      </c>
      <c r="AG8" s="61" t="s">
        <v>23</v>
      </c>
      <c r="AH8" s="61" t="s">
        <v>23</v>
      </c>
    </row>
    <row r="9" spans="1:34" s="141" customFormat="1" ht="9.75">
      <c r="A9" s="146"/>
      <c r="B9" s="39"/>
      <c r="C9" s="90"/>
      <c r="D9" s="90"/>
      <c r="E9" s="39"/>
      <c r="F9" s="40"/>
      <c r="G9" s="40"/>
      <c r="H9" s="40"/>
      <c r="I9" s="59"/>
      <c r="J9" s="59"/>
      <c r="K9" s="59"/>
      <c r="L9" s="59"/>
      <c r="M9" s="59"/>
      <c r="N9" s="145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6" s="141" customFormat="1" ht="9.75">
      <c r="A10" s="146" t="s">
        <v>2</v>
      </c>
      <c r="B10" s="39">
        <v>9908</v>
      </c>
      <c r="C10" s="90">
        <v>8865</v>
      </c>
      <c r="D10" s="90">
        <v>8618</v>
      </c>
      <c r="E10" s="39">
        <v>7675</v>
      </c>
      <c r="F10" s="40">
        <v>7218</v>
      </c>
      <c r="G10" s="40">
        <v>6648</v>
      </c>
      <c r="H10" s="40">
        <v>6074</v>
      </c>
      <c r="I10" s="59">
        <v>5335</v>
      </c>
      <c r="J10" s="68">
        <v>4406</v>
      </c>
      <c r="K10" s="156">
        <v>4650</v>
      </c>
      <c r="L10" s="156">
        <v>4509</v>
      </c>
      <c r="M10" s="177">
        <v>-0.03</v>
      </c>
      <c r="N10" s="264"/>
      <c r="O10" s="59">
        <v>1535</v>
      </c>
      <c r="P10" s="59">
        <v>1443</v>
      </c>
      <c r="Q10" s="59">
        <v>1669</v>
      </c>
      <c r="R10" s="59">
        <v>1427</v>
      </c>
      <c r="S10" s="59">
        <v>1357</v>
      </c>
      <c r="T10" s="59">
        <v>1304</v>
      </c>
      <c r="U10" s="59">
        <v>1422</v>
      </c>
      <c r="V10" s="59">
        <v>1252</v>
      </c>
      <c r="W10" s="68">
        <v>1104</v>
      </c>
      <c r="X10" s="68">
        <v>1016</v>
      </c>
      <c r="Y10" s="68">
        <v>1160</v>
      </c>
      <c r="Z10" s="68">
        <v>1126</v>
      </c>
      <c r="AA10" s="156">
        <v>1069</v>
      </c>
      <c r="AB10" s="156">
        <v>1153</v>
      </c>
      <c r="AC10" s="156">
        <v>1281</v>
      </c>
      <c r="AD10" s="156">
        <v>1147</v>
      </c>
      <c r="AE10" s="156">
        <v>1146</v>
      </c>
      <c r="AF10" s="156">
        <v>1101</v>
      </c>
      <c r="AG10" s="156">
        <v>1119</v>
      </c>
      <c r="AH10" s="156">
        <v>1143</v>
      </c>
      <c r="AI10" s="235"/>
      <c r="AJ10" s="235"/>
    </row>
    <row r="11" spans="1:36" s="141" customFormat="1" ht="9.75">
      <c r="A11" s="146"/>
      <c r="B11" s="39"/>
      <c r="C11" s="90"/>
      <c r="D11" s="90"/>
      <c r="E11" s="39"/>
      <c r="F11" s="40"/>
      <c r="G11" s="40"/>
      <c r="H11" s="40"/>
      <c r="I11" s="59"/>
      <c r="J11" s="59"/>
      <c r="K11" s="156"/>
      <c r="L11" s="156"/>
      <c r="M11" s="177" t="s">
        <v>66</v>
      </c>
      <c r="N11" s="264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156"/>
      <c r="AB11" s="156"/>
      <c r="AC11" s="156"/>
      <c r="AD11" s="156"/>
      <c r="AE11" s="156"/>
      <c r="AF11" s="156"/>
      <c r="AG11" s="156"/>
      <c r="AH11" s="156"/>
      <c r="AI11" s="235"/>
      <c r="AJ11" s="235"/>
    </row>
    <row r="12" spans="1:36" s="141" customFormat="1" ht="9.75">
      <c r="A12" s="146" t="s">
        <v>3</v>
      </c>
      <c r="B12" s="39">
        <v>9242</v>
      </c>
      <c r="C12" s="90">
        <v>8291</v>
      </c>
      <c r="D12" s="90">
        <v>8044</v>
      </c>
      <c r="E12" s="39">
        <v>7148</v>
      </c>
      <c r="F12" s="40">
        <v>6780</v>
      </c>
      <c r="G12" s="40">
        <v>6351</v>
      </c>
      <c r="H12" s="40">
        <v>5749</v>
      </c>
      <c r="I12" s="59">
        <v>5030</v>
      </c>
      <c r="J12" s="68">
        <v>4156</v>
      </c>
      <c r="K12" s="156">
        <v>4372</v>
      </c>
      <c r="L12" s="156">
        <v>4277</v>
      </c>
      <c r="M12" s="177">
        <v>-0.02</v>
      </c>
      <c r="N12" s="264"/>
      <c r="O12" s="59">
        <v>1478</v>
      </c>
      <c r="P12" s="59">
        <v>1358</v>
      </c>
      <c r="Q12" s="59">
        <v>1579</v>
      </c>
      <c r="R12" s="59">
        <v>1334</v>
      </c>
      <c r="S12" s="59">
        <v>1292</v>
      </c>
      <c r="T12" s="59">
        <v>1226</v>
      </c>
      <c r="U12" s="59">
        <v>1346</v>
      </c>
      <c r="V12" s="59">
        <v>1166</v>
      </c>
      <c r="W12" s="68">
        <v>1039</v>
      </c>
      <c r="X12" s="68">
        <v>959</v>
      </c>
      <c r="Y12" s="68">
        <v>1090</v>
      </c>
      <c r="Z12" s="68">
        <v>1068</v>
      </c>
      <c r="AA12" s="156">
        <v>1015</v>
      </c>
      <c r="AB12" s="156">
        <v>1066</v>
      </c>
      <c r="AC12" s="156">
        <v>1219</v>
      </c>
      <c r="AD12" s="156">
        <v>1072</v>
      </c>
      <c r="AE12" s="156">
        <v>1081</v>
      </c>
      <c r="AF12" s="156">
        <v>1055</v>
      </c>
      <c r="AG12" s="156">
        <v>1066</v>
      </c>
      <c r="AH12" s="156">
        <v>1075</v>
      </c>
      <c r="AI12" s="235"/>
      <c r="AJ12" s="235"/>
    </row>
    <row r="13" spans="1:36" s="141" customFormat="1" ht="9.75">
      <c r="A13" s="146"/>
      <c r="B13" s="39"/>
      <c r="C13" s="90"/>
      <c r="D13" s="90"/>
      <c r="E13" s="39"/>
      <c r="F13" s="40"/>
      <c r="G13" s="40"/>
      <c r="H13" s="40"/>
      <c r="I13" s="59"/>
      <c r="J13" s="59"/>
      <c r="K13" s="156"/>
      <c r="L13" s="156"/>
      <c r="M13" s="177" t="s">
        <v>66</v>
      </c>
      <c r="N13" s="264"/>
      <c r="O13" s="59"/>
      <c r="P13" s="59"/>
      <c r="Q13" s="59"/>
      <c r="R13" s="59"/>
      <c r="S13" s="59"/>
      <c r="T13" s="59"/>
      <c r="U13" s="59"/>
      <c r="V13" s="59"/>
      <c r="W13" s="68"/>
      <c r="X13" s="68"/>
      <c r="Y13" s="68"/>
      <c r="Z13" s="68"/>
      <c r="AA13" s="156"/>
      <c r="AB13" s="156"/>
      <c r="AC13" s="156"/>
      <c r="AD13" s="156"/>
      <c r="AE13" s="156"/>
      <c r="AF13" s="156"/>
      <c r="AG13" s="156"/>
      <c r="AH13" s="156"/>
      <c r="AI13" s="235"/>
      <c r="AJ13" s="235"/>
    </row>
    <row r="14" spans="1:36" s="141" customFormat="1" ht="9.75">
      <c r="A14" s="144" t="s">
        <v>4</v>
      </c>
      <c r="B14" s="39">
        <v>5006</v>
      </c>
      <c r="C14" s="90">
        <v>4384</v>
      </c>
      <c r="D14" s="90">
        <v>4405</v>
      </c>
      <c r="E14" s="39">
        <v>3717</v>
      </c>
      <c r="F14" s="40">
        <v>3524</v>
      </c>
      <c r="G14" s="40">
        <v>3044</v>
      </c>
      <c r="H14" s="40">
        <v>2820</v>
      </c>
      <c r="I14" s="59">
        <v>2481</v>
      </c>
      <c r="J14" s="68">
        <v>2030</v>
      </c>
      <c r="K14" s="156">
        <v>2106</v>
      </c>
      <c r="L14" s="156">
        <v>2153</v>
      </c>
      <c r="M14" s="177">
        <v>0.02</v>
      </c>
      <c r="N14" s="264"/>
      <c r="O14" s="59">
        <v>745</v>
      </c>
      <c r="P14" s="59">
        <v>686</v>
      </c>
      <c r="Q14" s="59">
        <v>740</v>
      </c>
      <c r="R14" s="59">
        <v>649</v>
      </c>
      <c r="S14" s="59">
        <v>647</v>
      </c>
      <c r="T14" s="59">
        <v>590</v>
      </c>
      <c r="U14" s="59">
        <v>653</v>
      </c>
      <c r="V14" s="59">
        <v>591</v>
      </c>
      <c r="W14" s="68">
        <v>525</v>
      </c>
      <c r="X14" s="68">
        <v>474</v>
      </c>
      <c r="Y14" s="68">
        <v>514</v>
      </c>
      <c r="Z14" s="68">
        <v>517</v>
      </c>
      <c r="AA14" s="156">
        <v>506</v>
      </c>
      <c r="AB14" s="156">
        <v>523</v>
      </c>
      <c r="AC14" s="156">
        <v>603</v>
      </c>
      <c r="AD14" s="156">
        <v>474</v>
      </c>
      <c r="AE14" s="156">
        <v>517</v>
      </c>
      <c r="AF14" s="156">
        <v>542</v>
      </c>
      <c r="AG14" s="156">
        <v>530</v>
      </c>
      <c r="AH14" s="156">
        <v>564</v>
      </c>
      <c r="AI14" s="235"/>
      <c r="AJ14" s="235"/>
    </row>
    <row r="15" spans="1:36" s="115" customFormat="1" ht="9.75">
      <c r="A15" s="146"/>
      <c r="B15" s="41"/>
      <c r="C15" s="90"/>
      <c r="D15" s="90"/>
      <c r="E15" s="41"/>
      <c r="F15" s="42"/>
      <c r="G15" s="42"/>
      <c r="H15" s="42"/>
      <c r="I15" s="59"/>
      <c r="J15" s="59"/>
      <c r="K15" s="42"/>
      <c r="L15" s="42"/>
      <c r="M15" s="177" t="s">
        <v>66</v>
      </c>
      <c r="N15" s="264"/>
      <c r="O15" s="59"/>
      <c r="P15" s="59"/>
      <c r="Q15" s="59"/>
      <c r="R15" s="59"/>
      <c r="S15" s="59"/>
      <c r="T15" s="59"/>
      <c r="U15" s="59"/>
      <c r="V15" s="59"/>
      <c r="W15" s="68"/>
      <c r="X15" s="68"/>
      <c r="Y15" s="68"/>
      <c r="Z15" s="68"/>
      <c r="AA15" s="42"/>
      <c r="AB15" s="42"/>
      <c r="AC15" s="42"/>
      <c r="AD15" s="42"/>
      <c r="AE15" s="42"/>
      <c r="AF15" s="42"/>
      <c r="AG15" s="42"/>
      <c r="AH15" s="42"/>
      <c r="AI15" s="235"/>
      <c r="AJ15" s="235"/>
    </row>
    <row r="16" spans="1:36" s="115" customFormat="1" ht="9.75">
      <c r="A16" s="13" t="s">
        <v>98</v>
      </c>
      <c r="B16" s="43">
        <v>155</v>
      </c>
      <c r="C16" s="89">
        <v>95</v>
      </c>
      <c r="D16" s="89">
        <v>117</v>
      </c>
      <c r="E16" s="43">
        <v>80</v>
      </c>
      <c r="F16" s="42">
        <v>92</v>
      </c>
      <c r="G16" s="42">
        <v>84</v>
      </c>
      <c r="H16" s="42">
        <v>89</v>
      </c>
      <c r="I16" s="57">
        <v>88</v>
      </c>
      <c r="J16" s="61">
        <v>72</v>
      </c>
      <c r="K16" s="188">
        <v>65</v>
      </c>
      <c r="L16" s="188">
        <v>93</v>
      </c>
      <c r="M16" s="177">
        <v>0.43</v>
      </c>
      <c r="N16" s="265"/>
      <c r="O16" s="57">
        <v>19</v>
      </c>
      <c r="P16" s="57">
        <v>23</v>
      </c>
      <c r="Q16" s="57">
        <v>31</v>
      </c>
      <c r="R16" s="57">
        <v>16</v>
      </c>
      <c r="S16" s="57">
        <v>23</v>
      </c>
      <c r="T16" s="57">
        <v>21</v>
      </c>
      <c r="U16" s="57">
        <v>29</v>
      </c>
      <c r="V16" s="57">
        <v>15</v>
      </c>
      <c r="W16" s="61">
        <v>21</v>
      </c>
      <c r="X16" s="61">
        <v>21</v>
      </c>
      <c r="Y16" s="61">
        <v>18</v>
      </c>
      <c r="Z16" s="61">
        <v>12</v>
      </c>
      <c r="AA16" s="188">
        <v>9</v>
      </c>
      <c r="AB16" s="188">
        <v>18</v>
      </c>
      <c r="AC16" s="188">
        <v>25</v>
      </c>
      <c r="AD16" s="188">
        <v>13</v>
      </c>
      <c r="AE16" s="188">
        <v>21</v>
      </c>
      <c r="AF16" s="188">
        <v>23</v>
      </c>
      <c r="AG16" s="188">
        <v>25</v>
      </c>
      <c r="AH16" s="188">
        <v>24</v>
      </c>
      <c r="AI16" s="235"/>
      <c r="AJ16" s="235"/>
    </row>
    <row r="17" spans="1:36" s="115" customFormat="1" ht="12.75" customHeight="1">
      <c r="A17" s="13" t="s">
        <v>123</v>
      </c>
      <c r="B17" s="43">
        <v>58</v>
      </c>
      <c r="C17" s="89">
        <v>36</v>
      </c>
      <c r="D17" s="89">
        <v>30</v>
      </c>
      <c r="E17" s="43">
        <v>38</v>
      </c>
      <c r="F17" s="42">
        <v>56</v>
      </c>
      <c r="G17" s="42">
        <v>36</v>
      </c>
      <c r="H17" s="42">
        <v>35</v>
      </c>
      <c r="I17" s="57">
        <v>40</v>
      </c>
      <c r="J17" s="61">
        <v>30</v>
      </c>
      <c r="K17" s="188">
        <v>30</v>
      </c>
      <c r="L17" s="188">
        <v>24</v>
      </c>
      <c r="M17" s="177">
        <v>-0.2</v>
      </c>
      <c r="N17" s="265"/>
      <c r="O17" s="57">
        <v>10</v>
      </c>
      <c r="P17" s="57">
        <v>14</v>
      </c>
      <c r="Q17" s="57">
        <v>5</v>
      </c>
      <c r="R17" s="57">
        <v>6</v>
      </c>
      <c r="S17" s="57">
        <v>14</v>
      </c>
      <c r="T17" s="57">
        <v>9</v>
      </c>
      <c r="U17" s="57">
        <v>8</v>
      </c>
      <c r="V17" s="57">
        <v>9</v>
      </c>
      <c r="W17" s="61">
        <v>17</v>
      </c>
      <c r="X17" s="61">
        <v>8</v>
      </c>
      <c r="Y17" s="61">
        <v>2</v>
      </c>
      <c r="Z17" s="61">
        <v>3</v>
      </c>
      <c r="AA17" s="188">
        <v>17</v>
      </c>
      <c r="AB17" s="188">
        <v>3</v>
      </c>
      <c r="AC17" s="188">
        <v>2</v>
      </c>
      <c r="AD17" s="188">
        <v>8</v>
      </c>
      <c r="AE17" s="188">
        <v>6</v>
      </c>
      <c r="AF17" s="188">
        <v>12</v>
      </c>
      <c r="AG17" s="188">
        <v>0</v>
      </c>
      <c r="AH17" s="188">
        <v>6</v>
      </c>
      <c r="AI17" s="235"/>
      <c r="AJ17" s="235"/>
    </row>
    <row r="18" spans="1:36" s="115" customFormat="1" ht="9.75">
      <c r="A18" s="13" t="s">
        <v>99</v>
      </c>
      <c r="B18" s="43">
        <v>107</v>
      </c>
      <c r="C18" s="89">
        <v>92</v>
      </c>
      <c r="D18" s="89">
        <v>99</v>
      </c>
      <c r="E18" s="43">
        <v>62</v>
      </c>
      <c r="F18" s="42">
        <v>89</v>
      </c>
      <c r="G18" s="42">
        <v>86</v>
      </c>
      <c r="H18" s="42">
        <v>61</v>
      </c>
      <c r="I18" s="57">
        <v>58</v>
      </c>
      <c r="J18" s="61">
        <v>37</v>
      </c>
      <c r="K18" s="188">
        <v>41</v>
      </c>
      <c r="L18" s="188">
        <v>58</v>
      </c>
      <c r="M18" s="177">
        <v>0.41</v>
      </c>
      <c r="N18" s="265"/>
      <c r="O18" s="57">
        <v>24</v>
      </c>
      <c r="P18" s="57">
        <v>9</v>
      </c>
      <c r="Q18" s="57">
        <v>12</v>
      </c>
      <c r="R18" s="57">
        <v>16</v>
      </c>
      <c r="S18" s="57">
        <v>16</v>
      </c>
      <c r="T18" s="57">
        <v>14</v>
      </c>
      <c r="U18" s="57">
        <v>14</v>
      </c>
      <c r="V18" s="57">
        <v>14</v>
      </c>
      <c r="W18" s="61">
        <v>8</v>
      </c>
      <c r="X18" s="61">
        <v>6</v>
      </c>
      <c r="Y18" s="61">
        <v>9</v>
      </c>
      <c r="Z18" s="61">
        <v>14</v>
      </c>
      <c r="AA18" s="188">
        <v>6</v>
      </c>
      <c r="AB18" s="188">
        <v>8</v>
      </c>
      <c r="AC18" s="188">
        <v>16</v>
      </c>
      <c r="AD18" s="188">
        <v>11</v>
      </c>
      <c r="AE18" s="188">
        <v>11</v>
      </c>
      <c r="AF18" s="188">
        <v>17</v>
      </c>
      <c r="AG18" s="188">
        <v>15</v>
      </c>
      <c r="AH18" s="188">
        <v>15</v>
      </c>
      <c r="AI18" s="235"/>
      <c r="AJ18" s="235"/>
    </row>
    <row r="19" spans="1:36" s="115" customFormat="1" ht="9.75">
      <c r="A19" s="13" t="s">
        <v>100</v>
      </c>
      <c r="B19" s="43">
        <v>100</v>
      </c>
      <c r="C19" s="89">
        <v>84</v>
      </c>
      <c r="D19" s="89">
        <v>107</v>
      </c>
      <c r="E19" s="43">
        <v>86</v>
      </c>
      <c r="F19" s="42">
        <v>91</v>
      </c>
      <c r="G19" s="42">
        <v>60</v>
      </c>
      <c r="H19" s="42">
        <v>81</v>
      </c>
      <c r="I19" s="57">
        <v>66</v>
      </c>
      <c r="J19" s="61">
        <v>35</v>
      </c>
      <c r="K19" s="188">
        <v>53</v>
      </c>
      <c r="L19" s="188">
        <v>42</v>
      </c>
      <c r="M19" s="177">
        <v>-0.21</v>
      </c>
      <c r="N19" s="265"/>
      <c r="O19" s="57">
        <v>24</v>
      </c>
      <c r="P19" s="57">
        <v>21</v>
      </c>
      <c r="Q19" s="57">
        <v>20</v>
      </c>
      <c r="R19" s="57">
        <v>16</v>
      </c>
      <c r="S19" s="57">
        <v>14</v>
      </c>
      <c r="T19" s="57">
        <v>13</v>
      </c>
      <c r="U19" s="57">
        <v>24</v>
      </c>
      <c r="V19" s="57">
        <v>15</v>
      </c>
      <c r="W19" s="61">
        <v>8</v>
      </c>
      <c r="X19" s="61">
        <v>10</v>
      </c>
      <c r="Y19" s="61">
        <v>7</v>
      </c>
      <c r="Z19" s="61">
        <v>10</v>
      </c>
      <c r="AA19" s="188">
        <v>20</v>
      </c>
      <c r="AB19" s="188">
        <v>10</v>
      </c>
      <c r="AC19" s="188">
        <v>13</v>
      </c>
      <c r="AD19" s="188">
        <v>10</v>
      </c>
      <c r="AE19" s="188">
        <v>6</v>
      </c>
      <c r="AF19" s="188">
        <v>10</v>
      </c>
      <c r="AG19" s="188">
        <v>13</v>
      </c>
      <c r="AH19" s="188">
        <v>13</v>
      </c>
      <c r="AI19" s="235"/>
      <c r="AJ19" s="235"/>
    </row>
    <row r="20" spans="1:36" s="115" customFormat="1" ht="9.75">
      <c r="A20" s="13" t="s">
        <v>124</v>
      </c>
      <c r="B20" s="43">
        <v>136</v>
      </c>
      <c r="C20" s="89">
        <v>137</v>
      </c>
      <c r="D20" s="89">
        <v>192</v>
      </c>
      <c r="E20" s="43">
        <v>117</v>
      </c>
      <c r="F20" s="42">
        <v>65</v>
      </c>
      <c r="G20" s="42">
        <v>76</v>
      </c>
      <c r="H20" s="42">
        <v>86</v>
      </c>
      <c r="I20" s="57">
        <v>55</v>
      </c>
      <c r="J20" s="61">
        <v>35</v>
      </c>
      <c r="K20" s="188">
        <v>29</v>
      </c>
      <c r="L20" s="188">
        <v>21</v>
      </c>
      <c r="M20" s="177">
        <v>-0.28</v>
      </c>
      <c r="N20" s="265"/>
      <c r="O20" s="57">
        <v>13</v>
      </c>
      <c r="P20" s="57">
        <v>26</v>
      </c>
      <c r="Q20" s="57">
        <v>34</v>
      </c>
      <c r="R20" s="57">
        <v>13</v>
      </c>
      <c r="S20" s="57">
        <v>9</v>
      </c>
      <c r="T20" s="57">
        <v>15</v>
      </c>
      <c r="U20" s="57">
        <v>12</v>
      </c>
      <c r="V20" s="57">
        <v>19</v>
      </c>
      <c r="W20" s="61">
        <v>7</v>
      </c>
      <c r="X20" s="61">
        <v>6</v>
      </c>
      <c r="Y20" s="61">
        <v>11</v>
      </c>
      <c r="Z20" s="61">
        <v>11</v>
      </c>
      <c r="AA20" s="188">
        <v>4</v>
      </c>
      <c r="AB20" s="188">
        <v>12</v>
      </c>
      <c r="AC20" s="188">
        <v>8</v>
      </c>
      <c r="AD20" s="188">
        <v>5</v>
      </c>
      <c r="AE20" s="188">
        <v>4</v>
      </c>
      <c r="AF20" s="188">
        <v>3</v>
      </c>
      <c r="AG20" s="188">
        <v>8</v>
      </c>
      <c r="AH20" s="188">
        <v>6</v>
      </c>
      <c r="AI20" s="235"/>
      <c r="AJ20" s="235"/>
    </row>
    <row r="21" spans="1:36" s="115" customFormat="1" ht="17.25" customHeight="1">
      <c r="A21" s="60" t="s">
        <v>125</v>
      </c>
      <c r="B21" s="43">
        <v>145</v>
      </c>
      <c r="C21" s="89">
        <v>171</v>
      </c>
      <c r="D21" s="89">
        <v>145</v>
      </c>
      <c r="E21" s="43">
        <v>150</v>
      </c>
      <c r="F21" s="42">
        <v>134</v>
      </c>
      <c r="G21" s="42">
        <v>114</v>
      </c>
      <c r="H21" s="42">
        <v>48</v>
      </c>
      <c r="I21" s="57">
        <v>38</v>
      </c>
      <c r="J21" s="61">
        <v>42</v>
      </c>
      <c r="K21" s="188">
        <v>50</v>
      </c>
      <c r="L21" s="188">
        <v>67</v>
      </c>
      <c r="M21" s="177">
        <v>0.34</v>
      </c>
      <c r="N21" s="265"/>
      <c r="O21" s="57">
        <v>14</v>
      </c>
      <c r="P21" s="57">
        <v>10</v>
      </c>
      <c r="Q21" s="57">
        <v>12</v>
      </c>
      <c r="R21" s="57">
        <v>12</v>
      </c>
      <c r="S21" s="57">
        <v>14</v>
      </c>
      <c r="T21" s="57">
        <v>9</v>
      </c>
      <c r="U21" s="57">
        <v>9</v>
      </c>
      <c r="V21" s="57">
        <v>6</v>
      </c>
      <c r="W21" s="61">
        <v>12</v>
      </c>
      <c r="X21" s="61">
        <v>5</v>
      </c>
      <c r="Y21" s="61">
        <v>15</v>
      </c>
      <c r="Z21" s="61">
        <v>10</v>
      </c>
      <c r="AA21" s="188">
        <v>4</v>
      </c>
      <c r="AB21" s="188">
        <v>10</v>
      </c>
      <c r="AC21" s="188">
        <v>24</v>
      </c>
      <c r="AD21" s="188">
        <v>12</v>
      </c>
      <c r="AE21" s="188">
        <v>6</v>
      </c>
      <c r="AF21" s="188">
        <v>19</v>
      </c>
      <c r="AG21" s="188">
        <v>23</v>
      </c>
      <c r="AH21" s="188">
        <v>19</v>
      </c>
      <c r="AI21" s="235"/>
      <c r="AJ21" s="235"/>
    </row>
    <row r="22" spans="1:36" s="115" customFormat="1" ht="9.75">
      <c r="A22" s="13" t="s">
        <v>101</v>
      </c>
      <c r="B22" s="43">
        <v>99</v>
      </c>
      <c r="C22" s="89">
        <v>39</v>
      </c>
      <c r="D22" s="89">
        <v>46</v>
      </c>
      <c r="E22" s="43">
        <v>45</v>
      </c>
      <c r="F22" s="42">
        <v>26</v>
      </c>
      <c r="G22" s="42">
        <v>26</v>
      </c>
      <c r="H22" s="42">
        <v>31</v>
      </c>
      <c r="I22" s="57">
        <v>38</v>
      </c>
      <c r="J22" s="61">
        <v>23</v>
      </c>
      <c r="K22" s="188">
        <v>34</v>
      </c>
      <c r="L22" s="188">
        <v>33</v>
      </c>
      <c r="M22" s="177">
        <v>-0.03</v>
      </c>
      <c r="N22" s="265"/>
      <c r="O22" s="57">
        <v>8</v>
      </c>
      <c r="P22" s="57">
        <v>7</v>
      </c>
      <c r="Q22" s="57">
        <v>5</v>
      </c>
      <c r="R22" s="57">
        <v>11</v>
      </c>
      <c r="S22" s="57">
        <v>12</v>
      </c>
      <c r="T22" s="57">
        <v>10</v>
      </c>
      <c r="U22" s="57">
        <v>8</v>
      </c>
      <c r="V22" s="57">
        <v>8</v>
      </c>
      <c r="W22" s="61">
        <v>6</v>
      </c>
      <c r="X22" s="61">
        <v>8</v>
      </c>
      <c r="Y22" s="61">
        <v>2</v>
      </c>
      <c r="Z22" s="61">
        <v>7</v>
      </c>
      <c r="AA22" s="188">
        <v>8</v>
      </c>
      <c r="AB22" s="188">
        <v>9</v>
      </c>
      <c r="AC22" s="188">
        <v>14</v>
      </c>
      <c r="AD22" s="188">
        <v>3</v>
      </c>
      <c r="AE22" s="188">
        <v>7</v>
      </c>
      <c r="AF22" s="188">
        <v>15</v>
      </c>
      <c r="AG22" s="188">
        <v>5</v>
      </c>
      <c r="AH22" s="188">
        <v>6</v>
      </c>
      <c r="AI22" s="235"/>
      <c r="AJ22" s="235"/>
    </row>
    <row r="23" spans="1:36" s="115" customFormat="1" ht="9.75">
      <c r="A23" s="116" t="s">
        <v>5</v>
      </c>
      <c r="B23" s="43">
        <v>84</v>
      </c>
      <c r="C23" s="89">
        <v>72</v>
      </c>
      <c r="D23" s="89">
        <v>61</v>
      </c>
      <c r="E23" s="43">
        <v>63</v>
      </c>
      <c r="F23" s="42">
        <v>48</v>
      </c>
      <c r="G23" s="42">
        <v>69</v>
      </c>
      <c r="H23" s="42">
        <v>100</v>
      </c>
      <c r="I23" s="57">
        <v>49</v>
      </c>
      <c r="J23" s="61">
        <v>34</v>
      </c>
      <c r="K23" s="188">
        <v>23</v>
      </c>
      <c r="L23" s="188">
        <v>27</v>
      </c>
      <c r="M23" s="177">
        <v>0.17</v>
      </c>
      <c r="N23" s="265"/>
      <c r="O23" s="57">
        <v>27</v>
      </c>
      <c r="P23" s="57">
        <v>26</v>
      </c>
      <c r="Q23" s="57">
        <v>26</v>
      </c>
      <c r="R23" s="57">
        <v>21</v>
      </c>
      <c r="S23" s="57">
        <v>7</v>
      </c>
      <c r="T23" s="57">
        <v>13</v>
      </c>
      <c r="U23" s="57">
        <v>19</v>
      </c>
      <c r="V23" s="57">
        <v>10</v>
      </c>
      <c r="W23" s="61">
        <v>6</v>
      </c>
      <c r="X23" s="61">
        <v>8</v>
      </c>
      <c r="Y23" s="61">
        <v>13</v>
      </c>
      <c r="Z23" s="61">
        <v>7</v>
      </c>
      <c r="AA23" s="188">
        <v>5</v>
      </c>
      <c r="AB23" s="188">
        <v>8</v>
      </c>
      <c r="AC23" s="188">
        <v>6</v>
      </c>
      <c r="AD23" s="188">
        <v>4</v>
      </c>
      <c r="AE23" s="188">
        <v>10</v>
      </c>
      <c r="AF23" s="188">
        <v>6</v>
      </c>
      <c r="AG23" s="188">
        <v>8</v>
      </c>
      <c r="AH23" s="188">
        <v>3</v>
      </c>
      <c r="AI23" s="235"/>
      <c r="AJ23" s="235"/>
    </row>
    <row r="24" spans="1:36" s="115" customFormat="1" ht="9.75">
      <c r="A24" s="13" t="s">
        <v>126</v>
      </c>
      <c r="B24" s="43">
        <v>75</v>
      </c>
      <c r="C24" s="89">
        <v>78</v>
      </c>
      <c r="D24" s="89">
        <v>119</v>
      </c>
      <c r="E24" s="43">
        <v>91</v>
      </c>
      <c r="F24" s="42">
        <v>50</v>
      </c>
      <c r="G24" s="42">
        <v>52</v>
      </c>
      <c r="H24" s="42">
        <v>61</v>
      </c>
      <c r="I24" s="57">
        <v>31</v>
      </c>
      <c r="J24" s="61">
        <v>35</v>
      </c>
      <c r="K24" s="188">
        <v>35</v>
      </c>
      <c r="L24" s="188">
        <v>32</v>
      </c>
      <c r="M24" s="177">
        <v>-0.09</v>
      </c>
      <c r="N24" s="265"/>
      <c r="O24" s="57">
        <v>26</v>
      </c>
      <c r="P24" s="57">
        <v>17</v>
      </c>
      <c r="Q24" s="57">
        <v>8</v>
      </c>
      <c r="R24" s="57">
        <v>10</v>
      </c>
      <c r="S24" s="57">
        <v>10</v>
      </c>
      <c r="T24" s="57">
        <v>11</v>
      </c>
      <c r="U24" s="57">
        <v>7</v>
      </c>
      <c r="V24" s="57">
        <v>3</v>
      </c>
      <c r="W24" s="61">
        <v>11</v>
      </c>
      <c r="X24" s="61">
        <v>6</v>
      </c>
      <c r="Y24" s="61">
        <v>9</v>
      </c>
      <c r="Z24" s="61">
        <v>9</v>
      </c>
      <c r="AA24" s="188">
        <v>5</v>
      </c>
      <c r="AB24" s="188">
        <v>12</v>
      </c>
      <c r="AC24" s="188">
        <v>6</v>
      </c>
      <c r="AD24" s="188">
        <v>12</v>
      </c>
      <c r="AE24" s="188">
        <v>5</v>
      </c>
      <c r="AF24" s="188">
        <v>6</v>
      </c>
      <c r="AG24" s="188">
        <v>12</v>
      </c>
      <c r="AH24" s="188">
        <v>9</v>
      </c>
      <c r="AI24" s="235"/>
      <c r="AJ24" s="235"/>
    </row>
    <row r="25" spans="1:36" s="115" customFormat="1" ht="9.75">
      <c r="A25" s="13" t="s">
        <v>127</v>
      </c>
      <c r="B25" s="43">
        <v>101</v>
      </c>
      <c r="C25" s="89">
        <v>120</v>
      </c>
      <c r="D25" s="89">
        <v>117</v>
      </c>
      <c r="E25" s="43">
        <v>81</v>
      </c>
      <c r="F25" s="42">
        <v>76</v>
      </c>
      <c r="G25" s="42">
        <v>84</v>
      </c>
      <c r="H25" s="42">
        <v>127</v>
      </c>
      <c r="I25" s="57">
        <v>91</v>
      </c>
      <c r="J25" s="61">
        <v>69</v>
      </c>
      <c r="K25" s="188">
        <v>80</v>
      </c>
      <c r="L25" s="188">
        <v>75</v>
      </c>
      <c r="M25" s="177">
        <v>-0.06</v>
      </c>
      <c r="N25" s="265"/>
      <c r="O25" s="57">
        <v>27</v>
      </c>
      <c r="P25" s="57">
        <v>28</v>
      </c>
      <c r="Q25" s="57">
        <v>43</v>
      </c>
      <c r="R25" s="57">
        <v>29</v>
      </c>
      <c r="S25" s="57">
        <v>29</v>
      </c>
      <c r="T25" s="57">
        <v>21</v>
      </c>
      <c r="U25" s="57">
        <v>24</v>
      </c>
      <c r="V25" s="57">
        <v>17</v>
      </c>
      <c r="W25" s="61">
        <v>18</v>
      </c>
      <c r="X25" s="61">
        <v>15</v>
      </c>
      <c r="Y25" s="61">
        <v>21</v>
      </c>
      <c r="Z25" s="61">
        <v>15</v>
      </c>
      <c r="AA25" s="188">
        <v>30</v>
      </c>
      <c r="AB25" s="188">
        <v>15</v>
      </c>
      <c r="AC25" s="188">
        <v>24</v>
      </c>
      <c r="AD25" s="188">
        <v>11</v>
      </c>
      <c r="AE25" s="188">
        <v>20</v>
      </c>
      <c r="AF25" s="188">
        <v>16</v>
      </c>
      <c r="AG25" s="188">
        <v>20</v>
      </c>
      <c r="AH25" s="188">
        <v>19</v>
      </c>
      <c r="AI25" s="235"/>
      <c r="AJ25" s="235"/>
    </row>
    <row r="26" spans="1:36" s="115" customFormat="1" ht="17.25" customHeight="1">
      <c r="A26" s="13" t="s">
        <v>102</v>
      </c>
      <c r="B26" s="43">
        <v>191</v>
      </c>
      <c r="C26" s="89">
        <v>211</v>
      </c>
      <c r="D26" s="89">
        <v>224</v>
      </c>
      <c r="E26" s="43">
        <v>174</v>
      </c>
      <c r="F26" s="42">
        <v>210</v>
      </c>
      <c r="G26" s="42">
        <v>171</v>
      </c>
      <c r="H26" s="61" t="s">
        <v>23</v>
      </c>
      <c r="I26" s="61" t="s">
        <v>23</v>
      </c>
      <c r="J26" s="61" t="s">
        <v>23</v>
      </c>
      <c r="K26" s="61" t="s">
        <v>23</v>
      </c>
      <c r="L26" s="61" t="s">
        <v>23</v>
      </c>
      <c r="M26" s="61" t="s">
        <v>23</v>
      </c>
      <c r="N26" s="61"/>
      <c r="O26" s="61" t="s">
        <v>23</v>
      </c>
      <c r="P26" s="61" t="s">
        <v>23</v>
      </c>
      <c r="Q26" s="61" t="s">
        <v>23</v>
      </c>
      <c r="R26" s="61" t="s">
        <v>23</v>
      </c>
      <c r="S26" s="61" t="s">
        <v>23</v>
      </c>
      <c r="T26" s="61" t="s">
        <v>23</v>
      </c>
      <c r="U26" s="61" t="s">
        <v>23</v>
      </c>
      <c r="V26" s="61" t="s">
        <v>23</v>
      </c>
      <c r="W26" s="61" t="s">
        <v>23</v>
      </c>
      <c r="X26" s="61" t="s">
        <v>23</v>
      </c>
      <c r="Y26" s="61" t="s">
        <v>23</v>
      </c>
      <c r="Z26" s="61" t="s">
        <v>23</v>
      </c>
      <c r="AA26" s="61" t="s">
        <v>23</v>
      </c>
      <c r="AB26" s="61" t="s">
        <v>23</v>
      </c>
      <c r="AC26" s="61" t="s">
        <v>23</v>
      </c>
      <c r="AD26" s="61" t="s">
        <v>23</v>
      </c>
      <c r="AE26" s="61" t="s">
        <v>23</v>
      </c>
      <c r="AF26" s="61" t="s">
        <v>23</v>
      </c>
      <c r="AG26" s="61" t="s">
        <v>23</v>
      </c>
      <c r="AH26" s="61" t="s">
        <v>23</v>
      </c>
      <c r="AI26" s="235"/>
      <c r="AJ26" s="235"/>
    </row>
    <row r="27" spans="1:36" s="15" customFormat="1" ht="11.25">
      <c r="A27" s="13" t="s">
        <v>179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205</v>
      </c>
      <c r="I27" s="57">
        <v>159</v>
      </c>
      <c r="J27" s="61">
        <v>87</v>
      </c>
      <c r="K27" s="188">
        <v>84</v>
      </c>
      <c r="L27" s="188">
        <v>93</v>
      </c>
      <c r="M27" s="177">
        <v>0.11</v>
      </c>
      <c r="N27" s="265"/>
      <c r="O27" s="57">
        <v>53</v>
      </c>
      <c r="P27" s="57">
        <v>52</v>
      </c>
      <c r="Q27" s="57">
        <v>54</v>
      </c>
      <c r="R27" s="57">
        <v>46</v>
      </c>
      <c r="S27" s="57">
        <v>37</v>
      </c>
      <c r="T27" s="57">
        <v>37</v>
      </c>
      <c r="U27" s="57">
        <v>41</v>
      </c>
      <c r="V27" s="57">
        <v>44</v>
      </c>
      <c r="W27" s="61">
        <v>23</v>
      </c>
      <c r="X27" s="61">
        <v>17</v>
      </c>
      <c r="Y27" s="61">
        <v>26</v>
      </c>
      <c r="Z27" s="61">
        <v>21</v>
      </c>
      <c r="AA27" s="188">
        <v>23</v>
      </c>
      <c r="AB27" s="188">
        <v>24</v>
      </c>
      <c r="AC27" s="188">
        <v>19</v>
      </c>
      <c r="AD27" s="188">
        <v>18</v>
      </c>
      <c r="AE27" s="188">
        <v>12</v>
      </c>
      <c r="AF27" s="188">
        <v>25</v>
      </c>
      <c r="AG27" s="188">
        <v>11</v>
      </c>
      <c r="AH27" s="188">
        <v>45</v>
      </c>
      <c r="AI27" s="235"/>
      <c r="AJ27" s="235"/>
    </row>
    <row r="28" spans="1:36" s="115" customFormat="1" ht="9.75">
      <c r="A28" s="13" t="s">
        <v>128</v>
      </c>
      <c r="B28" s="43">
        <v>114</v>
      </c>
      <c r="C28" s="89">
        <v>89</v>
      </c>
      <c r="D28" s="89">
        <v>75</v>
      </c>
      <c r="E28" s="43">
        <v>40</v>
      </c>
      <c r="F28" s="42">
        <v>52</v>
      </c>
      <c r="G28" s="42">
        <v>31</v>
      </c>
      <c r="H28" s="42">
        <v>21</v>
      </c>
      <c r="I28" s="57">
        <v>21</v>
      </c>
      <c r="J28" s="61">
        <v>45</v>
      </c>
      <c r="K28" s="188">
        <v>34</v>
      </c>
      <c r="L28" s="188">
        <v>37</v>
      </c>
      <c r="M28" s="177">
        <v>0.09</v>
      </c>
      <c r="N28" s="265"/>
      <c r="O28" s="57">
        <v>6</v>
      </c>
      <c r="P28" s="57">
        <v>6</v>
      </c>
      <c r="Q28" s="57">
        <v>3</v>
      </c>
      <c r="R28" s="57">
        <v>6</v>
      </c>
      <c r="S28" s="57">
        <v>10</v>
      </c>
      <c r="T28" s="57">
        <v>4</v>
      </c>
      <c r="U28" s="57">
        <v>1</v>
      </c>
      <c r="V28" s="57">
        <v>6</v>
      </c>
      <c r="W28" s="61">
        <v>5</v>
      </c>
      <c r="X28" s="61">
        <v>12</v>
      </c>
      <c r="Y28" s="61">
        <v>13</v>
      </c>
      <c r="Z28" s="61">
        <v>15</v>
      </c>
      <c r="AA28" s="188">
        <v>12</v>
      </c>
      <c r="AB28" s="188">
        <v>8</v>
      </c>
      <c r="AC28" s="188">
        <v>7</v>
      </c>
      <c r="AD28" s="188">
        <v>7</v>
      </c>
      <c r="AE28" s="188">
        <v>12</v>
      </c>
      <c r="AF28" s="188">
        <v>10</v>
      </c>
      <c r="AG28" s="188">
        <v>4</v>
      </c>
      <c r="AH28" s="188">
        <v>11</v>
      </c>
      <c r="AI28" s="235"/>
      <c r="AJ28" s="235"/>
    </row>
    <row r="29" spans="1:36" s="115" customFormat="1" ht="9.75">
      <c r="A29" s="13" t="s">
        <v>129</v>
      </c>
      <c r="B29" s="43">
        <v>98</v>
      </c>
      <c r="C29" s="89">
        <v>83</v>
      </c>
      <c r="D29" s="89">
        <v>94</v>
      </c>
      <c r="E29" s="43">
        <v>47</v>
      </c>
      <c r="F29" s="42">
        <v>41</v>
      </c>
      <c r="G29" s="42">
        <v>61</v>
      </c>
      <c r="H29" s="42">
        <v>60</v>
      </c>
      <c r="I29" s="57">
        <v>35</v>
      </c>
      <c r="J29" s="61">
        <v>31</v>
      </c>
      <c r="K29" s="188">
        <v>50</v>
      </c>
      <c r="L29" s="188">
        <v>59</v>
      </c>
      <c r="M29" s="177">
        <v>0.18</v>
      </c>
      <c r="N29" s="265"/>
      <c r="O29" s="57">
        <v>23</v>
      </c>
      <c r="P29" s="57">
        <v>11</v>
      </c>
      <c r="Q29" s="57">
        <v>11</v>
      </c>
      <c r="R29" s="57">
        <v>15</v>
      </c>
      <c r="S29" s="57">
        <v>12</v>
      </c>
      <c r="T29" s="57">
        <v>8</v>
      </c>
      <c r="U29" s="57">
        <v>5</v>
      </c>
      <c r="V29" s="57">
        <v>10</v>
      </c>
      <c r="W29" s="61">
        <v>10</v>
      </c>
      <c r="X29" s="61">
        <v>8</v>
      </c>
      <c r="Y29" s="61">
        <v>7</v>
      </c>
      <c r="Z29" s="61">
        <v>6</v>
      </c>
      <c r="AA29" s="188">
        <v>20</v>
      </c>
      <c r="AB29" s="188">
        <v>11</v>
      </c>
      <c r="AC29" s="188">
        <v>9</v>
      </c>
      <c r="AD29" s="188">
        <v>10</v>
      </c>
      <c r="AE29" s="188">
        <v>14</v>
      </c>
      <c r="AF29" s="188">
        <v>14</v>
      </c>
      <c r="AG29" s="188">
        <v>10</v>
      </c>
      <c r="AH29" s="188">
        <v>21</v>
      </c>
      <c r="AI29" s="235"/>
      <c r="AJ29" s="235"/>
    </row>
    <row r="30" spans="1:36" s="115" customFormat="1" ht="9.75">
      <c r="A30" s="13" t="s">
        <v>140</v>
      </c>
      <c r="B30" s="43">
        <v>152</v>
      </c>
      <c r="C30" s="89">
        <v>118</v>
      </c>
      <c r="D30" s="89">
        <v>110</v>
      </c>
      <c r="E30" s="43">
        <v>106</v>
      </c>
      <c r="F30" s="42">
        <v>58</v>
      </c>
      <c r="G30" s="42">
        <v>104</v>
      </c>
      <c r="H30" s="42">
        <v>101</v>
      </c>
      <c r="I30" s="57">
        <v>126</v>
      </c>
      <c r="J30" s="61">
        <v>88</v>
      </c>
      <c r="K30" s="188">
        <v>93</v>
      </c>
      <c r="L30" s="188">
        <v>65</v>
      </c>
      <c r="M30" s="177">
        <v>-0.3</v>
      </c>
      <c r="N30" s="265"/>
      <c r="O30" s="57">
        <v>15</v>
      </c>
      <c r="P30" s="57">
        <v>22</v>
      </c>
      <c r="Q30" s="57">
        <v>38</v>
      </c>
      <c r="R30" s="57">
        <v>26</v>
      </c>
      <c r="S30" s="57">
        <v>30</v>
      </c>
      <c r="T30" s="57">
        <v>43</v>
      </c>
      <c r="U30" s="57">
        <v>24</v>
      </c>
      <c r="V30" s="57">
        <v>29</v>
      </c>
      <c r="W30" s="61">
        <v>23</v>
      </c>
      <c r="X30" s="61">
        <v>25</v>
      </c>
      <c r="Y30" s="61">
        <v>19</v>
      </c>
      <c r="Z30" s="61">
        <v>21</v>
      </c>
      <c r="AA30" s="188">
        <v>15</v>
      </c>
      <c r="AB30" s="188">
        <v>14</v>
      </c>
      <c r="AC30" s="188">
        <v>34</v>
      </c>
      <c r="AD30" s="188">
        <v>30</v>
      </c>
      <c r="AE30" s="188">
        <v>18</v>
      </c>
      <c r="AF30" s="188">
        <v>15</v>
      </c>
      <c r="AG30" s="188">
        <v>19</v>
      </c>
      <c r="AH30" s="188">
        <v>13</v>
      </c>
      <c r="AI30" s="235"/>
      <c r="AJ30" s="235"/>
    </row>
    <row r="31" spans="1:36" s="115" customFormat="1" ht="17.25" customHeight="1">
      <c r="A31" s="60" t="s">
        <v>103</v>
      </c>
      <c r="B31" s="43">
        <v>227</v>
      </c>
      <c r="C31" s="89">
        <v>246</v>
      </c>
      <c r="D31" s="89">
        <v>230</v>
      </c>
      <c r="E31" s="43">
        <v>216</v>
      </c>
      <c r="F31" s="42">
        <v>202</v>
      </c>
      <c r="G31" s="42">
        <v>155</v>
      </c>
      <c r="H31" s="42">
        <v>185</v>
      </c>
      <c r="I31" s="57">
        <v>148</v>
      </c>
      <c r="J31" s="61">
        <v>78</v>
      </c>
      <c r="K31" s="188">
        <v>92</v>
      </c>
      <c r="L31" s="188">
        <v>103</v>
      </c>
      <c r="M31" s="177">
        <v>0.12</v>
      </c>
      <c r="N31" s="265"/>
      <c r="O31" s="57">
        <v>50</v>
      </c>
      <c r="P31" s="57">
        <v>47</v>
      </c>
      <c r="Q31" s="57">
        <v>48</v>
      </c>
      <c r="R31" s="57">
        <v>40</v>
      </c>
      <c r="S31" s="57">
        <v>38</v>
      </c>
      <c r="T31" s="57">
        <v>33</v>
      </c>
      <c r="U31" s="57">
        <v>46</v>
      </c>
      <c r="V31" s="57">
        <v>31</v>
      </c>
      <c r="W31" s="61">
        <v>18</v>
      </c>
      <c r="X31" s="61">
        <v>25</v>
      </c>
      <c r="Y31" s="61">
        <v>20</v>
      </c>
      <c r="Z31" s="61">
        <v>15</v>
      </c>
      <c r="AA31" s="188">
        <v>22</v>
      </c>
      <c r="AB31" s="188">
        <v>20</v>
      </c>
      <c r="AC31" s="188">
        <v>23</v>
      </c>
      <c r="AD31" s="188">
        <v>27</v>
      </c>
      <c r="AE31" s="188">
        <v>29</v>
      </c>
      <c r="AF31" s="188">
        <v>23</v>
      </c>
      <c r="AG31" s="188">
        <v>24</v>
      </c>
      <c r="AH31" s="188">
        <v>27</v>
      </c>
      <c r="AI31" s="235"/>
      <c r="AJ31" s="235"/>
    </row>
    <row r="32" spans="1:36" s="115" customFormat="1" ht="9.75">
      <c r="A32" s="13" t="s">
        <v>104</v>
      </c>
      <c r="B32" s="43">
        <v>71</v>
      </c>
      <c r="C32" s="89">
        <v>82</v>
      </c>
      <c r="D32" s="89">
        <v>63</v>
      </c>
      <c r="E32" s="43">
        <v>49</v>
      </c>
      <c r="F32" s="42">
        <v>40</v>
      </c>
      <c r="G32" s="42">
        <v>21</v>
      </c>
      <c r="H32" s="42">
        <v>35</v>
      </c>
      <c r="I32" s="57">
        <v>34</v>
      </c>
      <c r="J32" s="61">
        <v>41</v>
      </c>
      <c r="K32" s="188">
        <v>47</v>
      </c>
      <c r="L32" s="188">
        <v>46</v>
      </c>
      <c r="M32" s="177">
        <v>-0.02</v>
      </c>
      <c r="N32" s="265"/>
      <c r="O32" s="57">
        <v>14</v>
      </c>
      <c r="P32" s="57">
        <v>8</v>
      </c>
      <c r="Q32" s="57">
        <v>7</v>
      </c>
      <c r="R32" s="57">
        <v>6</v>
      </c>
      <c r="S32" s="57">
        <v>7</v>
      </c>
      <c r="T32" s="57">
        <v>7</v>
      </c>
      <c r="U32" s="57">
        <v>8</v>
      </c>
      <c r="V32" s="57">
        <v>12</v>
      </c>
      <c r="W32" s="61">
        <v>5</v>
      </c>
      <c r="X32" s="61">
        <v>9</v>
      </c>
      <c r="Y32" s="61">
        <v>17</v>
      </c>
      <c r="Z32" s="61">
        <v>10</v>
      </c>
      <c r="AA32" s="188">
        <v>7</v>
      </c>
      <c r="AB32" s="188">
        <v>14</v>
      </c>
      <c r="AC32" s="188">
        <v>12</v>
      </c>
      <c r="AD32" s="188">
        <v>14</v>
      </c>
      <c r="AE32" s="188">
        <v>11</v>
      </c>
      <c r="AF32" s="188">
        <v>15</v>
      </c>
      <c r="AG32" s="188">
        <v>5</v>
      </c>
      <c r="AH32" s="188">
        <v>15</v>
      </c>
      <c r="AI32" s="235"/>
      <c r="AJ32" s="235"/>
    </row>
    <row r="33" spans="1:36" s="115" customFormat="1" ht="9.75">
      <c r="A33" s="13" t="s">
        <v>105</v>
      </c>
      <c r="B33" s="43">
        <v>219</v>
      </c>
      <c r="C33" s="89">
        <v>245</v>
      </c>
      <c r="D33" s="89">
        <v>250</v>
      </c>
      <c r="E33" s="43">
        <v>208</v>
      </c>
      <c r="F33" s="42">
        <v>244</v>
      </c>
      <c r="G33" s="42">
        <v>215</v>
      </c>
      <c r="H33" s="42">
        <v>172</v>
      </c>
      <c r="I33" s="57">
        <v>116</v>
      </c>
      <c r="J33" s="61">
        <v>88</v>
      </c>
      <c r="K33" s="188">
        <v>75</v>
      </c>
      <c r="L33" s="188">
        <v>106</v>
      </c>
      <c r="M33" s="177">
        <v>0.41</v>
      </c>
      <c r="N33" s="265"/>
      <c r="O33" s="57">
        <v>59</v>
      </c>
      <c r="P33" s="57">
        <v>42</v>
      </c>
      <c r="Q33" s="57">
        <v>42</v>
      </c>
      <c r="R33" s="57">
        <v>29</v>
      </c>
      <c r="S33" s="57">
        <v>32</v>
      </c>
      <c r="T33" s="57">
        <v>18</v>
      </c>
      <c r="U33" s="57">
        <v>30</v>
      </c>
      <c r="V33" s="57">
        <v>36</v>
      </c>
      <c r="W33" s="61">
        <v>27</v>
      </c>
      <c r="X33" s="61">
        <v>16</v>
      </c>
      <c r="Y33" s="61">
        <v>18</v>
      </c>
      <c r="Z33" s="61">
        <v>27</v>
      </c>
      <c r="AA33" s="188">
        <v>21</v>
      </c>
      <c r="AB33" s="188">
        <v>13</v>
      </c>
      <c r="AC33" s="188">
        <v>19</v>
      </c>
      <c r="AD33" s="188">
        <v>22</v>
      </c>
      <c r="AE33" s="188">
        <v>33</v>
      </c>
      <c r="AF33" s="188">
        <v>25</v>
      </c>
      <c r="AG33" s="188">
        <v>19</v>
      </c>
      <c r="AH33" s="188">
        <v>29</v>
      </c>
      <c r="AI33" s="235"/>
      <c r="AJ33" s="235"/>
    </row>
    <row r="34" spans="1:36" s="115" customFormat="1" ht="9.75">
      <c r="A34" s="13" t="s">
        <v>141</v>
      </c>
      <c r="B34" s="43">
        <v>114</v>
      </c>
      <c r="C34" s="89">
        <v>51</v>
      </c>
      <c r="D34" s="89">
        <v>63</v>
      </c>
      <c r="E34" s="43">
        <v>58</v>
      </c>
      <c r="F34" s="42">
        <v>54</v>
      </c>
      <c r="G34" s="42">
        <v>52</v>
      </c>
      <c r="H34" s="42">
        <v>39</v>
      </c>
      <c r="I34" s="57">
        <v>60</v>
      </c>
      <c r="J34" s="61">
        <v>60</v>
      </c>
      <c r="K34" s="188">
        <v>79</v>
      </c>
      <c r="L34" s="188">
        <v>84</v>
      </c>
      <c r="M34" s="177">
        <v>0.06</v>
      </c>
      <c r="N34" s="265"/>
      <c r="O34" s="57">
        <v>8</v>
      </c>
      <c r="P34" s="57">
        <v>10</v>
      </c>
      <c r="Q34" s="57">
        <v>17</v>
      </c>
      <c r="R34" s="57">
        <v>4</v>
      </c>
      <c r="S34" s="57">
        <v>15</v>
      </c>
      <c r="T34" s="57">
        <v>15</v>
      </c>
      <c r="U34" s="57">
        <v>17</v>
      </c>
      <c r="V34" s="57">
        <v>13</v>
      </c>
      <c r="W34" s="61">
        <v>11</v>
      </c>
      <c r="X34" s="61">
        <v>15</v>
      </c>
      <c r="Y34" s="61">
        <v>17</v>
      </c>
      <c r="Z34" s="61">
        <v>17</v>
      </c>
      <c r="AA34" s="188">
        <v>16</v>
      </c>
      <c r="AB34" s="188">
        <v>20</v>
      </c>
      <c r="AC34" s="188">
        <v>29</v>
      </c>
      <c r="AD34" s="188">
        <v>14</v>
      </c>
      <c r="AE34" s="188">
        <v>22</v>
      </c>
      <c r="AF34" s="188">
        <v>21</v>
      </c>
      <c r="AG34" s="188">
        <v>17</v>
      </c>
      <c r="AH34" s="188">
        <v>24</v>
      </c>
      <c r="AI34" s="235"/>
      <c r="AJ34" s="235"/>
    </row>
    <row r="35" spans="1:36" s="115" customFormat="1" ht="9.75">
      <c r="A35" s="13" t="s">
        <v>106</v>
      </c>
      <c r="B35" s="43">
        <v>137</v>
      </c>
      <c r="C35" s="89">
        <v>140</v>
      </c>
      <c r="D35" s="89">
        <v>128</v>
      </c>
      <c r="E35" s="43">
        <v>101</v>
      </c>
      <c r="F35" s="42">
        <v>137</v>
      </c>
      <c r="G35" s="42">
        <v>126</v>
      </c>
      <c r="H35" s="42">
        <v>96</v>
      </c>
      <c r="I35" s="57">
        <v>78</v>
      </c>
      <c r="J35" s="61">
        <v>72</v>
      </c>
      <c r="K35" s="188">
        <v>72</v>
      </c>
      <c r="L35" s="188">
        <v>60</v>
      </c>
      <c r="M35" s="177">
        <v>-0.17</v>
      </c>
      <c r="N35" s="265"/>
      <c r="O35" s="57">
        <v>26</v>
      </c>
      <c r="P35" s="57">
        <v>19</v>
      </c>
      <c r="Q35" s="57">
        <v>17</v>
      </c>
      <c r="R35" s="57">
        <v>34</v>
      </c>
      <c r="S35" s="57">
        <v>22</v>
      </c>
      <c r="T35" s="57">
        <v>24</v>
      </c>
      <c r="U35" s="57">
        <v>15</v>
      </c>
      <c r="V35" s="57">
        <v>17</v>
      </c>
      <c r="W35" s="61">
        <v>17</v>
      </c>
      <c r="X35" s="61">
        <v>16</v>
      </c>
      <c r="Y35" s="61">
        <v>23</v>
      </c>
      <c r="Z35" s="61">
        <v>16</v>
      </c>
      <c r="AA35" s="188">
        <v>14</v>
      </c>
      <c r="AB35" s="188">
        <v>25</v>
      </c>
      <c r="AC35" s="188">
        <v>24</v>
      </c>
      <c r="AD35" s="188">
        <v>9</v>
      </c>
      <c r="AE35" s="188">
        <v>10</v>
      </c>
      <c r="AF35" s="188">
        <v>18</v>
      </c>
      <c r="AG35" s="188">
        <v>22</v>
      </c>
      <c r="AH35" s="188">
        <v>10</v>
      </c>
      <c r="AI35" s="235"/>
      <c r="AJ35" s="235"/>
    </row>
    <row r="36" spans="1:36" s="115" customFormat="1" ht="17.25" customHeight="1">
      <c r="A36" s="60" t="s">
        <v>130</v>
      </c>
      <c r="B36" s="43">
        <v>269</v>
      </c>
      <c r="C36" s="89">
        <v>196</v>
      </c>
      <c r="D36" s="89">
        <v>187</v>
      </c>
      <c r="E36" s="43">
        <v>131</v>
      </c>
      <c r="F36" s="42">
        <v>97</v>
      </c>
      <c r="G36" s="42">
        <v>130</v>
      </c>
      <c r="H36" s="42">
        <v>66</v>
      </c>
      <c r="I36" s="57">
        <v>58</v>
      </c>
      <c r="J36" s="61">
        <v>67</v>
      </c>
      <c r="K36" s="188">
        <v>74</v>
      </c>
      <c r="L36" s="188">
        <v>70</v>
      </c>
      <c r="M36" s="177">
        <v>-0.05</v>
      </c>
      <c r="N36" s="265"/>
      <c r="O36" s="57">
        <v>15</v>
      </c>
      <c r="P36" s="57">
        <v>16</v>
      </c>
      <c r="Q36" s="57">
        <v>24</v>
      </c>
      <c r="R36" s="57">
        <v>11</v>
      </c>
      <c r="S36" s="57">
        <v>16</v>
      </c>
      <c r="T36" s="57">
        <v>14</v>
      </c>
      <c r="U36" s="57">
        <v>14</v>
      </c>
      <c r="V36" s="57">
        <v>14</v>
      </c>
      <c r="W36" s="61">
        <v>13</v>
      </c>
      <c r="X36" s="61">
        <v>14</v>
      </c>
      <c r="Y36" s="61">
        <v>13</v>
      </c>
      <c r="Z36" s="61">
        <v>27</v>
      </c>
      <c r="AA36" s="188">
        <v>15</v>
      </c>
      <c r="AB36" s="188">
        <v>13</v>
      </c>
      <c r="AC36" s="188">
        <v>26</v>
      </c>
      <c r="AD36" s="188">
        <v>20</v>
      </c>
      <c r="AE36" s="188">
        <v>15</v>
      </c>
      <c r="AF36" s="188">
        <v>17</v>
      </c>
      <c r="AG36" s="188">
        <v>14</v>
      </c>
      <c r="AH36" s="188">
        <v>24</v>
      </c>
      <c r="AI36" s="235"/>
      <c r="AJ36" s="235"/>
    </row>
    <row r="37" spans="1:36" s="115" customFormat="1" ht="9.75">
      <c r="A37" s="13" t="s">
        <v>107</v>
      </c>
      <c r="B37" s="43">
        <v>28</v>
      </c>
      <c r="C37" s="89">
        <v>18</v>
      </c>
      <c r="D37" s="89">
        <v>12</v>
      </c>
      <c r="E37" s="43">
        <v>13</v>
      </c>
      <c r="F37" s="42">
        <v>11</v>
      </c>
      <c r="G37" s="42">
        <v>9</v>
      </c>
      <c r="H37" s="42">
        <v>5</v>
      </c>
      <c r="I37" s="57">
        <v>11</v>
      </c>
      <c r="J37" s="61">
        <v>7</v>
      </c>
      <c r="K37" s="188">
        <v>7</v>
      </c>
      <c r="L37" s="188">
        <v>2</v>
      </c>
      <c r="M37" s="177">
        <v>-0.71</v>
      </c>
      <c r="N37" s="265"/>
      <c r="O37" s="57">
        <v>2</v>
      </c>
      <c r="P37" s="57">
        <v>1</v>
      </c>
      <c r="Q37" s="57">
        <v>0</v>
      </c>
      <c r="R37" s="57">
        <v>2</v>
      </c>
      <c r="S37" s="57">
        <v>2</v>
      </c>
      <c r="T37" s="57">
        <v>0</v>
      </c>
      <c r="U37" s="57">
        <v>2</v>
      </c>
      <c r="V37" s="57">
        <v>7</v>
      </c>
      <c r="W37" s="61">
        <v>1</v>
      </c>
      <c r="X37" s="61">
        <v>1</v>
      </c>
      <c r="Y37" s="61">
        <v>2</v>
      </c>
      <c r="Z37" s="61">
        <v>3</v>
      </c>
      <c r="AA37" s="188">
        <v>5</v>
      </c>
      <c r="AB37" s="188">
        <v>0</v>
      </c>
      <c r="AC37" s="188">
        <v>0</v>
      </c>
      <c r="AD37" s="188">
        <v>2</v>
      </c>
      <c r="AE37" s="188">
        <v>0</v>
      </c>
      <c r="AF37" s="188">
        <v>1</v>
      </c>
      <c r="AG37" s="188">
        <v>0</v>
      </c>
      <c r="AH37" s="188">
        <v>1</v>
      </c>
      <c r="AI37" s="235"/>
      <c r="AJ37" s="235"/>
    </row>
    <row r="38" spans="1:36" s="115" customFormat="1" ht="9.75">
      <c r="A38" s="13" t="s">
        <v>131</v>
      </c>
      <c r="B38" s="43">
        <v>134</v>
      </c>
      <c r="C38" s="89">
        <v>118</v>
      </c>
      <c r="D38" s="89">
        <v>90</v>
      </c>
      <c r="E38" s="43">
        <v>56</v>
      </c>
      <c r="F38" s="42">
        <v>57</v>
      </c>
      <c r="G38" s="42">
        <v>65</v>
      </c>
      <c r="H38" s="42">
        <v>59</v>
      </c>
      <c r="I38" s="57">
        <v>75</v>
      </c>
      <c r="J38" s="61">
        <v>103</v>
      </c>
      <c r="K38" s="188">
        <v>108</v>
      </c>
      <c r="L38" s="188">
        <v>149</v>
      </c>
      <c r="M38" s="177">
        <v>0.38</v>
      </c>
      <c r="N38" s="265"/>
      <c r="O38" s="57">
        <v>12</v>
      </c>
      <c r="P38" s="57">
        <v>8</v>
      </c>
      <c r="Q38" s="57">
        <v>22</v>
      </c>
      <c r="R38" s="57">
        <v>17</v>
      </c>
      <c r="S38" s="57">
        <v>14</v>
      </c>
      <c r="T38" s="57">
        <v>18</v>
      </c>
      <c r="U38" s="57">
        <v>19</v>
      </c>
      <c r="V38" s="57">
        <v>24</v>
      </c>
      <c r="W38" s="61">
        <v>25</v>
      </c>
      <c r="X38" s="61">
        <v>24</v>
      </c>
      <c r="Y38" s="61">
        <v>28</v>
      </c>
      <c r="Z38" s="61">
        <v>26</v>
      </c>
      <c r="AA38" s="188">
        <v>28</v>
      </c>
      <c r="AB38" s="188">
        <v>31</v>
      </c>
      <c r="AC38" s="188">
        <v>23</v>
      </c>
      <c r="AD38" s="188">
        <v>26</v>
      </c>
      <c r="AE38" s="188">
        <v>43</v>
      </c>
      <c r="AF38" s="188">
        <v>31</v>
      </c>
      <c r="AG38" s="188">
        <v>33</v>
      </c>
      <c r="AH38" s="188">
        <v>42</v>
      </c>
      <c r="AI38" s="235"/>
      <c r="AJ38" s="235"/>
    </row>
    <row r="39" spans="1:36" s="115" customFormat="1" ht="9.75">
      <c r="A39" s="116" t="s">
        <v>132</v>
      </c>
      <c r="B39" s="43">
        <v>427</v>
      </c>
      <c r="C39" s="89">
        <v>310</v>
      </c>
      <c r="D39" s="89">
        <v>340</v>
      </c>
      <c r="E39" s="43">
        <v>377</v>
      </c>
      <c r="F39" s="42">
        <v>220</v>
      </c>
      <c r="G39" s="42">
        <v>201</v>
      </c>
      <c r="H39" s="42">
        <v>178</v>
      </c>
      <c r="I39" s="57">
        <v>152</v>
      </c>
      <c r="J39" s="61">
        <v>140</v>
      </c>
      <c r="K39" s="188">
        <v>126</v>
      </c>
      <c r="L39" s="188">
        <v>96</v>
      </c>
      <c r="M39" s="177">
        <v>-0.24</v>
      </c>
      <c r="N39" s="265"/>
      <c r="O39" s="57">
        <v>44</v>
      </c>
      <c r="P39" s="57">
        <v>48</v>
      </c>
      <c r="Q39" s="57">
        <v>42</v>
      </c>
      <c r="R39" s="57">
        <v>44</v>
      </c>
      <c r="S39" s="57">
        <v>44</v>
      </c>
      <c r="T39" s="57">
        <v>28</v>
      </c>
      <c r="U39" s="57">
        <v>37</v>
      </c>
      <c r="V39" s="57">
        <v>43</v>
      </c>
      <c r="W39" s="61">
        <v>40</v>
      </c>
      <c r="X39" s="61">
        <v>23</v>
      </c>
      <c r="Y39" s="61">
        <v>37</v>
      </c>
      <c r="Z39" s="61">
        <v>40</v>
      </c>
      <c r="AA39" s="188">
        <v>25</v>
      </c>
      <c r="AB39" s="188">
        <v>23</v>
      </c>
      <c r="AC39" s="188">
        <v>45</v>
      </c>
      <c r="AD39" s="188">
        <v>33</v>
      </c>
      <c r="AE39" s="188">
        <v>19</v>
      </c>
      <c r="AF39" s="188">
        <v>25</v>
      </c>
      <c r="AG39" s="188">
        <v>23</v>
      </c>
      <c r="AH39" s="188">
        <v>29</v>
      </c>
      <c r="AI39" s="235"/>
      <c r="AJ39" s="235"/>
    </row>
    <row r="40" spans="1:36" s="115" customFormat="1" ht="9.75">
      <c r="A40" s="13" t="s">
        <v>133</v>
      </c>
      <c r="B40" s="43">
        <v>125</v>
      </c>
      <c r="C40" s="89">
        <v>81</v>
      </c>
      <c r="D40" s="89">
        <v>93</v>
      </c>
      <c r="E40" s="43">
        <v>99</v>
      </c>
      <c r="F40" s="42">
        <v>78</v>
      </c>
      <c r="G40" s="42">
        <v>94</v>
      </c>
      <c r="H40" s="42">
        <v>103</v>
      </c>
      <c r="I40" s="57">
        <v>71</v>
      </c>
      <c r="J40" s="61">
        <v>63</v>
      </c>
      <c r="K40" s="188">
        <v>53</v>
      </c>
      <c r="L40" s="188">
        <v>61</v>
      </c>
      <c r="M40" s="177">
        <v>0.15</v>
      </c>
      <c r="N40" s="265"/>
      <c r="O40" s="57">
        <v>20</v>
      </c>
      <c r="P40" s="57">
        <v>31</v>
      </c>
      <c r="Q40" s="57">
        <v>30</v>
      </c>
      <c r="R40" s="57">
        <v>22</v>
      </c>
      <c r="S40" s="57">
        <v>26</v>
      </c>
      <c r="T40" s="57">
        <v>12</v>
      </c>
      <c r="U40" s="57">
        <v>20</v>
      </c>
      <c r="V40" s="57">
        <v>13</v>
      </c>
      <c r="W40" s="61">
        <v>14</v>
      </c>
      <c r="X40" s="61">
        <v>14</v>
      </c>
      <c r="Y40" s="61">
        <v>24</v>
      </c>
      <c r="Z40" s="61">
        <v>11</v>
      </c>
      <c r="AA40" s="188">
        <v>7</v>
      </c>
      <c r="AB40" s="188">
        <v>21</v>
      </c>
      <c r="AC40" s="188">
        <v>16</v>
      </c>
      <c r="AD40" s="188">
        <v>9</v>
      </c>
      <c r="AE40" s="188">
        <v>12</v>
      </c>
      <c r="AF40" s="188">
        <v>19</v>
      </c>
      <c r="AG40" s="188">
        <v>14</v>
      </c>
      <c r="AH40" s="188">
        <v>16</v>
      </c>
      <c r="AI40" s="235"/>
      <c r="AJ40" s="235"/>
    </row>
    <row r="41" spans="1:36" s="115" customFormat="1" ht="17.25" customHeight="1">
      <c r="A41" s="60" t="s">
        <v>134</v>
      </c>
      <c r="B41" s="43">
        <v>95</v>
      </c>
      <c r="C41" s="89">
        <v>124</v>
      </c>
      <c r="D41" s="89">
        <v>137</v>
      </c>
      <c r="E41" s="43">
        <v>122</v>
      </c>
      <c r="F41" s="42">
        <v>134</v>
      </c>
      <c r="G41" s="42">
        <v>52</v>
      </c>
      <c r="H41" s="42">
        <v>49</v>
      </c>
      <c r="I41" s="57">
        <v>52</v>
      </c>
      <c r="J41" s="61">
        <v>28</v>
      </c>
      <c r="K41" s="188">
        <v>42</v>
      </c>
      <c r="L41" s="188">
        <v>35</v>
      </c>
      <c r="M41" s="177">
        <v>-0.17</v>
      </c>
      <c r="N41" s="265"/>
      <c r="O41" s="57">
        <v>12</v>
      </c>
      <c r="P41" s="57">
        <v>13</v>
      </c>
      <c r="Q41" s="57">
        <v>9</v>
      </c>
      <c r="R41" s="57">
        <v>15</v>
      </c>
      <c r="S41" s="57">
        <v>9</v>
      </c>
      <c r="T41" s="57">
        <v>16</v>
      </c>
      <c r="U41" s="57">
        <v>12</v>
      </c>
      <c r="V41" s="57">
        <v>15</v>
      </c>
      <c r="W41" s="61">
        <v>2</v>
      </c>
      <c r="X41" s="61">
        <v>6</v>
      </c>
      <c r="Y41" s="61">
        <v>7</v>
      </c>
      <c r="Z41" s="61">
        <v>13</v>
      </c>
      <c r="AA41" s="188">
        <v>8</v>
      </c>
      <c r="AB41" s="188">
        <v>10</v>
      </c>
      <c r="AC41" s="188">
        <v>11</v>
      </c>
      <c r="AD41" s="188">
        <v>13</v>
      </c>
      <c r="AE41" s="188">
        <v>11</v>
      </c>
      <c r="AF41" s="188">
        <v>8</v>
      </c>
      <c r="AG41" s="188">
        <v>14</v>
      </c>
      <c r="AH41" s="188">
        <v>2</v>
      </c>
      <c r="AI41" s="235"/>
      <c r="AJ41" s="235"/>
    </row>
    <row r="42" spans="1:36" s="115" customFormat="1" ht="9.75">
      <c r="A42" s="13" t="s">
        <v>108</v>
      </c>
      <c r="B42" s="43">
        <v>124</v>
      </c>
      <c r="C42" s="89">
        <v>142</v>
      </c>
      <c r="D42" s="89">
        <v>126</v>
      </c>
      <c r="E42" s="43">
        <v>89</v>
      </c>
      <c r="F42" s="42">
        <v>101</v>
      </c>
      <c r="G42" s="42">
        <v>59</v>
      </c>
      <c r="H42" s="42">
        <v>86</v>
      </c>
      <c r="I42" s="57">
        <v>85</v>
      </c>
      <c r="J42" s="61">
        <v>66</v>
      </c>
      <c r="K42" s="188">
        <v>50</v>
      </c>
      <c r="L42" s="188">
        <v>40</v>
      </c>
      <c r="M42" s="177">
        <v>-0.2</v>
      </c>
      <c r="N42" s="265"/>
      <c r="O42" s="57">
        <v>21</v>
      </c>
      <c r="P42" s="57">
        <v>20</v>
      </c>
      <c r="Q42" s="57">
        <v>24</v>
      </c>
      <c r="R42" s="57">
        <v>21</v>
      </c>
      <c r="S42" s="57">
        <v>17</v>
      </c>
      <c r="T42" s="57">
        <v>26</v>
      </c>
      <c r="U42" s="57">
        <v>20</v>
      </c>
      <c r="V42" s="57">
        <v>22</v>
      </c>
      <c r="W42" s="61">
        <v>19</v>
      </c>
      <c r="X42" s="61">
        <v>25</v>
      </c>
      <c r="Y42" s="61">
        <v>11</v>
      </c>
      <c r="Z42" s="61">
        <v>11</v>
      </c>
      <c r="AA42" s="188">
        <v>10</v>
      </c>
      <c r="AB42" s="188">
        <v>11</v>
      </c>
      <c r="AC42" s="188">
        <v>13</v>
      </c>
      <c r="AD42" s="188">
        <v>16</v>
      </c>
      <c r="AE42" s="188">
        <v>11</v>
      </c>
      <c r="AF42" s="188">
        <v>15</v>
      </c>
      <c r="AG42" s="188">
        <v>5</v>
      </c>
      <c r="AH42" s="188">
        <v>9</v>
      </c>
      <c r="AI42" s="235"/>
      <c r="AJ42" s="235"/>
    </row>
    <row r="43" spans="1:36" s="115" customFormat="1" ht="9.75">
      <c r="A43" s="13" t="s">
        <v>109</v>
      </c>
      <c r="B43" s="43">
        <v>100</v>
      </c>
      <c r="C43" s="89">
        <v>83</v>
      </c>
      <c r="D43" s="89">
        <v>107</v>
      </c>
      <c r="E43" s="43">
        <v>98</v>
      </c>
      <c r="F43" s="42">
        <v>121</v>
      </c>
      <c r="G43" s="42">
        <v>28</v>
      </c>
      <c r="H43" s="42">
        <v>33</v>
      </c>
      <c r="I43" s="57">
        <v>42</v>
      </c>
      <c r="J43" s="61">
        <v>62</v>
      </c>
      <c r="K43" s="188">
        <v>56</v>
      </c>
      <c r="L43" s="188">
        <v>46</v>
      </c>
      <c r="M43" s="177">
        <v>-0.18</v>
      </c>
      <c r="N43" s="265"/>
      <c r="O43" s="57">
        <v>9</v>
      </c>
      <c r="P43" s="57">
        <v>7</v>
      </c>
      <c r="Q43" s="57">
        <v>10</v>
      </c>
      <c r="R43" s="57">
        <v>7</v>
      </c>
      <c r="S43" s="57">
        <v>9</v>
      </c>
      <c r="T43" s="57">
        <v>10</v>
      </c>
      <c r="U43" s="57">
        <v>10</v>
      </c>
      <c r="V43" s="57">
        <v>13</v>
      </c>
      <c r="W43" s="61">
        <v>14</v>
      </c>
      <c r="X43" s="61">
        <v>22</v>
      </c>
      <c r="Y43" s="61">
        <v>15</v>
      </c>
      <c r="Z43" s="61">
        <v>11</v>
      </c>
      <c r="AA43" s="188">
        <v>13</v>
      </c>
      <c r="AB43" s="188">
        <v>14</v>
      </c>
      <c r="AC43" s="188">
        <v>17</v>
      </c>
      <c r="AD43" s="188">
        <v>12</v>
      </c>
      <c r="AE43" s="188">
        <v>12</v>
      </c>
      <c r="AF43" s="188">
        <v>10</v>
      </c>
      <c r="AG43" s="188">
        <v>15</v>
      </c>
      <c r="AH43" s="188">
        <v>9</v>
      </c>
      <c r="AI43" s="235"/>
      <c r="AJ43" s="235"/>
    </row>
    <row r="44" spans="1:36" s="115" customFormat="1" ht="9.75">
      <c r="A44" s="13" t="s">
        <v>144</v>
      </c>
      <c r="B44" s="43">
        <v>95</v>
      </c>
      <c r="C44" s="89">
        <v>89</v>
      </c>
      <c r="D44" s="89">
        <v>73</v>
      </c>
      <c r="E44" s="43">
        <v>96</v>
      </c>
      <c r="F44" s="42">
        <v>83</v>
      </c>
      <c r="G44" s="42">
        <v>43</v>
      </c>
      <c r="H44" s="42">
        <v>50</v>
      </c>
      <c r="I44" s="57">
        <v>60</v>
      </c>
      <c r="J44" s="61">
        <v>28</v>
      </c>
      <c r="K44" s="188">
        <v>49</v>
      </c>
      <c r="L44" s="188">
        <v>45</v>
      </c>
      <c r="M44" s="177">
        <v>-0.08</v>
      </c>
      <c r="N44" s="265"/>
      <c r="O44" s="57">
        <v>9</v>
      </c>
      <c r="P44" s="57">
        <v>7</v>
      </c>
      <c r="Q44" s="57">
        <v>16</v>
      </c>
      <c r="R44" s="57">
        <v>18</v>
      </c>
      <c r="S44" s="57">
        <v>18</v>
      </c>
      <c r="T44" s="57">
        <v>17</v>
      </c>
      <c r="U44" s="57">
        <v>10</v>
      </c>
      <c r="V44" s="57">
        <v>15</v>
      </c>
      <c r="W44" s="61">
        <v>8</v>
      </c>
      <c r="X44" s="61">
        <v>9</v>
      </c>
      <c r="Y44" s="61">
        <v>4</v>
      </c>
      <c r="Z44" s="61">
        <v>7</v>
      </c>
      <c r="AA44" s="188">
        <v>8</v>
      </c>
      <c r="AB44" s="188">
        <v>19</v>
      </c>
      <c r="AC44" s="188">
        <v>15</v>
      </c>
      <c r="AD44" s="188">
        <v>7</v>
      </c>
      <c r="AE44" s="188">
        <v>11</v>
      </c>
      <c r="AF44" s="188">
        <v>16</v>
      </c>
      <c r="AG44" s="188">
        <v>8</v>
      </c>
      <c r="AH44" s="188">
        <v>10</v>
      </c>
      <c r="AI44" s="235"/>
      <c r="AJ44" s="235"/>
    </row>
    <row r="45" spans="1:36" s="115" customFormat="1" ht="9.75">
      <c r="A45" s="13" t="s">
        <v>135</v>
      </c>
      <c r="B45" s="43">
        <v>42</v>
      </c>
      <c r="C45" s="89">
        <v>54</v>
      </c>
      <c r="D45" s="89">
        <v>52</v>
      </c>
      <c r="E45" s="43">
        <v>30</v>
      </c>
      <c r="F45" s="42">
        <v>23</v>
      </c>
      <c r="G45" s="42">
        <v>35</v>
      </c>
      <c r="H45" s="42">
        <v>36</v>
      </c>
      <c r="I45" s="57">
        <v>18</v>
      </c>
      <c r="J45" s="61">
        <v>9</v>
      </c>
      <c r="K45" s="188">
        <v>13</v>
      </c>
      <c r="L45" s="188">
        <v>18</v>
      </c>
      <c r="M45" s="177">
        <v>0.38</v>
      </c>
      <c r="N45" s="265"/>
      <c r="O45" s="57">
        <v>13</v>
      </c>
      <c r="P45" s="57">
        <v>7</v>
      </c>
      <c r="Q45" s="57">
        <v>8</v>
      </c>
      <c r="R45" s="57">
        <v>8</v>
      </c>
      <c r="S45" s="57">
        <v>5</v>
      </c>
      <c r="T45" s="57">
        <v>3</v>
      </c>
      <c r="U45" s="57">
        <v>8</v>
      </c>
      <c r="V45" s="57">
        <v>2</v>
      </c>
      <c r="W45" s="61">
        <v>2</v>
      </c>
      <c r="X45" s="61">
        <v>1</v>
      </c>
      <c r="Y45" s="61">
        <v>1</v>
      </c>
      <c r="Z45" s="61">
        <v>5</v>
      </c>
      <c r="AA45" s="188">
        <v>2</v>
      </c>
      <c r="AB45" s="188">
        <v>2</v>
      </c>
      <c r="AC45" s="188">
        <v>4</v>
      </c>
      <c r="AD45" s="188">
        <v>5</v>
      </c>
      <c r="AE45" s="188">
        <v>11</v>
      </c>
      <c r="AF45" s="188">
        <v>2</v>
      </c>
      <c r="AG45" s="188">
        <v>2</v>
      </c>
      <c r="AH45" s="188">
        <v>3</v>
      </c>
      <c r="AI45" s="235"/>
      <c r="AJ45" s="235"/>
    </row>
    <row r="46" spans="1:36" s="115" customFormat="1" ht="17.25" customHeight="1">
      <c r="A46" s="60" t="s">
        <v>110</v>
      </c>
      <c r="B46" s="43">
        <v>194</v>
      </c>
      <c r="C46" s="89">
        <v>225</v>
      </c>
      <c r="D46" s="89">
        <v>194</v>
      </c>
      <c r="E46" s="43">
        <v>156</v>
      </c>
      <c r="F46" s="42">
        <v>142</v>
      </c>
      <c r="G46" s="42">
        <v>137</v>
      </c>
      <c r="H46" s="42">
        <v>116</v>
      </c>
      <c r="I46" s="57">
        <v>99</v>
      </c>
      <c r="J46" s="61">
        <v>77</v>
      </c>
      <c r="K46" s="188">
        <v>79</v>
      </c>
      <c r="L46" s="188">
        <v>92</v>
      </c>
      <c r="M46" s="177">
        <v>0.16</v>
      </c>
      <c r="N46" s="265"/>
      <c r="O46" s="57">
        <v>34</v>
      </c>
      <c r="P46" s="57">
        <v>23</v>
      </c>
      <c r="Q46" s="57">
        <v>21</v>
      </c>
      <c r="R46" s="57">
        <v>38</v>
      </c>
      <c r="S46" s="57">
        <v>22</v>
      </c>
      <c r="T46" s="57">
        <v>16</v>
      </c>
      <c r="U46" s="57">
        <v>47</v>
      </c>
      <c r="V46" s="57">
        <v>14</v>
      </c>
      <c r="W46" s="61">
        <v>10</v>
      </c>
      <c r="X46" s="61">
        <v>22</v>
      </c>
      <c r="Y46" s="61">
        <v>21</v>
      </c>
      <c r="Z46" s="61">
        <v>24</v>
      </c>
      <c r="AA46" s="188">
        <v>25</v>
      </c>
      <c r="AB46" s="188">
        <v>13</v>
      </c>
      <c r="AC46" s="188">
        <v>22</v>
      </c>
      <c r="AD46" s="188">
        <v>19</v>
      </c>
      <c r="AE46" s="188">
        <v>17</v>
      </c>
      <c r="AF46" s="188">
        <v>30</v>
      </c>
      <c r="AG46" s="188">
        <v>18</v>
      </c>
      <c r="AH46" s="188">
        <v>27</v>
      </c>
      <c r="AI46" s="235"/>
      <c r="AJ46" s="235"/>
    </row>
    <row r="47" spans="1:36" s="115" customFormat="1" ht="9.75">
      <c r="A47" s="13" t="s">
        <v>111</v>
      </c>
      <c r="B47" s="43">
        <v>114</v>
      </c>
      <c r="C47" s="89">
        <v>73</v>
      </c>
      <c r="D47" s="89">
        <v>40</v>
      </c>
      <c r="E47" s="43">
        <v>60</v>
      </c>
      <c r="F47" s="42">
        <v>73</v>
      </c>
      <c r="G47" s="42">
        <v>52</v>
      </c>
      <c r="H47" s="42">
        <v>46</v>
      </c>
      <c r="I47" s="57">
        <v>62</v>
      </c>
      <c r="J47" s="61">
        <v>41</v>
      </c>
      <c r="K47" s="188">
        <v>41</v>
      </c>
      <c r="L47" s="188">
        <v>56</v>
      </c>
      <c r="M47" s="177">
        <v>0.37</v>
      </c>
      <c r="N47" s="265"/>
      <c r="O47" s="57">
        <v>11</v>
      </c>
      <c r="P47" s="57">
        <v>11</v>
      </c>
      <c r="Q47" s="57">
        <v>9</v>
      </c>
      <c r="R47" s="57">
        <v>15</v>
      </c>
      <c r="S47" s="57">
        <v>19</v>
      </c>
      <c r="T47" s="57">
        <v>17</v>
      </c>
      <c r="U47" s="57">
        <v>14</v>
      </c>
      <c r="V47" s="57">
        <v>12</v>
      </c>
      <c r="W47" s="61">
        <v>11</v>
      </c>
      <c r="X47" s="61">
        <v>10</v>
      </c>
      <c r="Y47" s="61">
        <v>13</v>
      </c>
      <c r="Z47" s="61">
        <v>7</v>
      </c>
      <c r="AA47" s="188">
        <v>8</v>
      </c>
      <c r="AB47" s="188">
        <v>14</v>
      </c>
      <c r="AC47" s="188">
        <v>11</v>
      </c>
      <c r="AD47" s="188">
        <v>8</v>
      </c>
      <c r="AE47" s="188">
        <v>17</v>
      </c>
      <c r="AF47" s="188">
        <v>5</v>
      </c>
      <c r="AG47" s="188">
        <v>29</v>
      </c>
      <c r="AH47" s="188">
        <v>5</v>
      </c>
      <c r="AI47" s="235"/>
      <c r="AJ47" s="235"/>
    </row>
    <row r="48" spans="1:36" s="115" customFormat="1" ht="9.75">
      <c r="A48" s="13" t="s">
        <v>136</v>
      </c>
      <c r="B48" s="43">
        <v>58</v>
      </c>
      <c r="C48" s="89">
        <v>26</v>
      </c>
      <c r="D48" s="89">
        <v>30</v>
      </c>
      <c r="E48" s="43">
        <v>30</v>
      </c>
      <c r="F48" s="42">
        <v>43</v>
      </c>
      <c r="G48" s="42">
        <v>18</v>
      </c>
      <c r="H48" s="42">
        <v>30</v>
      </c>
      <c r="I48" s="57">
        <v>31</v>
      </c>
      <c r="J48" s="61">
        <v>31</v>
      </c>
      <c r="K48" s="188">
        <v>23</v>
      </c>
      <c r="L48" s="188">
        <v>23</v>
      </c>
      <c r="M48" s="177">
        <v>0</v>
      </c>
      <c r="N48" s="265"/>
      <c r="O48" s="57">
        <v>15</v>
      </c>
      <c r="P48" s="57">
        <v>5</v>
      </c>
      <c r="Q48" s="57">
        <v>8</v>
      </c>
      <c r="R48" s="57">
        <v>2</v>
      </c>
      <c r="S48" s="57">
        <v>4</v>
      </c>
      <c r="T48" s="57">
        <v>6</v>
      </c>
      <c r="U48" s="57">
        <v>12</v>
      </c>
      <c r="V48" s="57">
        <v>9</v>
      </c>
      <c r="W48" s="61">
        <v>12</v>
      </c>
      <c r="X48" s="61">
        <v>7</v>
      </c>
      <c r="Y48" s="61">
        <v>3</v>
      </c>
      <c r="Z48" s="61">
        <v>9</v>
      </c>
      <c r="AA48" s="188">
        <v>4</v>
      </c>
      <c r="AB48" s="188">
        <v>10</v>
      </c>
      <c r="AC48" s="188">
        <v>4</v>
      </c>
      <c r="AD48" s="188">
        <v>5</v>
      </c>
      <c r="AE48" s="188">
        <v>9</v>
      </c>
      <c r="AF48" s="188">
        <v>3</v>
      </c>
      <c r="AG48" s="188">
        <v>2</v>
      </c>
      <c r="AH48" s="188">
        <v>9</v>
      </c>
      <c r="AI48" s="235"/>
      <c r="AJ48" s="235"/>
    </row>
    <row r="49" spans="1:36" s="115" customFormat="1" ht="9.75">
      <c r="A49" s="13" t="s">
        <v>137</v>
      </c>
      <c r="B49" s="43">
        <v>62</v>
      </c>
      <c r="C49" s="89">
        <v>44</v>
      </c>
      <c r="D49" s="89">
        <v>53</v>
      </c>
      <c r="E49" s="43">
        <v>47</v>
      </c>
      <c r="F49" s="42">
        <v>46</v>
      </c>
      <c r="G49" s="42">
        <v>60</v>
      </c>
      <c r="H49" s="61" t="s">
        <v>23</v>
      </c>
      <c r="I49" s="61" t="s">
        <v>23</v>
      </c>
      <c r="J49" s="61" t="s">
        <v>23</v>
      </c>
      <c r="K49" s="61" t="s">
        <v>23</v>
      </c>
      <c r="L49" s="61" t="s">
        <v>23</v>
      </c>
      <c r="M49" s="61" t="s">
        <v>23</v>
      </c>
      <c r="N49" s="61"/>
      <c r="O49" s="61" t="s">
        <v>23</v>
      </c>
      <c r="P49" s="58" t="s">
        <v>23</v>
      </c>
      <c r="Q49" s="58" t="s">
        <v>23</v>
      </c>
      <c r="R49" s="58" t="s">
        <v>23</v>
      </c>
      <c r="S49" s="58" t="s">
        <v>23</v>
      </c>
      <c r="T49" s="58" t="s">
        <v>23</v>
      </c>
      <c r="U49" s="58" t="s">
        <v>23</v>
      </c>
      <c r="V49" s="58" t="s">
        <v>23</v>
      </c>
      <c r="W49" s="61" t="s">
        <v>23</v>
      </c>
      <c r="X49" s="61" t="s">
        <v>23</v>
      </c>
      <c r="Y49" s="61" t="s">
        <v>23</v>
      </c>
      <c r="Z49" s="61" t="s">
        <v>23</v>
      </c>
      <c r="AA49" s="61" t="s">
        <v>23</v>
      </c>
      <c r="AB49" s="61" t="s">
        <v>23</v>
      </c>
      <c r="AC49" s="61" t="s">
        <v>23</v>
      </c>
      <c r="AD49" s="61" t="s">
        <v>23</v>
      </c>
      <c r="AE49" s="61" t="s">
        <v>23</v>
      </c>
      <c r="AF49" s="61" t="s">
        <v>23</v>
      </c>
      <c r="AG49" s="61" t="s">
        <v>23</v>
      </c>
      <c r="AH49" s="61" t="s">
        <v>23</v>
      </c>
      <c r="AI49" s="235"/>
      <c r="AJ49" s="235"/>
    </row>
    <row r="50" spans="1:36" s="115" customFormat="1" ht="9.75">
      <c r="A50" s="13" t="s">
        <v>112</v>
      </c>
      <c r="B50" s="43">
        <v>215</v>
      </c>
      <c r="C50" s="89">
        <v>124</v>
      </c>
      <c r="D50" s="89">
        <v>109</v>
      </c>
      <c r="E50" s="43">
        <v>76</v>
      </c>
      <c r="F50" s="42">
        <v>78</v>
      </c>
      <c r="G50" s="42">
        <v>72</v>
      </c>
      <c r="H50" s="42">
        <v>79</v>
      </c>
      <c r="I50" s="57">
        <v>57</v>
      </c>
      <c r="J50" s="61">
        <v>66</v>
      </c>
      <c r="K50" s="188">
        <v>63</v>
      </c>
      <c r="L50" s="188">
        <v>40</v>
      </c>
      <c r="M50" s="177">
        <v>-0.37</v>
      </c>
      <c r="N50" s="265"/>
      <c r="O50" s="57">
        <v>19</v>
      </c>
      <c r="P50" s="57">
        <v>25</v>
      </c>
      <c r="Q50" s="57">
        <v>22</v>
      </c>
      <c r="R50" s="57">
        <v>13</v>
      </c>
      <c r="S50" s="57">
        <v>17</v>
      </c>
      <c r="T50" s="57">
        <v>10</v>
      </c>
      <c r="U50" s="57">
        <v>13</v>
      </c>
      <c r="V50" s="57">
        <v>17</v>
      </c>
      <c r="W50" s="61">
        <v>25</v>
      </c>
      <c r="X50" s="61">
        <v>15</v>
      </c>
      <c r="Y50" s="61">
        <v>14</v>
      </c>
      <c r="Z50" s="61">
        <v>12</v>
      </c>
      <c r="AA50" s="188">
        <v>22</v>
      </c>
      <c r="AB50" s="188">
        <v>18</v>
      </c>
      <c r="AC50" s="188">
        <v>15</v>
      </c>
      <c r="AD50" s="188">
        <v>8</v>
      </c>
      <c r="AE50" s="188">
        <v>5</v>
      </c>
      <c r="AF50" s="188">
        <v>9</v>
      </c>
      <c r="AG50" s="188">
        <v>7</v>
      </c>
      <c r="AH50" s="188">
        <v>19</v>
      </c>
      <c r="AI50" s="235"/>
      <c r="AJ50" s="235"/>
    </row>
    <row r="51" spans="1:36" s="115" customFormat="1" ht="17.25" customHeight="1">
      <c r="A51" s="60" t="s">
        <v>113</v>
      </c>
      <c r="B51" s="43">
        <v>116</v>
      </c>
      <c r="C51" s="89">
        <v>85</v>
      </c>
      <c r="D51" s="89">
        <v>110</v>
      </c>
      <c r="E51" s="43">
        <v>72</v>
      </c>
      <c r="F51" s="42">
        <v>89</v>
      </c>
      <c r="G51" s="42">
        <v>81</v>
      </c>
      <c r="H51" s="42">
        <v>61</v>
      </c>
      <c r="I51" s="57">
        <v>55</v>
      </c>
      <c r="J51" s="61">
        <v>38</v>
      </c>
      <c r="K51" s="188">
        <v>52</v>
      </c>
      <c r="L51" s="188">
        <v>38</v>
      </c>
      <c r="M51" s="177">
        <v>-0.27</v>
      </c>
      <c r="N51" s="265"/>
      <c r="O51" s="57">
        <v>17</v>
      </c>
      <c r="P51" s="57">
        <v>12</v>
      </c>
      <c r="Q51" s="57">
        <v>16</v>
      </c>
      <c r="R51" s="57">
        <v>16</v>
      </c>
      <c r="S51" s="57">
        <v>8</v>
      </c>
      <c r="T51" s="57">
        <v>16</v>
      </c>
      <c r="U51" s="57">
        <v>12</v>
      </c>
      <c r="V51" s="57">
        <v>19</v>
      </c>
      <c r="W51" s="61">
        <v>14</v>
      </c>
      <c r="X51" s="61">
        <v>13</v>
      </c>
      <c r="Y51" s="61">
        <v>8</v>
      </c>
      <c r="Z51" s="61">
        <v>3</v>
      </c>
      <c r="AA51" s="188">
        <v>14</v>
      </c>
      <c r="AB51" s="188">
        <v>17</v>
      </c>
      <c r="AC51" s="188">
        <v>13</v>
      </c>
      <c r="AD51" s="188">
        <v>8</v>
      </c>
      <c r="AE51" s="188">
        <v>15</v>
      </c>
      <c r="AF51" s="188">
        <v>7</v>
      </c>
      <c r="AG51" s="188">
        <v>13</v>
      </c>
      <c r="AH51" s="188">
        <v>3</v>
      </c>
      <c r="AI51" s="235"/>
      <c r="AJ51" s="235"/>
    </row>
    <row r="52" spans="1:36" s="115" customFormat="1" ht="9.75">
      <c r="A52" s="13" t="s">
        <v>138</v>
      </c>
      <c r="B52" s="43">
        <v>135</v>
      </c>
      <c r="C52" s="89">
        <v>150</v>
      </c>
      <c r="D52" s="89">
        <v>167</v>
      </c>
      <c r="E52" s="43">
        <v>174</v>
      </c>
      <c r="F52" s="42">
        <v>145</v>
      </c>
      <c r="G52" s="42">
        <v>98</v>
      </c>
      <c r="H52" s="42">
        <v>61</v>
      </c>
      <c r="I52" s="57">
        <v>90</v>
      </c>
      <c r="J52" s="61">
        <v>68</v>
      </c>
      <c r="K52" s="188">
        <v>65</v>
      </c>
      <c r="L52" s="188">
        <v>82</v>
      </c>
      <c r="M52" s="177">
        <v>0.26</v>
      </c>
      <c r="N52" s="265"/>
      <c r="O52" s="57">
        <v>16</v>
      </c>
      <c r="P52" s="57">
        <v>16</v>
      </c>
      <c r="Q52" s="57">
        <v>16</v>
      </c>
      <c r="R52" s="57">
        <v>13</v>
      </c>
      <c r="S52" s="57">
        <v>26</v>
      </c>
      <c r="T52" s="57">
        <v>29</v>
      </c>
      <c r="U52" s="57">
        <v>20</v>
      </c>
      <c r="V52" s="57">
        <v>15</v>
      </c>
      <c r="W52" s="61">
        <v>25</v>
      </c>
      <c r="X52" s="61">
        <v>11</v>
      </c>
      <c r="Y52" s="61">
        <v>14</v>
      </c>
      <c r="Z52" s="61">
        <v>18</v>
      </c>
      <c r="AA52" s="188">
        <v>14</v>
      </c>
      <c r="AB52" s="188">
        <v>18</v>
      </c>
      <c r="AC52" s="188">
        <v>21</v>
      </c>
      <c r="AD52" s="188">
        <v>12</v>
      </c>
      <c r="AE52" s="188">
        <v>12</v>
      </c>
      <c r="AF52" s="188">
        <v>22</v>
      </c>
      <c r="AG52" s="188">
        <v>31</v>
      </c>
      <c r="AH52" s="188">
        <v>17</v>
      </c>
      <c r="AI52" s="235"/>
      <c r="AJ52" s="235"/>
    </row>
    <row r="53" spans="1:36" s="115" customFormat="1" ht="9.75">
      <c r="A53" s="13" t="s">
        <v>139</v>
      </c>
      <c r="B53" s="43">
        <v>77</v>
      </c>
      <c r="C53" s="89">
        <v>48</v>
      </c>
      <c r="D53" s="89">
        <v>63</v>
      </c>
      <c r="E53" s="43">
        <v>27</v>
      </c>
      <c r="F53" s="42">
        <v>47</v>
      </c>
      <c r="G53" s="42">
        <v>45</v>
      </c>
      <c r="H53" s="42">
        <v>27</v>
      </c>
      <c r="I53" s="57">
        <v>18</v>
      </c>
      <c r="J53" s="61">
        <v>31</v>
      </c>
      <c r="K53" s="188">
        <v>30</v>
      </c>
      <c r="L53" s="188">
        <v>20</v>
      </c>
      <c r="M53" s="177">
        <v>-0.33</v>
      </c>
      <c r="N53" s="265"/>
      <c r="O53" s="57">
        <v>10</v>
      </c>
      <c r="P53" s="57">
        <v>7</v>
      </c>
      <c r="Q53" s="57">
        <v>7</v>
      </c>
      <c r="R53" s="57">
        <v>3</v>
      </c>
      <c r="S53" s="57">
        <v>8</v>
      </c>
      <c r="T53" s="57">
        <v>5</v>
      </c>
      <c r="U53" s="57">
        <v>3</v>
      </c>
      <c r="V53" s="57">
        <v>2</v>
      </c>
      <c r="W53" s="61">
        <v>11</v>
      </c>
      <c r="X53" s="61">
        <v>2</v>
      </c>
      <c r="Y53" s="61">
        <v>12</v>
      </c>
      <c r="Z53" s="61">
        <v>6</v>
      </c>
      <c r="AA53" s="188">
        <v>7</v>
      </c>
      <c r="AB53" s="188">
        <v>9</v>
      </c>
      <c r="AC53" s="188">
        <v>7</v>
      </c>
      <c r="AD53" s="188">
        <v>7</v>
      </c>
      <c r="AE53" s="188">
        <v>7</v>
      </c>
      <c r="AF53" s="188">
        <v>9</v>
      </c>
      <c r="AG53" s="188">
        <v>1</v>
      </c>
      <c r="AH53" s="188">
        <v>3</v>
      </c>
      <c r="AI53" s="235"/>
      <c r="AJ53" s="235"/>
    </row>
    <row r="54" spans="1:36" s="115" customFormat="1" ht="9.75">
      <c r="A54" s="13" t="s">
        <v>114</v>
      </c>
      <c r="B54" s="43">
        <v>114</v>
      </c>
      <c r="C54" s="89">
        <v>122</v>
      </c>
      <c r="D54" s="89">
        <v>103</v>
      </c>
      <c r="E54" s="43">
        <v>91</v>
      </c>
      <c r="F54" s="42">
        <v>89</v>
      </c>
      <c r="G54" s="42">
        <v>89</v>
      </c>
      <c r="H54" s="42">
        <v>64</v>
      </c>
      <c r="I54" s="57">
        <v>64</v>
      </c>
      <c r="J54" s="61">
        <v>50</v>
      </c>
      <c r="K54" s="188">
        <v>69</v>
      </c>
      <c r="L54" s="188">
        <v>73</v>
      </c>
      <c r="M54" s="177">
        <v>0.06</v>
      </c>
      <c r="N54" s="265"/>
      <c r="O54" s="57">
        <v>13</v>
      </c>
      <c r="P54" s="57">
        <v>18</v>
      </c>
      <c r="Q54" s="57">
        <v>15</v>
      </c>
      <c r="R54" s="57">
        <v>18</v>
      </c>
      <c r="S54" s="57">
        <v>22</v>
      </c>
      <c r="T54" s="57">
        <v>14</v>
      </c>
      <c r="U54" s="57">
        <v>18</v>
      </c>
      <c r="V54" s="57">
        <v>10</v>
      </c>
      <c r="W54" s="61">
        <v>15</v>
      </c>
      <c r="X54" s="61">
        <v>8</v>
      </c>
      <c r="Y54" s="61">
        <v>3</v>
      </c>
      <c r="Z54" s="61">
        <v>24</v>
      </c>
      <c r="AA54" s="188">
        <v>25</v>
      </c>
      <c r="AB54" s="188">
        <v>11</v>
      </c>
      <c r="AC54" s="188">
        <v>15</v>
      </c>
      <c r="AD54" s="188">
        <v>18</v>
      </c>
      <c r="AE54" s="188">
        <v>24</v>
      </c>
      <c r="AF54" s="188">
        <v>10</v>
      </c>
      <c r="AG54" s="188">
        <v>22</v>
      </c>
      <c r="AH54" s="188">
        <v>17</v>
      </c>
      <c r="AI54" s="235"/>
      <c r="AJ54" s="235"/>
    </row>
    <row r="55" spans="1:36" s="115" customFormat="1" ht="9.75">
      <c r="A55" s="13" t="s">
        <v>115</v>
      </c>
      <c r="B55" s="43">
        <v>99</v>
      </c>
      <c r="C55" s="89">
        <v>83</v>
      </c>
      <c r="D55" s="89">
        <v>49</v>
      </c>
      <c r="E55" s="43">
        <v>61</v>
      </c>
      <c r="F55" s="42">
        <v>82</v>
      </c>
      <c r="G55" s="42">
        <v>53</v>
      </c>
      <c r="H55" s="42">
        <v>38</v>
      </c>
      <c r="I55" s="57">
        <v>50</v>
      </c>
      <c r="J55" s="61">
        <v>53</v>
      </c>
      <c r="K55" s="188">
        <v>40</v>
      </c>
      <c r="L55" s="188">
        <v>42</v>
      </c>
      <c r="M55" s="177">
        <v>0.05</v>
      </c>
      <c r="N55" s="265"/>
      <c r="O55" s="57">
        <v>7</v>
      </c>
      <c r="P55" s="57">
        <v>13</v>
      </c>
      <c r="Q55" s="57">
        <v>8</v>
      </c>
      <c r="R55" s="57">
        <v>10</v>
      </c>
      <c r="S55" s="57">
        <v>10</v>
      </c>
      <c r="T55" s="57">
        <v>8</v>
      </c>
      <c r="U55" s="57">
        <v>21</v>
      </c>
      <c r="V55" s="57">
        <v>11</v>
      </c>
      <c r="W55" s="61">
        <v>11</v>
      </c>
      <c r="X55" s="61">
        <v>11</v>
      </c>
      <c r="Y55" s="61">
        <v>17</v>
      </c>
      <c r="Z55" s="61">
        <v>14</v>
      </c>
      <c r="AA55" s="188">
        <v>8</v>
      </c>
      <c r="AB55" s="188">
        <v>15</v>
      </c>
      <c r="AC55" s="188">
        <v>11</v>
      </c>
      <c r="AD55" s="188">
        <v>6</v>
      </c>
      <c r="AE55" s="188">
        <v>9</v>
      </c>
      <c r="AF55" s="188">
        <v>10</v>
      </c>
      <c r="AG55" s="188">
        <v>19</v>
      </c>
      <c r="AH55" s="188">
        <v>4</v>
      </c>
      <c r="AI55" s="235"/>
      <c r="AJ55" s="235"/>
    </row>
    <row r="56" spans="1:36" s="115" customFormat="1" ht="9.75">
      <c r="A56" s="13" t="s">
        <v>6</v>
      </c>
      <c r="B56" s="43">
        <v>0</v>
      </c>
      <c r="C56" s="89">
        <v>0</v>
      </c>
      <c r="D56" s="89">
        <v>0</v>
      </c>
      <c r="E56" s="43">
        <v>0</v>
      </c>
      <c r="F56" s="42">
        <v>0</v>
      </c>
      <c r="G56" s="42">
        <v>0</v>
      </c>
      <c r="H56" s="42">
        <v>0</v>
      </c>
      <c r="I56" s="163">
        <v>0</v>
      </c>
      <c r="J56" s="163">
        <v>0</v>
      </c>
      <c r="K56" s="188">
        <v>0</v>
      </c>
      <c r="L56" s="188">
        <v>0</v>
      </c>
      <c r="M56" s="177">
        <v>0</v>
      </c>
      <c r="N56" s="265"/>
      <c r="O56" s="61" t="s">
        <v>23</v>
      </c>
      <c r="P56" s="61" t="s">
        <v>23</v>
      </c>
      <c r="Q56" s="61" t="s">
        <v>23</v>
      </c>
      <c r="R56" s="61" t="s">
        <v>23</v>
      </c>
      <c r="S56" s="61" t="s">
        <v>23</v>
      </c>
      <c r="T56" s="61" t="s">
        <v>23</v>
      </c>
      <c r="U56" s="61" t="s">
        <v>23</v>
      </c>
      <c r="V56" s="61" t="s">
        <v>23</v>
      </c>
      <c r="W56" s="61" t="s">
        <v>23</v>
      </c>
      <c r="X56" s="61" t="s">
        <v>23</v>
      </c>
      <c r="Y56" s="61" t="s">
        <v>23</v>
      </c>
      <c r="Z56" s="61" t="s">
        <v>23</v>
      </c>
      <c r="AA56" s="188">
        <v>0</v>
      </c>
      <c r="AB56" s="188">
        <v>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235"/>
      <c r="AJ56" s="235"/>
    </row>
    <row r="57" spans="1:36" s="141" customFormat="1" ht="17.25" customHeight="1">
      <c r="A57" s="106" t="s">
        <v>7</v>
      </c>
      <c r="B57" s="39">
        <v>4236</v>
      </c>
      <c r="C57" s="90">
        <v>3907</v>
      </c>
      <c r="D57" s="90">
        <v>3639</v>
      </c>
      <c r="E57" s="39">
        <v>3431</v>
      </c>
      <c r="F57" s="40">
        <v>3256</v>
      </c>
      <c r="G57" s="40">
        <v>3307</v>
      </c>
      <c r="H57" s="40">
        <v>2929</v>
      </c>
      <c r="I57" s="59">
        <v>2549</v>
      </c>
      <c r="J57" s="68">
        <v>2126</v>
      </c>
      <c r="K57" s="156">
        <v>2266</v>
      </c>
      <c r="L57" s="156">
        <v>2124</v>
      </c>
      <c r="M57" s="177">
        <v>-0.06</v>
      </c>
      <c r="N57" s="265"/>
      <c r="O57" s="59">
        <v>733</v>
      </c>
      <c r="P57" s="59">
        <v>672</v>
      </c>
      <c r="Q57" s="59">
        <v>839</v>
      </c>
      <c r="R57" s="59">
        <v>685</v>
      </c>
      <c r="S57" s="59">
        <v>645</v>
      </c>
      <c r="T57" s="59">
        <v>636</v>
      </c>
      <c r="U57" s="59">
        <v>693</v>
      </c>
      <c r="V57" s="59">
        <v>575</v>
      </c>
      <c r="W57" s="68">
        <v>514</v>
      </c>
      <c r="X57" s="68">
        <v>485</v>
      </c>
      <c r="Y57" s="68">
        <v>576</v>
      </c>
      <c r="Z57" s="68">
        <v>551</v>
      </c>
      <c r="AA57" s="188">
        <v>509</v>
      </c>
      <c r="AB57" s="188">
        <v>543</v>
      </c>
      <c r="AC57" s="188">
        <v>616</v>
      </c>
      <c r="AD57" s="188">
        <v>598</v>
      </c>
      <c r="AE57" s="188">
        <v>564</v>
      </c>
      <c r="AF57" s="188">
        <v>513</v>
      </c>
      <c r="AG57" s="188">
        <v>536</v>
      </c>
      <c r="AH57" s="188">
        <v>511</v>
      </c>
      <c r="AI57" s="235"/>
      <c r="AJ57" s="235"/>
    </row>
    <row r="58" spans="1:36" s="115" customFormat="1" ht="18" customHeight="1">
      <c r="A58" s="13" t="s">
        <v>116</v>
      </c>
      <c r="B58" s="41">
        <v>986</v>
      </c>
      <c r="C58" s="89">
        <v>989</v>
      </c>
      <c r="D58" s="89">
        <v>882</v>
      </c>
      <c r="E58" s="41">
        <v>782</v>
      </c>
      <c r="F58" s="42">
        <v>715</v>
      </c>
      <c r="G58" s="42">
        <v>682</v>
      </c>
      <c r="H58" s="42">
        <v>605</v>
      </c>
      <c r="I58" s="57">
        <v>657</v>
      </c>
      <c r="J58" s="61">
        <v>544</v>
      </c>
      <c r="K58" s="188">
        <v>577</v>
      </c>
      <c r="L58" s="188">
        <v>481</v>
      </c>
      <c r="M58" s="177">
        <v>-0.17</v>
      </c>
      <c r="N58" s="265"/>
      <c r="O58" s="57">
        <v>141</v>
      </c>
      <c r="P58" s="57">
        <v>139</v>
      </c>
      <c r="Q58" s="57">
        <v>159</v>
      </c>
      <c r="R58" s="57">
        <v>166</v>
      </c>
      <c r="S58" s="57">
        <v>169</v>
      </c>
      <c r="T58" s="57">
        <v>144</v>
      </c>
      <c r="U58" s="57">
        <v>196</v>
      </c>
      <c r="V58" s="57">
        <v>148</v>
      </c>
      <c r="W58" s="61">
        <v>106</v>
      </c>
      <c r="X58" s="61">
        <v>131</v>
      </c>
      <c r="Y58" s="61">
        <v>184</v>
      </c>
      <c r="Z58" s="61">
        <v>123</v>
      </c>
      <c r="AA58" s="188">
        <v>108</v>
      </c>
      <c r="AB58" s="188">
        <v>135</v>
      </c>
      <c r="AC58" s="188">
        <v>195</v>
      </c>
      <c r="AD58" s="188">
        <v>139</v>
      </c>
      <c r="AE58" s="188">
        <v>133</v>
      </c>
      <c r="AF58" s="188">
        <v>97</v>
      </c>
      <c r="AG58" s="188">
        <v>132</v>
      </c>
      <c r="AH58" s="188">
        <v>119</v>
      </c>
      <c r="AI58" s="235"/>
      <c r="AJ58" s="235"/>
    </row>
    <row r="59" spans="1:36" s="115" customFormat="1" ht="9.75">
      <c r="A59" s="13" t="s">
        <v>117</v>
      </c>
      <c r="B59" s="43">
        <v>450</v>
      </c>
      <c r="C59" s="89">
        <v>356</v>
      </c>
      <c r="D59" s="89">
        <v>334</v>
      </c>
      <c r="E59" s="43">
        <v>306</v>
      </c>
      <c r="F59" s="42">
        <v>292</v>
      </c>
      <c r="G59" s="42">
        <v>256</v>
      </c>
      <c r="H59" s="42">
        <v>193</v>
      </c>
      <c r="I59" s="57">
        <v>162</v>
      </c>
      <c r="J59" s="61">
        <v>173</v>
      </c>
      <c r="K59" s="188">
        <v>172</v>
      </c>
      <c r="L59" s="188">
        <v>195</v>
      </c>
      <c r="M59" s="177">
        <v>0.13</v>
      </c>
      <c r="N59" s="265"/>
      <c r="O59" s="57">
        <v>62</v>
      </c>
      <c r="P59" s="57">
        <v>32</v>
      </c>
      <c r="Q59" s="57">
        <v>54</v>
      </c>
      <c r="R59" s="57">
        <v>45</v>
      </c>
      <c r="S59" s="57">
        <v>31</v>
      </c>
      <c r="T59" s="57">
        <v>46</v>
      </c>
      <c r="U59" s="57">
        <v>46</v>
      </c>
      <c r="V59" s="57">
        <v>39</v>
      </c>
      <c r="W59" s="61">
        <v>39</v>
      </c>
      <c r="X59" s="61">
        <v>42</v>
      </c>
      <c r="Y59" s="61">
        <v>47</v>
      </c>
      <c r="Z59" s="61">
        <v>45</v>
      </c>
      <c r="AA59" s="188">
        <v>36</v>
      </c>
      <c r="AB59" s="188">
        <v>44</v>
      </c>
      <c r="AC59" s="188">
        <v>43</v>
      </c>
      <c r="AD59" s="188">
        <v>49</v>
      </c>
      <c r="AE59" s="188">
        <v>47</v>
      </c>
      <c r="AF59" s="188">
        <v>50</v>
      </c>
      <c r="AG59" s="188">
        <v>54</v>
      </c>
      <c r="AH59" s="188">
        <v>44</v>
      </c>
      <c r="AI59" s="235"/>
      <c r="AJ59" s="235"/>
    </row>
    <row r="60" spans="1:36" s="115" customFormat="1" ht="9.75">
      <c r="A60" s="13" t="s">
        <v>118</v>
      </c>
      <c r="B60" s="43">
        <v>225</v>
      </c>
      <c r="C60" s="89">
        <v>181</v>
      </c>
      <c r="D60" s="89">
        <v>220</v>
      </c>
      <c r="E60" s="43">
        <v>208</v>
      </c>
      <c r="F60" s="42">
        <v>182</v>
      </c>
      <c r="G60" s="42">
        <v>233</v>
      </c>
      <c r="H60" s="42">
        <v>129</v>
      </c>
      <c r="I60" s="57">
        <v>125</v>
      </c>
      <c r="J60" s="61">
        <v>81</v>
      </c>
      <c r="K60" s="188">
        <v>89</v>
      </c>
      <c r="L60" s="188">
        <v>96</v>
      </c>
      <c r="M60" s="177">
        <v>0.08</v>
      </c>
      <c r="N60" s="265"/>
      <c r="O60" s="57">
        <v>38</v>
      </c>
      <c r="P60" s="57">
        <v>40</v>
      </c>
      <c r="Q60" s="57">
        <v>36</v>
      </c>
      <c r="R60" s="57">
        <v>15</v>
      </c>
      <c r="S60" s="57">
        <v>38</v>
      </c>
      <c r="T60" s="57">
        <v>23</v>
      </c>
      <c r="U60" s="57">
        <v>30</v>
      </c>
      <c r="V60" s="57">
        <v>34</v>
      </c>
      <c r="W60" s="61">
        <v>21</v>
      </c>
      <c r="X60" s="61">
        <v>22</v>
      </c>
      <c r="Y60" s="61">
        <v>23</v>
      </c>
      <c r="Z60" s="61">
        <v>15</v>
      </c>
      <c r="AA60" s="188">
        <v>30</v>
      </c>
      <c r="AB60" s="188">
        <v>22</v>
      </c>
      <c r="AC60" s="188">
        <v>13</v>
      </c>
      <c r="AD60" s="188">
        <v>24</v>
      </c>
      <c r="AE60" s="188">
        <v>28</v>
      </c>
      <c r="AF60" s="188">
        <v>21</v>
      </c>
      <c r="AG60" s="188">
        <v>23</v>
      </c>
      <c r="AH60" s="188">
        <v>24</v>
      </c>
      <c r="AI60" s="235"/>
      <c r="AJ60" s="235"/>
    </row>
    <row r="61" spans="1:36" s="115" customFormat="1" ht="9.75">
      <c r="A61" s="13" t="s">
        <v>142</v>
      </c>
      <c r="B61" s="43">
        <v>310</v>
      </c>
      <c r="C61" s="89">
        <v>219</v>
      </c>
      <c r="D61" s="89">
        <v>239</v>
      </c>
      <c r="E61" s="43">
        <v>226</v>
      </c>
      <c r="F61" s="42">
        <v>125</v>
      </c>
      <c r="G61" s="42">
        <v>101</v>
      </c>
      <c r="H61" s="42">
        <v>77</v>
      </c>
      <c r="I61" s="57">
        <v>83</v>
      </c>
      <c r="J61" s="61">
        <v>107</v>
      </c>
      <c r="K61" s="188">
        <v>99</v>
      </c>
      <c r="L61" s="188">
        <v>110</v>
      </c>
      <c r="M61" s="177">
        <v>0.11</v>
      </c>
      <c r="N61" s="265"/>
      <c r="O61" s="57">
        <v>17</v>
      </c>
      <c r="P61" s="57">
        <v>18</v>
      </c>
      <c r="Q61" s="57">
        <v>23</v>
      </c>
      <c r="R61" s="57">
        <v>19</v>
      </c>
      <c r="S61" s="57">
        <v>22</v>
      </c>
      <c r="T61" s="57">
        <v>19</v>
      </c>
      <c r="U61" s="57">
        <v>22</v>
      </c>
      <c r="V61" s="57">
        <v>20</v>
      </c>
      <c r="W61" s="61">
        <v>21</v>
      </c>
      <c r="X61" s="61">
        <v>23</v>
      </c>
      <c r="Y61" s="61">
        <v>22</v>
      </c>
      <c r="Z61" s="61">
        <v>41</v>
      </c>
      <c r="AA61" s="188">
        <v>28</v>
      </c>
      <c r="AB61" s="188">
        <v>20</v>
      </c>
      <c r="AC61" s="188">
        <v>26</v>
      </c>
      <c r="AD61" s="188">
        <v>25</v>
      </c>
      <c r="AE61" s="188">
        <v>24</v>
      </c>
      <c r="AF61" s="188">
        <v>32</v>
      </c>
      <c r="AG61" s="188">
        <v>29</v>
      </c>
      <c r="AH61" s="188">
        <v>25</v>
      </c>
      <c r="AI61" s="235"/>
      <c r="AJ61" s="235"/>
    </row>
    <row r="62" spans="1:36" s="115" customFormat="1" ht="9.75">
      <c r="A62" s="116" t="s">
        <v>119</v>
      </c>
      <c r="B62" s="43">
        <v>393</v>
      </c>
      <c r="C62" s="89">
        <v>388</v>
      </c>
      <c r="D62" s="89">
        <v>360</v>
      </c>
      <c r="E62" s="43">
        <v>312</v>
      </c>
      <c r="F62" s="42">
        <v>277</v>
      </c>
      <c r="G62" s="42">
        <v>250</v>
      </c>
      <c r="H62" s="42">
        <v>214</v>
      </c>
      <c r="I62" s="57">
        <v>201</v>
      </c>
      <c r="J62" s="61">
        <v>157</v>
      </c>
      <c r="K62" s="188">
        <v>165</v>
      </c>
      <c r="L62" s="188">
        <v>133</v>
      </c>
      <c r="M62" s="177">
        <v>-0.19</v>
      </c>
      <c r="N62" s="265"/>
      <c r="O62" s="57">
        <v>51</v>
      </c>
      <c r="P62" s="57">
        <v>36</v>
      </c>
      <c r="Q62" s="57">
        <v>74</v>
      </c>
      <c r="R62" s="57">
        <v>53</v>
      </c>
      <c r="S62" s="57">
        <v>47</v>
      </c>
      <c r="T62" s="57">
        <v>55</v>
      </c>
      <c r="U62" s="57">
        <v>52</v>
      </c>
      <c r="V62" s="57">
        <v>47</v>
      </c>
      <c r="W62" s="61">
        <v>57</v>
      </c>
      <c r="X62" s="61">
        <v>37</v>
      </c>
      <c r="Y62" s="61">
        <v>30</v>
      </c>
      <c r="Z62" s="61">
        <v>33</v>
      </c>
      <c r="AA62" s="188">
        <v>35</v>
      </c>
      <c r="AB62" s="188">
        <v>36</v>
      </c>
      <c r="AC62" s="188">
        <v>43</v>
      </c>
      <c r="AD62" s="188">
        <v>51</v>
      </c>
      <c r="AE62" s="188">
        <v>36</v>
      </c>
      <c r="AF62" s="188">
        <v>40</v>
      </c>
      <c r="AG62" s="188">
        <v>27</v>
      </c>
      <c r="AH62" s="188">
        <v>30</v>
      </c>
      <c r="AI62" s="235"/>
      <c r="AJ62" s="235"/>
    </row>
    <row r="63" spans="1:36" s="115" customFormat="1" ht="9.75">
      <c r="A63" s="13" t="s">
        <v>143</v>
      </c>
      <c r="B63" s="43">
        <v>534</v>
      </c>
      <c r="C63" s="89">
        <v>464</v>
      </c>
      <c r="D63" s="89">
        <v>384</v>
      </c>
      <c r="E63" s="43">
        <v>422</v>
      </c>
      <c r="F63" s="42">
        <v>438</v>
      </c>
      <c r="G63" s="42">
        <v>307</v>
      </c>
      <c r="H63" s="42">
        <v>251</v>
      </c>
      <c r="I63" s="57">
        <v>224</v>
      </c>
      <c r="J63" s="61">
        <v>265</v>
      </c>
      <c r="K63" s="188">
        <v>290</v>
      </c>
      <c r="L63" s="188">
        <v>287</v>
      </c>
      <c r="M63" s="177">
        <v>-0.01</v>
      </c>
      <c r="N63" s="265"/>
      <c r="O63" s="57">
        <v>81</v>
      </c>
      <c r="P63" s="57">
        <v>46</v>
      </c>
      <c r="Q63" s="57">
        <v>66</v>
      </c>
      <c r="R63" s="57">
        <v>58</v>
      </c>
      <c r="S63" s="57">
        <v>63</v>
      </c>
      <c r="T63" s="57">
        <v>60</v>
      </c>
      <c r="U63" s="57">
        <v>56</v>
      </c>
      <c r="V63" s="57">
        <v>45</v>
      </c>
      <c r="W63" s="61">
        <v>58</v>
      </c>
      <c r="X63" s="61">
        <v>47</v>
      </c>
      <c r="Y63" s="61">
        <v>78</v>
      </c>
      <c r="Z63" s="61">
        <v>82</v>
      </c>
      <c r="AA63" s="188">
        <v>71</v>
      </c>
      <c r="AB63" s="188">
        <v>79</v>
      </c>
      <c r="AC63" s="188">
        <v>83</v>
      </c>
      <c r="AD63" s="188">
        <v>57</v>
      </c>
      <c r="AE63" s="188">
        <v>60</v>
      </c>
      <c r="AF63" s="188">
        <v>68</v>
      </c>
      <c r="AG63" s="188">
        <v>82</v>
      </c>
      <c r="AH63" s="188">
        <v>77</v>
      </c>
      <c r="AI63" s="235"/>
      <c r="AJ63" s="235"/>
    </row>
    <row r="64" spans="1:36" s="115" customFormat="1" ht="9.75">
      <c r="A64" s="13" t="s">
        <v>120</v>
      </c>
      <c r="B64" s="41">
        <v>1338</v>
      </c>
      <c r="C64" s="89">
        <v>1310</v>
      </c>
      <c r="D64" s="89">
        <v>1220</v>
      </c>
      <c r="E64" s="41">
        <v>1175</v>
      </c>
      <c r="F64" s="42">
        <v>1227</v>
      </c>
      <c r="G64" s="42">
        <v>1478</v>
      </c>
      <c r="H64" s="42">
        <v>1460</v>
      </c>
      <c r="I64" s="57">
        <v>1097</v>
      </c>
      <c r="J64" s="61">
        <v>799</v>
      </c>
      <c r="K64" s="188">
        <v>874</v>
      </c>
      <c r="L64" s="188">
        <v>822</v>
      </c>
      <c r="M64" s="177">
        <v>-0.06</v>
      </c>
      <c r="N64" s="265"/>
      <c r="O64" s="57">
        <v>343</v>
      </c>
      <c r="P64" s="57">
        <v>361</v>
      </c>
      <c r="Q64" s="57">
        <v>427</v>
      </c>
      <c r="R64" s="57">
        <v>329</v>
      </c>
      <c r="S64" s="57">
        <v>275</v>
      </c>
      <c r="T64" s="57">
        <v>289</v>
      </c>
      <c r="U64" s="57">
        <v>291</v>
      </c>
      <c r="V64" s="57">
        <v>242</v>
      </c>
      <c r="W64" s="61">
        <v>212</v>
      </c>
      <c r="X64" s="61">
        <v>183</v>
      </c>
      <c r="Y64" s="61">
        <v>192</v>
      </c>
      <c r="Z64" s="61">
        <v>212</v>
      </c>
      <c r="AA64" s="188">
        <v>201</v>
      </c>
      <c r="AB64" s="188">
        <v>207</v>
      </c>
      <c r="AC64" s="188">
        <v>213</v>
      </c>
      <c r="AD64" s="188">
        <v>253</v>
      </c>
      <c r="AE64" s="188">
        <v>236</v>
      </c>
      <c r="AF64" s="188">
        <v>205</v>
      </c>
      <c r="AG64" s="188">
        <v>189</v>
      </c>
      <c r="AH64" s="188">
        <v>192</v>
      </c>
      <c r="AI64" s="235"/>
      <c r="AJ64" s="235"/>
    </row>
    <row r="65" spans="1:36" s="141" customFormat="1" ht="18.75" customHeight="1">
      <c r="A65" s="108" t="s">
        <v>8</v>
      </c>
      <c r="B65" s="44">
        <v>666</v>
      </c>
      <c r="C65" s="90">
        <v>574</v>
      </c>
      <c r="D65" s="90">
        <v>574</v>
      </c>
      <c r="E65" s="44">
        <v>527</v>
      </c>
      <c r="F65" s="40">
        <v>438</v>
      </c>
      <c r="G65" s="40">
        <v>297</v>
      </c>
      <c r="H65" s="40">
        <v>325</v>
      </c>
      <c r="I65" s="59">
        <v>305</v>
      </c>
      <c r="J65" s="68">
        <v>250</v>
      </c>
      <c r="K65" s="156">
        <v>278</v>
      </c>
      <c r="L65" s="156">
        <v>232</v>
      </c>
      <c r="M65" s="177">
        <v>-0.17</v>
      </c>
      <c r="N65" s="265"/>
      <c r="O65" s="59">
        <v>57</v>
      </c>
      <c r="P65" s="59">
        <v>85</v>
      </c>
      <c r="Q65" s="59">
        <v>90</v>
      </c>
      <c r="R65" s="59">
        <v>93</v>
      </c>
      <c r="S65" s="59">
        <v>65</v>
      </c>
      <c r="T65" s="59">
        <v>78</v>
      </c>
      <c r="U65" s="59">
        <v>76</v>
      </c>
      <c r="V65" s="59">
        <v>86</v>
      </c>
      <c r="W65" s="68">
        <v>65</v>
      </c>
      <c r="X65" s="68">
        <v>57</v>
      </c>
      <c r="Y65" s="68">
        <v>70</v>
      </c>
      <c r="Z65" s="68">
        <v>58</v>
      </c>
      <c r="AA65" s="156">
        <v>54</v>
      </c>
      <c r="AB65" s="156">
        <v>87</v>
      </c>
      <c r="AC65" s="156">
        <v>62</v>
      </c>
      <c r="AD65" s="156">
        <v>75</v>
      </c>
      <c r="AE65" s="156">
        <v>65</v>
      </c>
      <c r="AF65" s="156">
        <v>46</v>
      </c>
      <c r="AG65" s="156">
        <v>53</v>
      </c>
      <c r="AH65" s="156">
        <v>68</v>
      </c>
      <c r="AI65" s="235"/>
      <c r="AJ65" s="235"/>
    </row>
    <row r="66" spans="1:36" s="115" customFormat="1" ht="13.5" customHeight="1">
      <c r="A66" s="13" t="s">
        <v>121</v>
      </c>
      <c r="B66" s="43">
        <v>145</v>
      </c>
      <c r="C66" s="89">
        <v>153</v>
      </c>
      <c r="D66" s="89">
        <v>128</v>
      </c>
      <c r="E66" s="43">
        <v>163</v>
      </c>
      <c r="F66" s="42">
        <v>82</v>
      </c>
      <c r="G66" s="42">
        <v>73</v>
      </c>
      <c r="H66" s="42">
        <v>83</v>
      </c>
      <c r="I66" s="57">
        <v>111</v>
      </c>
      <c r="J66" s="61">
        <v>83</v>
      </c>
      <c r="K66" s="188">
        <v>99</v>
      </c>
      <c r="L66" s="188">
        <v>69</v>
      </c>
      <c r="M66" s="177">
        <v>-0.3</v>
      </c>
      <c r="N66" s="265"/>
      <c r="O66" s="57">
        <v>18</v>
      </c>
      <c r="P66" s="57">
        <v>16</v>
      </c>
      <c r="Q66" s="57">
        <v>20</v>
      </c>
      <c r="R66" s="57">
        <v>29</v>
      </c>
      <c r="S66" s="57">
        <v>27</v>
      </c>
      <c r="T66" s="57">
        <v>33</v>
      </c>
      <c r="U66" s="57">
        <v>25</v>
      </c>
      <c r="V66" s="57">
        <v>26</v>
      </c>
      <c r="W66" s="61">
        <v>25</v>
      </c>
      <c r="X66" s="61">
        <v>23</v>
      </c>
      <c r="Y66" s="61">
        <v>19</v>
      </c>
      <c r="Z66" s="61">
        <v>16</v>
      </c>
      <c r="AA66" s="188">
        <v>17</v>
      </c>
      <c r="AB66" s="188">
        <v>24</v>
      </c>
      <c r="AC66" s="188">
        <v>22</v>
      </c>
      <c r="AD66" s="188">
        <v>36</v>
      </c>
      <c r="AE66" s="188">
        <v>21</v>
      </c>
      <c r="AF66" s="188">
        <v>11</v>
      </c>
      <c r="AG66" s="188">
        <v>16</v>
      </c>
      <c r="AH66" s="188">
        <v>21</v>
      </c>
      <c r="AI66" s="235"/>
      <c r="AJ66" s="235"/>
    </row>
    <row r="67" spans="1:36" s="115" customFormat="1" ht="9.75">
      <c r="A67" s="13" t="s">
        <v>145</v>
      </c>
      <c r="B67" s="43">
        <v>251</v>
      </c>
      <c r="C67" s="89">
        <v>217</v>
      </c>
      <c r="D67" s="89">
        <v>232</v>
      </c>
      <c r="E67" s="43">
        <v>175</v>
      </c>
      <c r="F67" s="42">
        <v>183</v>
      </c>
      <c r="G67" s="42">
        <v>105</v>
      </c>
      <c r="H67" s="42">
        <v>115</v>
      </c>
      <c r="I67" s="57">
        <v>75</v>
      </c>
      <c r="J67" s="61">
        <v>70</v>
      </c>
      <c r="K67" s="188">
        <v>52</v>
      </c>
      <c r="L67" s="188">
        <v>75</v>
      </c>
      <c r="M67" s="177">
        <v>0.44</v>
      </c>
      <c r="N67" s="265"/>
      <c r="O67" s="57">
        <v>16</v>
      </c>
      <c r="P67" s="57">
        <v>38</v>
      </c>
      <c r="Q67" s="57">
        <v>30</v>
      </c>
      <c r="R67" s="57">
        <v>31</v>
      </c>
      <c r="S67" s="57">
        <v>19</v>
      </c>
      <c r="T67" s="57">
        <v>18</v>
      </c>
      <c r="U67" s="57">
        <v>15</v>
      </c>
      <c r="V67" s="57">
        <v>23</v>
      </c>
      <c r="W67" s="61">
        <v>18</v>
      </c>
      <c r="X67" s="61">
        <v>13</v>
      </c>
      <c r="Y67" s="61">
        <v>29</v>
      </c>
      <c r="Z67" s="61">
        <v>10</v>
      </c>
      <c r="AA67" s="188">
        <v>16</v>
      </c>
      <c r="AB67" s="188">
        <v>11</v>
      </c>
      <c r="AC67" s="188">
        <v>12</v>
      </c>
      <c r="AD67" s="188">
        <v>13</v>
      </c>
      <c r="AE67" s="188">
        <v>23</v>
      </c>
      <c r="AF67" s="188">
        <v>19</v>
      </c>
      <c r="AG67" s="188">
        <v>17</v>
      </c>
      <c r="AH67" s="188">
        <v>16</v>
      </c>
      <c r="AI67" s="235"/>
      <c r="AJ67" s="235"/>
    </row>
    <row r="68" spans="1:36" s="115" customFormat="1" ht="9.75">
      <c r="A68" s="13" t="s">
        <v>122</v>
      </c>
      <c r="B68" s="43">
        <v>270</v>
      </c>
      <c r="C68" s="89">
        <v>204</v>
      </c>
      <c r="D68" s="89">
        <v>214</v>
      </c>
      <c r="E68" s="43">
        <v>189</v>
      </c>
      <c r="F68" s="42">
        <v>173</v>
      </c>
      <c r="G68" s="42">
        <v>119</v>
      </c>
      <c r="H68" s="42">
        <v>127</v>
      </c>
      <c r="I68" s="57">
        <v>119</v>
      </c>
      <c r="J68" s="61">
        <v>97</v>
      </c>
      <c r="K68" s="188">
        <v>127</v>
      </c>
      <c r="L68" s="188">
        <v>88</v>
      </c>
      <c r="M68" s="177">
        <v>-0.31</v>
      </c>
      <c r="N68" s="265"/>
      <c r="O68" s="57">
        <v>23</v>
      </c>
      <c r="P68" s="57">
        <v>31</v>
      </c>
      <c r="Q68" s="57">
        <v>40</v>
      </c>
      <c r="R68" s="57">
        <v>33</v>
      </c>
      <c r="S68" s="57">
        <v>19</v>
      </c>
      <c r="T68" s="57">
        <v>27</v>
      </c>
      <c r="U68" s="57">
        <v>36</v>
      </c>
      <c r="V68" s="57">
        <v>37</v>
      </c>
      <c r="W68" s="61">
        <v>22</v>
      </c>
      <c r="X68" s="61">
        <v>21</v>
      </c>
      <c r="Y68" s="61">
        <v>22</v>
      </c>
      <c r="Z68" s="61">
        <v>32</v>
      </c>
      <c r="AA68" s="188">
        <v>21</v>
      </c>
      <c r="AB68" s="188">
        <v>52</v>
      </c>
      <c r="AC68" s="188">
        <v>28</v>
      </c>
      <c r="AD68" s="188">
        <v>26</v>
      </c>
      <c r="AE68" s="188">
        <v>21</v>
      </c>
      <c r="AF68" s="188">
        <v>16</v>
      </c>
      <c r="AG68" s="188">
        <v>20</v>
      </c>
      <c r="AH68" s="188">
        <v>31</v>
      </c>
      <c r="AI68" s="235"/>
      <c r="AJ68" s="235"/>
    </row>
    <row r="69" spans="1:36" s="141" customFormat="1" ht="20.25" customHeight="1">
      <c r="A69" s="208" t="s">
        <v>9</v>
      </c>
      <c r="B69" s="44">
        <v>336</v>
      </c>
      <c r="C69" s="90">
        <v>352</v>
      </c>
      <c r="D69" s="90">
        <v>341</v>
      </c>
      <c r="E69" s="44">
        <v>285</v>
      </c>
      <c r="F69" s="40">
        <v>345</v>
      </c>
      <c r="G69" s="40">
        <v>324</v>
      </c>
      <c r="H69" s="40">
        <v>324</v>
      </c>
      <c r="I69" s="59">
        <v>337</v>
      </c>
      <c r="J69" s="68" t="s">
        <v>23</v>
      </c>
      <c r="K69" s="156" t="s">
        <v>23</v>
      </c>
      <c r="L69" s="156" t="s">
        <v>23</v>
      </c>
      <c r="M69" s="156" t="s">
        <v>23</v>
      </c>
      <c r="N69" s="145"/>
      <c r="O69" s="59">
        <v>85</v>
      </c>
      <c r="P69" s="59">
        <v>61</v>
      </c>
      <c r="Q69" s="59">
        <v>83</v>
      </c>
      <c r="R69" s="59">
        <v>95</v>
      </c>
      <c r="S69" s="59">
        <v>89</v>
      </c>
      <c r="T69" s="59">
        <v>86</v>
      </c>
      <c r="U69" s="59">
        <v>93</v>
      </c>
      <c r="V69" s="59">
        <v>69</v>
      </c>
      <c r="W69" s="68" t="s">
        <v>23</v>
      </c>
      <c r="X69" s="68" t="s">
        <v>23</v>
      </c>
      <c r="Y69" s="68" t="s">
        <v>23</v>
      </c>
      <c r="Z69" s="68" t="s">
        <v>23</v>
      </c>
      <c r="AA69" s="68" t="s">
        <v>23</v>
      </c>
      <c r="AB69" s="68" t="s">
        <v>23</v>
      </c>
      <c r="AC69" s="68" t="s">
        <v>23</v>
      </c>
      <c r="AD69" s="68" t="s">
        <v>23</v>
      </c>
      <c r="AE69" s="68" t="s">
        <v>23</v>
      </c>
      <c r="AF69" s="68" t="s">
        <v>23</v>
      </c>
      <c r="AG69" s="68" t="s">
        <v>23</v>
      </c>
      <c r="AH69" s="68" t="s">
        <v>23</v>
      </c>
      <c r="AI69" s="235"/>
      <c r="AJ69" s="235"/>
    </row>
    <row r="70" spans="1:36" s="141" customFormat="1" ht="20.25" customHeight="1">
      <c r="A70" s="172" t="s">
        <v>76</v>
      </c>
      <c r="B70" s="39">
        <v>1008</v>
      </c>
      <c r="C70" s="90">
        <v>1036</v>
      </c>
      <c r="D70" s="90">
        <v>1047</v>
      </c>
      <c r="E70" s="44">
        <v>943</v>
      </c>
      <c r="F70" s="40">
        <v>916</v>
      </c>
      <c r="G70" s="40">
        <v>896</v>
      </c>
      <c r="H70" s="40">
        <v>909</v>
      </c>
      <c r="I70" s="59">
        <v>888</v>
      </c>
      <c r="J70" s="68" t="s">
        <v>23</v>
      </c>
      <c r="K70" s="156" t="s">
        <v>23</v>
      </c>
      <c r="L70" s="156" t="s">
        <v>23</v>
      </c>
      <c r="M70" s="156" t="s">
        <v>23</v>
      </c>
      <c r="N70" s="145"/>
      <c r="O70" s="59">
        <v>211</v>
      </c>
      <c r="P70" s="59">
        <v>190</v>
      </c>
      <c r="Q70" s="59">
        <v>279</v>
      </c>
      <c r="R70" s="59">
        <v>229</v>
      </c>
      <c r="S70" s="59">
        <v>238</v>
      </c>
      <c r="T70" s="59">
        <v>221</v>
      </c>
      <c r="U70" s="59">
        <v>222</v>
      </c>
      <c r="V70" s="59">
        <v>207</v>
      </c>
      <c r="W70" s="68" t="s">
        <v>23</v>
      </c>
      <c r="X70" s="68" t="s">
        <v>23</v>
      </c>
      <c r="Y70" s="68" t="s">
        <v>23</v>
      </c>
      <c r="Z70" s="68" t="s">
        <v>23</v>
      </c>
      <c r="AA70" s="68" t="s">
        <v>23</v>
      </c>
      <c r="AB70" s="68" t="s">
        <v>23</v>
      </c>
      <c r="AC70" s="68" t="s">
        <v>23</v>
      </c>
      <c r="AD70" s="68" t="s">
        <v>23</v>
      </c>
      <c r="AE70" s="68" t="s">
        <v>23</v>
      </c>
      <c r="AF70" s="68" t="s">
        <v>23</v>
      </c>
      <c r="AG70" s="68" t="s">
        <v>23</v>
      </c>
      <c r="AH70" s="68" t="s">
        <v>23</v>
      </c>
      <c r="AI70" s="235"/>
      <c r="AJ70" s="235"/>
    </row>
    <row r="71" spans="1:36" s="141" customFormat="1" ht="18" customHeight="1">
      <c r="A71" s="173" t="s">
        <v>74</v>
      </c>
      <c r="B71" s="43">
        <v>59</v>
      </c>
      <c r="C71" s="89">
        <v>65</v>
      </c>
      <c r="D71" s="89">
        <v>55</v>
      </c>
      <c r="E71" s="43">
        <v>46</v>
      </c>
      <c r="F71" s="42">
        <v>38</v>
      </c>
      <c r="G71" s="42">
        <v>38</v>
      </c>
      <c r="H71" s="42">
        <v>31</v>
      </c>
      <c r="I71" s="57">
        <v>37</v>
      </c>
      <c r="J71" s="61" t="s">
        <v>23</v>
      </c>
      <c r="K71" s="188" t="s">
        <v>23</v>
      </c>
      <c r="L71" s="156" t="s">
        <v>23</v>
      </c>
      <c r="M71" s="156" t="s">
        <v>23</v>
      </c>
      <c r="N71" s="145"/>
      <c r="O71" s="57">
        <v>5</v>
      </c>
      <c r="P71" s="57">
        <v>7</v>
      </c>
      <c r="Q71" s="57">
        <v>10</v>
      </c>
      <c r="R71" s="57">
        <v>9</v>
      </c>
      <c r="S71" s="57">
        <v>10</v>
      </c>
      <c r="T71" s="57">
        <v>9</v>
      </c>
      <c r="U71" s="57">
        <v>5</v>
      </c>
      <c r="V71" s="57">
        <v>13</v>
      </c>
      <c r="W71" s="61" t="s">
        <v>23</v>
      </c>
      <c r="X71" s="61" t="s">
        <v>23</v>
      </c>
      <c r="Y71" s="61" t="s">
        <v>23</v>
      </c>
      <c r="Z71" s="61" t="s">
        <v>23</v>
      </c>
      <c r="AA71" s="68" t="s">
        <v>23</v>
      </c>
      <c r="AB71" s="68" t="s">
        <v>23</v>
      </c>
      <c r="AC71" s="68" t="s">
        <v>23</v>
      </c>
      <c r="AD71" s="68" t="s">
        <v>23</v>
      </c>
      <c r="AE71" s="68" t="s">
        <v>23</v>
      </c>
      <c r="AF71" s="68" t="s">
        <v>23</v>
      </c>
      <c r="AG71" s="68" t="s">
        <v>23</v>
      </c>
      <c r="AH71" s="68" t="s">
        <v>23</v>
      </c>
      <c r="AI71" s="235"/>
      <c r="AJ71" s="235"/>
    </row>
    <row r="72" spans="1:36" s="141" customFormat="1" ht="9.75">
      <c r="A72" s="173" t="s">
        <v>75</v>
      </c>
      <c r="B72" s="43">
        <v>27</v>
      </c>
      <c r="C72" s="89">
        <v>26</v>
      </c>
      <c r="D72" s="89">
        <v>32</v>
      </c>
      <c r="E72" s="43">
        <v>19</v>
      </c>
      <c r="F72" s="42">
        <v>37</v>
      </c>
      <c r="G72" s="42">
        <v>20</v>
      </c>
      <c r="H72" s="42">
        <v>23</v>
      </c>
      <c r="I72" s="57">
        <v>30</v>
      </c>
      <c r="J72" s="61" t="s">
        <v>23</v>
      </c>
      <c r="K72" s="188" t="s">
        <v>23</v>
      </c>
      <c r="L72" s="156" t="s">
        <v>23</v>
      </c>
      <c r="M72" s="156" t="s">
        <v>23</v>
      </c>
      <c r="N72" s="145"/>
      <c r="O72" s="57">
        <v>8</v>
      </c>
      <c r="P72" s="57">
        <v>6</v>
      </c>
      <c r="Q72" s="57">
        <v>5</v>
      </c>
      <c r="R72" s="57">
        <v>4</v>
      </c>
      <c r="S72" s="57">
        <v>13</v>
      </c>
      <c r="T72" s="57">
        <v>6</v>
      </c>
      <c r="U72" s="57">
        <v>5</v>
      </c>
      <c r="V72" s="57">
        <v>6</v>
      </c>
      <c r="W72" s="61" t="s">
        <v>23</v>
      </c>
      <c r="X72" s="61" t="s">
        <v>23</v>
      </c>
      <c r="Y72" s="61" t="s">
        <v>23</v>
      </c>
      <c r="Z72" s="61" t="s">
        <v>23</v>
      </c>
      <c r="AA72" s="68" t="s">
        <v>23</v>
      </c>
      <c r="AB72" s="68" t="s">
        <v>23</v>
      </c>
      <c r="AC72" s="68" t="s">
        <v>23</v>
      </c>
      <c r="AD72" s="68" t="s">
        <v>23</v>
      </c>
      <c r="AE72" s="68" t="s">
        <v>23</v>
      </c>
      <c r="AF72" s="68" t="s">
        <v>23</v>
      </c>
      <c r="AG72" s="68" t="s">
        <v>23</v>
      </c>
      <c r="AH72" s="68" t="s">
        <v>23</v>
      </c>
      <c r="AI72" s="235"/>
      <c r="AJ72" s="235"/>
    </row>
    <row r="73" spans="1:36" s="141" customFormat="1" ht="9.75">
      <c r="A73" s="173" t="s">
        <v>73</v>
      </c>
      <c r="B73" s="43">
        <v>55</v>
      </c>
      <c r="C73" s="89">
        <v>52</v>
      </c>
      <c r="D73" s="89">
        <v>52</v>
      </c>
      <c r="E73" s="43">
        <v>36</v>
      </c>
      <c r="F73" s="42">
        <v>41</v>
      </c>
      <c r="G73" s="42">
        <v>50</v>
      </c>
      <c r="H73" s="42">
        <v>40</v>
      </c>
      <c r="I73" s="57">
        <v>48</v>
      </c>
      <c r="J73" s="61" t="s">
        <v>23</v>
      </c>
      <c r="K73" s="188" t="s">
        <v>23</v>
      </c>
      <c r="L73" s="156" t="s">
        <v>23</v>
      </c>
      <c r="M73" s="156" t="s">
        <v>23</v>
      </c>
      <c r="N73" s="145"/>
      <c r="O73" s="57">
        <v>7</v>
      </c>
      <c r="P73" s="57">
        <v>6</v>
      </c>
      <c r="Q73" s="57">
        <v>16</v>
      </c>
      <c r="R73" s="57">
        <v>11</v>
      </c>
      <c r="S73" s="57">
        <v>10</v>
      </c>
      <c r="T73" s="57">
        <v>17</v>
      </c>
      <c r="U73" s="57">
        <v>6</v>
      </c>
      <c r="V73" s="57">
        <v>15</v>
      </c>
      <c r="W73" s="61" t="s">
        <v>23</v>
      </c>
      <c r="X73" s="61" t="s">
        <v>23</v>
      </c>
      <c r="Y73" s="61" t="s">
        <v>23</v>
      </c>
      <c r="Z73" s="61" t="s">
        <v>23</v>
      </c>
      <c r="AA73" s="68" t="s">
        <v>23</v>
      </c>
      <c r="AB73" s="68" t="s">
        <v>23</v>
      </c>
      <c r="AC73" s="68" t="s">
        <v>23</v>
      </c>
      <c r="AD73" s="68" t="s">
        <v>23</v>
      </c>
      <c r="AE73" s="68" t="s">
        <v>23</v>
      </c>
      <c r="AF73" s="68" t="s">
        <v>23</v>
      </c>
      <c r="AG73" s="68" t="s">
        <v>23</v>
      </c>
      <c r="AH73" s="68" t="s">
        <v>23</v>
      </c>
      <c r="AI73" s="235"/>
      <c r="AJ73" s="235"/>
    </row>
    <row r="74" spans="1:36" s="141" customFormat="1" ht="9.75">
      <c r="A74" s="173" t="s">
        <v>70</v>
      </c>
      <c r="B74" s="43">
        <v>119</v>
      </c>
      <c r="C74" s="89">
        <v>120</v>
      </c>
      <c r="D74" s="89">
        <v>114</v>
      </c>
      <c r="E74" s="43">
        <v>158</v>
      </c>
      <c r="F74" s="42">
        <v>124</v>
      </c>
      <c r="G74" s="42">
        <v>124</v>
      </c>
      <c r="H74" s="42">
        <v>138</v>
      </c>
      <c r="I74" s="57">
        <v>117</v>
      </c>
      <c r="J74" s="61" t="s">
        <v>23</v>
      </c>
      <c r="K74" s="188" t="s">
        <v>23</v>
      </c>
      <c r="L74" s="156" t="s">
        <v>23</v>
      </c>
      <c r="M74" s="156" t="s">
        <v>23</v>
      </c>
      <c r="N74" s="145"/>
      <c r="O74" s="57">
        <v>35</v>
      </c>
      <c r="P74" s="57">
        <v>24</v>
      </c>
      <c r="Q74" s="57">
        <v>40</v>
      </c>
      <c r="R74" s="57">
        <v>39</v>
      </c>
      <c r="S74" s="57">
        <v>34</v>
      </c>
      <c r="T74" s="57">
        <v>19</v>
      </c>
      <c r="U74" s="57">
        <v>29</v>
      </c>
      <c r="V74" s="57">
        <v>35</v>
      </c>
      <c r="W74" s="61" t="s">
        <v>23</v>
      </c>
      <c r="X74" s="61" t="s">
        <v>23</v>
      </c>
      <c r="Y74" s="61" t="s">
        <v>23</v>
      </c>
      <c r="Z74" s="61" t="s">
        <v>23</v>
      </c>
      <c r="AA74" s="68" t="s">
        <v>23</v>
      </c>
      <c r="AB74" s="68" t="s">
        <v>23</v>
      </c>
      <c r="AC74" s="68" t="s">
        <v>23</v>
      </c>
      <c r="AD74" s="68" t="s">
        <v>23</v>
      </c>
      <c r="AE74" s="68" t="s">
        <v>23</v>
      </c>
      <c r="AF74" s="68" t="s">
        <v>23</v>
      </c>
      <c r="AG74" s="68" t="s">
        <v>23</v>
      </c>
      <c r="AH74" s="68" t="s">
        <v>23</v>
      </c>
      <c r="AI74" s="235"/>
      <c r="AJ74" s="235"/>
    </row>
    <row r="75" spans="1:36" s="141" customFormat="1" ht="9.75">
      <c r="A75" s="173" t="s">
        <v>69</v>
      </c>
      <c r="B75" s="43">
        <v>40</v>
      </c>
      <c r="C75" s="89">
        <v>37</v>
      </c>
      <c r="D75" s="89">
        <v>60</v>
      </c>
      <c r="E75" s="43">
        <v>41</v>
      </c>
      <c r="F75" s="42">
        <v>32</v>
      </c>
      <c r="G75" s="42">
        <v>38</v>
      </c>
      <c r="H75" s="42">
        <v>41</v>
      </c>
      <c r="I75" s="57">
        <v>47</v>
      </c>
      <c r="J75" s="61" t="s">
        <v>23</v>
      </c>
      <c r="K75" s="188" t="s">
        <v>23</v>
      </c>
      <c r="L75" s="156" t="s">
        <v>23</v>
      </c>
      <c r="M75" s="156" t="s">
        <v>23</v>
      </c>
      <c r="N75" s="145"/>
      <c r="O75" s="57">
        <v>8</v>
      </c>
      <c r="P75" s="57">
        <v>13</v>
      </c>
      <c r="Q75" s="57">
        <v>11</v>
      </c>
      <c r="R75" s="57">
        <v>9</v>
      </c>
      <c r="S75" s="57">
        <v>12</v>
      </c>
      <c r="T75" s="57">
        <v>20</v>
      </c>
      <c r="U75" s="57">
        <v>9</v>
      </c>
      <c r="V75" s="57">
        <v>6</v>
      </c>
      <c r="W75" s="61" t="s">
        <v>23</v>
      </c>
      <c r="X75" s="61" t="s">
        <v>23</v>
      </c>
      <c r="Y75" s="61" t="s">
        <v>23</v>
      </c>
      <c r="Z75" s="61" t="s">
        <v>23</v>
      </c>
      <c r="AA75" s="68" t="s">
        <v>23</v>
      </c>
      <c r="AB75" s="68" t="s">
        <v>23</v>
      </c>
      <c r="AC75" s="68" t="s">
        <v>23</v>
      </c>
      <c r="AD75" s="68" t="s">
        <v>23</v>
      </c>
      <c r="AE75" s="68" t="s">
        <v>23</v>
      </c>
      <c r="AF75" s="68" t="s">
        <v>23</v>
      </c>
      <c r="AG75" s="68" t="s">
        <v>23</v>
      </c>
      <c r="AH75" s="68" t="s">
        <v>23</v>
      </c>
      <c r="AI75" s="235"/>
      <c r="AJ75" s="235"/>
    </row>
    <row r="76" spans="1:36" s="141" customFormat="1" ht="9.75">
      <c r="A76" s="173" t="s">
        <v>72</v>
      </c>
      <c r="B76" s="43">
        <v>243</v>
      </c>
      <c r="C76" s="89">
        <v>254</v>
      </c>
      <c r="D76" s="89">
        <v>271</v>
      </c>
      <c r="E76" s="43">
        <v>228</v>
      </c>
      <c r="F76" s="42">
        <v>236</v>
      </c>
      <c r="G76" s="42">
        <v>212</v>
      </c>
      <c r="H76" s="42">
        <v>230</v>
      </c>
      <c r="I76" s="57">
        <v>237</v>
      </c>
      <c r="J76" s="61" t="s">
        <v>23</v>
      </c>
      <c r="K76" s="188" t="s">
        <v>23</v>
      </c>
      <c r="L76" s="156" t="s">
        <v>23</v>
      </c>
      <c r="M76" s="156" t="s">
        <v>23</v>
      </c>
      <c r="N76" s="145"/>
      <c r="O76" s="57">
        <v>55</v>
      </c>
      <c r="P76" s="57">
        <v>43</v>
      </c>
      <c r="Q76" s="57">
        <v>80</v>
      </c>
      <c r="R76" s="57">
        <v>52</v>
      </c>
      <c r="S76" s="57">
        <v>49</v>
      </c>
      <c r="T76" s="57">
        <v>49</v>
      </c>
      <c r="U76" s="57">
        <v>89</v>
      </c>
      <c r="V76" s="57">
        <v>50</v>
      </c>
      <c r="W76" s="61" t="s">
        <v>23</v>
      </c>
      <c r="X76" s="61" t="s">
        <v>23</v>
      </c>
      <c r="Y76" s="61" t="s">
        <v>23</v>
      </c>
      <c r="Z76" s="61" t="s">
        <v>23</v>
      </c>
      <c r="AA76" s="68" t="s">
        <v>23</v>
      </c>
      <c r="AB76" s="68" t="s">
        <v>23</v>
      </c>
      <c r="AC76" s="68" t="s">
        <v>23</v>
      </c>
      <c r="AD76" s="68" t="s">
        <v>23</v>
      </c>
      <c r="AE76" s="68" t="s">
        <v>23</v>
      </c>
      <c r="AF76" s="68" t="s">
        <v>23</v>
      </c>
      <c r="AG76" s="68" t="s">
        <v>23</v>
      </c>
      <c r="AH76" s="68" t="s">
        <v>23</v>
      </c>
      <c r="AI76" s="235"/>
      <c r="AJ76" s="235"/>
    </row>
    <row r="77" spans="1:36" s="141" customFormat="1" ht="9.75">
      <c r="A77" s="173" t="s">
        <v>68</v>
      </c>
      <c r="B77" s="43">
        <v>377</v>
      </c>
      <c r="C77" s="89">
        <v>357</v>
      </c>
      <c r="D77" s="89">
        <v>375</v>
      </c>
      <c r="E77" s="43">
        <v>344</v>
      </c>
      <c r="F77" s="42">
        <v>317</v>
      </c>
      <c r="G77" s="42">
        <v>337</v>
      </c>
      <c r="H77" s="42">
        <v>328</v>
      </c>
      <c r="I77" s="57">
        <v>307</v>
      </c>
      <c r="J77" s="61" t="s">
        <v>23</v>
      </c>
      <c r="K77" s="188" t="s">
        <v>23</v>
      </c>
      <c r="L77" s="156" t="s">
        <v>23</v>
      </c>
      <c r="M77" s="156" t="s">
        <v>23</v>
      </c>
      <c r="N77" s="145"/>
      <c r="O77" s="57">
        <v>76</v>
      </c>
      <c r="P77" s="57">
        <v>75</v>
      </c>
      <c r="Q77" s="57">
        <v>97</v>
      </c>
      <c r="R77" s="57">
        <v>80</v>
      </c>
      <c r="S77" s="57">
        <v>95</v>
      </c>
      <c r="T77" s="57">
        <v>83</v>
      </c>
      <c r="U77" s="57">
        <v>64</v>
      </c>
      <c r="V77" s="57">
        <v>65</v>
      </c>
      <c r="W77" s="61" t="s">
        <v>23</v>
      </c>
      <c r="X77" s="61" t="s">
        <v>23</v>
      </c>
      <c r="Y77" s="61" t="s">
        <v>23</v>
      </c>
      <c r="Z77" s="61" t="s">
        <v>23</v>
      </c>
      <c r="AA77" s="68" t="s">
        <v>23</v>
      </c>
      <c r="AB77" s="68" t="s">
        <v>23</v>
      </c>
      <c r="AC77" s="68" t="s">
        <v>23</v>
      </c>
      <c r="AD77" s="68" t="s">
        <v>23</v>
      </c>
      <c r="AE77" s="68" t="s">
        <v>23</v>
      </c>
      <c r="AF77" s="68" t="s">
        <v>23</v>
      </c>
      <c r="AG77" s="68" t="s">
        <v>23</v>
      </c>
      <c r="AH77" s="68" t="s">
        <v>23</v>
      </c>
      <c r="AI77" s="235"/>
      <c r="AJ77" s="235"/>
    </row>
    <row r="78" spans="1:36" s="141" customFormat="1" ht="9.75">
      <c r="A78" s="173" t="s">
        <v>71</v>
      </c>
      <c r="B78" s="43">
        <v>88</v>
      </c>
      <c r="C78" s="89">
        <v>125</v>
      </c>
      <c r="D78" s="89">
        <v>88</v>
      </c>
      <c r="E78" s="43">
        <v>71</v>
      </c>
      <c r="F78" s="42">
        <v>91</v>
      </c>
      <c r="G78" s="42">
        <v>77</v>
      </c>
      <c r="H78" s="42">
        <v>78</v>
      </c>
      <c r="I78" s="57">
        <v>65</v>
      </c>
      <c r="J78" s="61" t="s">
        <v>23</v>
      </c>
      <c r="K78" s="188" t="s">
        <v>23</v>
      </c>
      <c r="L78" s="156" t="s">
        <v>23</v>
      </c>
      <c r="M78" s="156" t="s">
        <v>23</v>
      </c>
      <c r="N78" s="145"/>
      <c r="O78" s="57">
        <v>17</v>
      </c>
      <c r="P78" s="57">
        <v>16</v>
      </c>
      <c r="Q78" s="57">
        <v>20</v>
      </c>
      <c r="R78" s="57">
        <v>25</v>
      </c>
      <c r="S78" s="57">
        <v>15</v>
      </c>
      <c r="T78" s="57">
        <v>18</v>
      </c>
      <c r="U78" s="57">
        <v>15</v>
      </c>
      <c r="V78" s="57">
        <v>17</v>
      </c>
      <c r="W78" s="61" t="s">
        <v>23</v>
      </c>
      <c r="X78" s="61" t="s">
        <v>23</v>
      </c>
      <c r="Y78" s="61" t="s">
        <v>23</v>
      </c>
      <c r="Z78" s="61" t="s">
        <v>23</v>
      </c>
      <c r="AA78" s="68" t="s">
        <v>23</v>
      </c>
      <c r="AB78" s="68" t="s">
        <v>23</v>
      </c>
      <c r="AC78" s="68" t="s">
        <v>23</v>
      </c>
      <c r="AD78" s="68" t="s">
        <v>23</v>
      </c>
      <c r="AE78" s="68" t="s">
        <v>23</v>
      </c>
      <c r="AF78" s="68" t="s">
        <v>23</v>
      </c>
      <c r="AG78" s="68" t="s">
        <v>23</v>
      </c>
      <c r="AH78" s="68" t="s">
        <v>23</v>
      </c>
      <c r="AI78" s="235"/>
      <c r="AJ78" s="235"/>
    </row>
    <row r="79" spans="1:34" s="15" customFormat="1" ht="12.75">
      <c r="A79" s="8"/>
      <c r="B79" s="142"/>
      <c r="C79" s="142"/>
      <c r="D79" s="142"/>
      <c r="E79" s="69"/>
      <c r="F79" s="69"/>
      <c r="G79" s="69"/>
      <c r="H79" s="69"/>
      <c r="I79" s="69"/>
      <c r="J79" s="69"/>
      <c r="K79" s="69"/>
      <c r="L79" s="69"/>
      <c r="M79" s="190"/>
      <c r="N79" s="286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123"/>
      <c r="Z79" s="123"/>
      <c r="AA79" s="23"/>
      <c r="AB79" s="23"/>
      <c r="AC79" s="23"/>
      <c r="AD79" s="23"/>
      <c r="AE79" s="23"/>
      <c r="AF79" s="23"/>
      <c r="AG79" s="23"/>
      <c r="AH79" s="23"/>
    </row>
    <row r="82" ht="11.25" customHeight="1">
      <c r="A82" s="27" t="s">
        <v>168</v>
      </c>
    </row>
    <row r="83" spans="1:9" ht="11.25" customHeight="1">
      <c r="A83" s="240" t="s">
        <v>180</v>
      </c>
      <c r="B83" s="241"/>
      <c r="C83" s="241"/>
      <c r="D83" s="241"/>
      <c r="E83" s="242"/>
      <c r="F83" s="242"/>
      <c r="G83" s="242"/>
      <c r="H83" s="242"/>
      <c r="I83" s="242"/>
    </row>
    <row r="84" ht="12.75">
      <c r="A84" s="27" t="s">
        <v>62</v>
      </c>
    </row>
    <row r="85" ht="12.75">
      <c r="A85" s="243" t="s">
        <v>167</v>
      </c>
    </row>
    <row r="86" ht="12.75">
      <c r="A86" s="46" t="s">
        <v>59</v>
      </c>
    </row>
    <row r="87" ht="12.75">
      <c r="A87" s="244" t="s">
        <v>54</v>
      </c>
    </row>
    <row r="89" ht="12.75">
      <c r="A89" s="9" t="s">
        <v>172</v>
      </c>
    </row>
    <row r="90" ht="12.75">
      <c r="A90" s="246" t="s">
        <v>173</v>
      </c>
    </row>
    <row r="91" ht="12.75">
      <c r="A91" s="9" t="s">
        <v>174</v>
      </c>
    </row>
  </sheetData>
  <hyperlinks>
    <hyperlink ref="A90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8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14" customWidth="1"/>
    <col min="2" max="5" width="11.140625" style="9" customWidth="1"/>
    <col min="6" max="6" width="2.7109375" style="9" customWidth="1"/>
    <col min="7" max="8" width="11.140625" style="9" customWidth="1"/>
    <col min="9" max="18" width="9.140625" style="9" customWidth="1"/>
    <col min="19" max="19" width="3.421875" style="9" customWidth="1"/>
    <col min="20" max="16384" width="9.140625" style="9" customWidth="1"/>
  </cols>
  <sheetData>
    <row r="1" spans="1:18" s="25" customFormat="1" ht="15">
      <c r="A1" s="232" t="s">
        <v>81</v>
      </c>
      <c r="B1" s="230"/>
      <c r="C1" s="230"/>
      <c r="D1" s="230"/>
      <c r="K1" s="230"/>
      <c r="L1" s="230"/>
      <c r="M1" s="230"/>
      <c r="N1" s="230"/>
      <c r="O1" s="230"/>
      <c r="P1" s="230"/>
      <c r="Q1" s="230"/>
      <c r="R1" s="230"/>
    </row>
    <row r="2" s="25" customFormat="1" ht="18">
      <c r="A2" s="232" t="s">
        <v>97</v>
      </c>
    </row>
    <row r="3" spans="2:18" ht="11.25" customHeight="1">
      <c r="B3" s="16"/>
      <c r="C3" s="210"/>
      <c r="D3" s="210"/>
      <c r="E3" s="25"/>
      <c r="G3" s="25"/>
      <c r="H3" s="25"/>
      <c r="K3" s="210"/>
      <c r="L3" s="210"/>
      <c r="M3" s="210"/>
      <c r="N3" s="210"/>
      <c r="O3" s="210"/>
      <c r="P3" s="210"/>
      <c r="Q3" s="210"/>
      <c r="R3" s="210"/>
    </row>
    <row r="4" spans="1:19" s="96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/>
      <c r="N4" s="10"/>
      <c r="O4" s="4"/>
      <c r="P4" s="4"/>
      <c r="Q4" s="10"/>
      <c r="R4" s="10" t="s">
        <v>20</v>
      </c>
      <c r="S4" s="169"/>
    </row>
    <row r="5" spans="1:19" s="16" customFormat="1" ht="12.75">
      <c r="A5" s="170"/>
      <c r="B5" s="36"/>
      <c r="C5" s="36"/>
      <c r="D5" s="36"/>
      <c r="E5" s="29" t="s">
        <v>19</v>
      </c>
      <c r="G5" s="36"/>
      <c r="H5" s="36"/>
      <c r="S5" s="170"/>
    </row>
    <row r="6" spans="1:19" s="113" customFormat="1" ht="20.25">
      <c r="A6" s="38" t="s">
        <v>21</v>
      </c>
      <c r="B6" s="65" t="s">
        <v>155</v>
      </c>
      <c r="C6" s="65" t="s">
        <v>169</v>
      </c>
      <c r="D6" s="65" t="s">
        <v>96</v>
      </c>
      <c r="E6" s="266" t="s">
        <v>0</v>
      </c>
      <c r="G6" s="64" t="s">
        <v>37</v>
      </c>
      <c r="H6" s="64" t="s">
        <v>38</v>
      </c>
      <c r="I6" s="64" t="s">
        <v>56</v>
      </c>
      <c r="J6" s="64" t="s">
        <v>57</v>
      </c>
      <c r="K6" s="64" t="s">
        <v>64</v>
      </c>
      <c r="L6" s="64" t="s">
        <v>65</v>
      </c>
      <c r="M6" s="64" t="s">
        <v>77</v>
      </c>
      <c r="N6" s="64" t="s">
        <v>78</v>
      </c>
      <c r="O6" s="64" t="s">
        <v>87</v>
      </c>
      <c r="P6" s="64" t="s">
        <v>88</v>
      </c>
      <c r="Q6" s="64" t="s">
        <v>89</v>
      </c>
      <c r="R6" s="64" t="s">
        <v>90</v>
      </c>
      <c r="S6" s="171"/>
    </row>
    <row r="7" spans="1:15" s="21" customFormat="1" ht="9.75">
      <c r="A7" s="143"/>
      <c r="B7" s="5"/>
      <c r="C7" s="5"/>
      <c r="D7" s="5"/>
      <c r="E7" s="5"/>
      <c r="G7" s="5"/>
      <c r="H7" s="5"/>
      <c r="K7" s="102"/>
      <c r="L7" s="102"/>
      <c r="O7" s="102"/>
    </row>
    <row r="8" spans="1:18" s="141" customFormat="1" ht="9.75">
      <c r="A8" s="144" t="s">
        <v>1</v>
      </c>
      <c r="B8" s="188" t="s">
        <v>23</v>
      </c>
      <c r="C8" s="61" t="s">
        <v>23</v>
      </c>
      <c r="D8" s="61" t="s">
        <v>23</v>
      </c>
      <c r="E8" s="61" t="s">
        <v>23</v>
      </c>
      <c r="F8" s="145"/>
      <c r="G8" s="68" t="s">
        <v>23</v>
      </c>
      <c r="H8" s="68" t="s">
        <v>23</v>
      </c>
      <c r="I8" s="68" t="s">
        <v>23</v>
      </c>
      <c r="J8" s="68" t="s">
        <v>23</v>
      </c>
      <c r="K8" s="61" t="s">
        <v>23</v>
      </c>
      <c r="L8" s="61" t="s">
        <v>23</v>
      </c>
      <c r="M8" s="61" t="s">
        <v>23</v>
      </c>
      <c r="N8" s="61" t="s">
        <v>23</v>
      </c>
      <c r="O8" s="61" t="s">
        <v>23</v>
      </c>
      <c r="P8" s="61" t="s">
        <v>23</v>
      </c>
      <c r="Q8" s="61" t="s">
        <v>23</v>
      </c>
      <c r="R8" s="61" t="s">
        <v>23</v>
      </c>
    </row>
    <row r="9" spans="1:18" s="141" customFormat="1" ht="9.75">
      <c r="A9" s="146"/>
      <c r="B9" s="233"/>
      <c r="C9" s="59"/>
      <c r="D9" s="59"/>
      <c r="E9" s="59"/>
      <c r="F9" s="145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41" customFormat="1" ht="9.75">
      <c r="A10" s="146" t="s">
        <v>2</v>
      </c>
      <c r="B10" s="156">
        <v>792</v>
      </c>
      <c r="C10" s="156">
        <v>792</v>
      </c>
      <c r="D10" s="156">
        <v>815</v>
      </c>
      <c r="E10" s="177">
        <v>0.03</v>
      </c>
      <c r="F10" s="264"/>
      <c r="G10" s="164">
        <v>221</v>
      </c>
      <c r="H10" s="164">
        <v>185</v>
      </c>
      <c r="I10" s="164">
        <v>214</v>
      </c>
      <c r="J10" s="164">
        <v>172</v>
      </c>
      <c r="K10" s="156">
        <v>186</v>
      </c>
      <c r="L10" s="156">
        <v>201</v>
      </c>
      <c r="M10" s="156">
        <v>216</v>
      </c>
      <c r="N10" s="156">
        <v>189</v>
      </c>
      <c r="O10" s="156">
        <v>183</v>
      </c>
      <c r="P10" s="156">
        <v>227</v>
      </c>
      <c r="Q10" s="156">
        <v>183</v>
      </c>
      <c r="R10" s="156">
        <v>222</v>
      </c>
    </row>
    <row r="11" spans="1:18" s="141" customFormat="1" ht="9.75">
      <c r="A11" s="146"/>
      <c r="B11" s="156"/>
      <c r="C11" s="156"/>
      <c r="D11" s="156"/>
      <c r="E11" s="177" t="s">
        <v>66</v>
      </c>
      <c r="F11" s="264"/>
      <c r="G11" s="164"/>
      <c r="H11" s="164"/>
      <c r="I11" s="164"/>
      <c r="J11" s="164"/>
      <c r="K11" s="156"/>
      <c r="L11" s="156"/>
      <c r="M11" s="156"/>
      <c r="N11" s="156"/>
      <c r="O11" s="156"/>
      <c r="P11" s="156"/>
      <c r="Q11" s="156"/>
      <c r="R11" s="156"/>
    </row>
    <row r="12" spans="1:18" s="141" customFormat="1" ht="9.75">
      <c r="A12" s="146" t="s">
        <v>3</v>
      </c>
      <c r="B12" s="156">
        <v>744</v>
      </c>
      <c r="C12" s="156">
        <v>745</v>
      </c>
      <c r="D12" s="156">
        <v>773</v>
      </c>
      <c r="E12" s="177">
        <v>0.04</v>
      </c>
      <c r="F12" s="264"/>
      <c r="G12" s="164">
        <v>207</v>
      </c>
      <c r="H12" s="164">
        <v>173</v>
      </c>
      <c r="I12" s="164">
        <v>205</v>
      </c>
      <c r="J12" s="164">
        <v>159</v>
      </c>
      <c r="K12" s="156">
        <v>177</v>
      </c>
      <c r="L12" s="156">
        <v>185</v>
      </c>
      <c r="M12" s="156">
        <v>206</v>
      </c>
      <c r="N12" s="156">
        <v>177</v>
      </c>
      <c r="O12" s="156">
        <v>173</v>
      </c>
      <c r="P12" s="156">
        <v>217</v>
      </c>
      <c r="Q12" s="156">
        <v>172</v>
      </c>
      <c r="R12" s="156">
        <v>211</v>
      </c>
    </row>
    <row r="13" spans="1:18" s="141" customFormat="1" ht="9.75">
      <c r="A13" s="146"/>
      <c r="B13" s="156"/>
      <c r="C13" s="156" t="s">
        <v>66</v>
      </c>
      <c r="D13" s="156" t="s">
        <v>66</v>
      </c>
      <c r="E13" s="177" t="s">
        <v>66</v>
      </c>
      <c r="F13" s="264"/>
      <c r="G13" s="164"/>
      <c r="H13" s="164"/>
      <c r="I13" s="164"/>
      <c r="J13" s="164"/>
      <c r="K13" s="156" t="s">
        <v>66</v>
      </c>
      <c r="L13" s="156" t="s">
        <v>66</v>
      </c>
      <c r="M13" s="156" t="s">
        <v>66</v>
      </c>
      <c r="N13" s="156" t="s">
        <v>66</v>
      </c>
      <c r="O13" s="156" t="s">
        <v>66</v>
      </c>
      <c r="P13" s="156" t="s">
        <v>66</v>
      </c>
      <c r="Q13" s="156" t="s">
        <v>66</v>
      </c>
      <c r="R13" s="156" t="s">
        <v>66</v>
      </c>
    </row>
    <row r="14" spans="1:18" s="141" customFormat="1" ht="9.75">
      <c r="A14" s="144" t="s">
        <v>4</v>
      </c>
      <c r="B14" s="156">
        <v>422</v>
      </c>
      <c r="C14" s="156">
        <v>383</v>
      </c>
      <c r="D14" s="156">
        <v>421</v>
      </c>
      <c r="E14" s="177">
        <v>0.1</v>
      </c>
      <c r="F14" s="264"/>
      <c r="G14" s="164">
        <v>104</v>
      </c>
      <c r="H14" s="164">
        <v>108</v>
      </c>
      <c r="I14" s="164">
        <v>115</v>
      </c>
      <c r="J14" s="164">
        <v>95</v>
      </c>
      <c r="K14" s="156">
        <v>94</v>
      </c>
      <c r="L14" s="156">
        <v>100</v>
      </c>
      <c r="M14" s="156">
        <v>111</v>
      </c>
      <c r="N14" s="156">
        <v>78</v>
      </c>
      <c r="O14" s="156">
        <v>86</v>
      </c>
      <c r="P14" s="156">
        <v>113</v>
      </c>
      <c r="Q14" s="156">
        <v>85</v>
      </c>
      <c r="R14" s="156">
        <v>137</v>
      </c>
    </row>
    <row r="15" spans="1:18" s="115" customFormat="1" ht="9.75">
      <c r="A15" s="146"/>
      <c r="B15" s="156"/>
      <c r="C15" s="42"/>
      <c r="D15" s="42"/>
      <c r="E15" s="177" t="s">
        <v>66</v>
      </c>
      <c r="F15" s="264"/>
      <c r="G15" s="164"/>
      <c r="H15" s="164"/>
      <c r="I15" s="84"/>
      <c r="J15" s="84"/>
      <c r="K15" s="42"/>
      <c r="L15" s="42"/>
      <c r="M15" s="42"/>
      <c r="N15" s="42"/>
      <c r="O15" s="42"/>
      <c r="P15" s="42"/>
      <c r="Q15" s="42"/>
      <c r="R15" s="42"/>
    </row>
    <row r="16" spans="1:18" s="115" customFormat="1" ht="9.75">
      <c r="A16" s="13" t="s">
        <v>98</v>
      </c>
      <c r="B16" s="188">
        <v>7</v>
      </c>
      <c r="C16" s="188">
        <v>7</v>
      </c>
      <c r="D16" s="188">
        <v>8</v>
      </c>
      <c r="E16" s="194">
        <v>0.14</v>
      </c>
      <c r="F16" s="265"/>
      <c r="G16" s="163">
        <v>0</v>
      </c>
      <c r="H16" s="163">
        <v>3</v>
      </c>
      <c r="I16" s="84">
        <v>2</v>
      </c>
      <c r="J16" s="84">
        <v>2</v>
      </c>
      <c r="K16" s="188">
        <v>2</v>
      </c>
      <c r="L16" s="188">
        <v>1</v>
      </c>
      <c r="M16" s="188">
        <v>1</v>
      </c>
      <c r="N16" s="188">
        <v>3</v>
      </c>
      <c r="O16" s="188">
        <v>1</v>
      </c>
      <c r="P16" s="188">
        <v>3</v>
      </c>
      <c r="Q16" s="188">
        <v>3</v>
      </c>
      <c r="R16" s="188">
        <v>1</v>
      </c>
    </row>
    <row r="17" spans="1:18" s="115" customFormat="1" ht="12.75" customHeight="1">
      <c r="A17" s="13" t="s">
        <v>123</v>
      </c>
      <c r="B17" s="188">
        <v>4</v>
      </c>
      <c r="C17" s="188">
        <v>3</v>
      </c>
      <c r="D17" s="188">
        <v>7</v>
      </c>
      <c r="E17" s="194">
        <v>1.33</v>
      </c>
      <c r="F17" s="265"/>
      <c r="G17" s="163">
        <v>2</v>
      </c>
      <c r="H17" s="163">
        <v>0</v>
      </c>
      <c r="I17" s="84">
        <v>1</v>
      </c>
      <c r="J17" s="84">
        <v>1</v>
      </c>
      <c r="K17" s="188">
        <v>1</v>
      </c>
      <c r="L17" s="188">
        <v>0</v>
      </c>
      <c r="M17" s="188">
        <v>1</v>
      </c>
      <c r="N17" s="188">
        <v>1</v>
      </c>
      <c r="O17" s="188">
        <v>0</v>
      </c>
      <c r="P17" s="188">
        <v>4</v>
      </c>
      <c r="Q17" s="188">
        <v>0</v>
      </c>
      <c r="R17" s="188">
        <v>3</v>
      </c>
    </row>
    <row r="18" spans="1:18" s="115" customFormat="1" ht="9.75">
      <c r="A18" s="13" t="s">
        <v>99</v>
      </c>
      <c r="B18" s="188">
        <v>4</v>
      </c>
      <c r="C18" s="188">
        <v>7</v>
      </c>
      <c r="D18" s="188">
        <v>14</v>
      </c>
      <c r="E18" s="194">
        <v>1</v>
      </c>
      <c r="F18" s="265"/>
      <c r="G18" s="163">
        <v>1</v>
      </c>
      <c r="H18" s="163">
        <v>3</v>
      </c>
      <c r="I18" s="163">
        <v>0</v>
      </c>
      <c r="J18" s="163">
        <v>0</v>
      </c>
      <c r="K18" s="188">
        <v>1</v>
      </c>
      <c r="L18" s="188">
        <v>4</v>
      </c>
      <c r="M18" s="188">
        <v>2</v>
      </c>
      <c r="N18" s="188">
        <v>0</v>
      </c>
      <c r="O18" s="188">
        <v>3</v>
      </c>
      <c r="P18" s="188">
        <v>4</v>
      </c>
      <c r="Q18" s="188">
        <v>5</v>
      </c>
      <c r="R18" s="188">
        <v>2</v>
      </c>
    </row>
    <row r="19" spans="1:18" s="115" customFormat="1" ht="9.75">
      <c r="A19" s="13" t="s">
        <v>100</v>
      </c>
      <c r="B19" s="188">
        <v>6</v>
      </c>
      <c r="C19" s="188">
        <v>12</v>
      </c>
      <c r="D19" s="188">
        <v>6</v>
      </c>
      <c r="E19" s="194">
        <v>-0.5</v>
      </c>
      <c r="F19" s="265"/>
      <c r="G19" s="163">
        <v>3</v>
      </c>
      <c r="H19" s="163">
        <v>1</v>
      </c>
      <c r="I19" s="84">
        <v>1</v>
      </c>
      <c r="J19" s="84">
        <v>1</v>
      </c>
      <c r="K19" s="188">
        <v>1</v>
      </c>
      <c r="L19" s="188">
        <v>3</v>
      </c>
      <c r="M19" s="188">
        <v>8</v>
      </c>
      <c r="N19" s="188">
        <v>0</v>
      </c>
      <c r="O19" s="188">
        <v>0</v>
      </c>
      <c r="P19" s="188">
        <v>2</v>
      </c>
      <c r="Q19" s="188">
        <v>1</v>
      </c>
      <c r="R19" s="188">
        <v>3</v>
      </c>
    </row>
    <row r="20" spans="1:18" s="115" customFormat="1" ht="9.75">
      <c r="A20" s="13" t="s">
        <v>124</v>
      </c>
      <c r="B20" s="188">
        <v>10</v>
      </c>
      <c r="C20" s="188">
        <v>5</v>
      </c>
      <c r="D20" s="188">
        <v>11</v>
      </c>
      <c r="E20" s="194">
        <v>1.2</v>
      </c>
      <c r="F20" s="265"/>
      <c r="G20" s="163">
        <v>4</v>
      </c>
      <c r="H20" s="163">
        <v>2</v>
      </c>
      <c r="I20" s="84">
        <v>3</v>
      </c>
      <c r="J20" s="84">
        <v>1</v>
      </c>
      <c r="K20" s="188">
        <v>0</v>
      </c>
      <c r="L20" s="188">
        <v>5</v>
      </c>
      <c r="M20" s="188">
        <v>0</v>
      </c>
      <c r="N20" s="188">
        <v>0</v>
      </c>
      <c r="O20" s="188">
        <v>1</v>
      </c>
      <c r="P20" s="188">
        <v>2</v>
      </c>
      <c r="Q20" s="188">
        <v>4</v>
      </c>
      <c r="R20" s="188">
        <v>4</v>
      </c>
    </row>
    <row r="21" spans="1:18" s="115" customFormat="1" ht="17.25" customHeight="1">
      <c r="A21" s="60" t="s">
        <v>125</v>
      </c>
      <c r="B21" s="188">
        <v>8</v>
      </c>
      <c r="C21" s="188">
        <v>10</v>
      </c>
      <c r="D21" s="188">
        <v>6</v>
      </c>
      <c r="E21" s="194">
        <v>-0.4</v>
      </c>
      <c r="F21" s="265"/>
      <c r="G21" s="163">
        <v>4</v>
      </c>
      <c r="H21" s="163">
        <v>2</v>
      </c>
      <c r="I21" s="163">
        <v>0</v>
      </c>
      <c r="J21" s="84">
        <v>2</v>
      </c>
      <c r="K21" s="188">
        <v>0</v>
      </c>
      <c r="L21" s="188">
        <v>1</v>
      </c>
      <c r="M21" s="188">
        <v>8</v>
      </c>
      <c r="N21" s="188">
        <v>1</v>
      </c>
      <c r="O21" s="188">
        <v>0</v>
      </c>
      <c r="P21" s="188">
        <v>2</v>
      </c>
      <c r="Q21" s="188">
        <v>1</v>
      </c>
      <c r="R21" s="188">
        <v>3</v>
      </c>
    </row>
    <row r="22" spans="1:18" s="115" customFormat="1" ht="9.75">
      <c r="A22" s="13" t="s">
        <v>101</v>
      </c>
      <c r="B22" s="188">
        <v>5</v>
      </c>
      <c r="C22" s="188">
        <v>7</v>
      </c>
      <c r="D22" s="188">
        <v>6</v>
      </c>
      <c r="E22" s="194">
        <v>-0.14</v>
      </c>
      <c r="F22" s="265"/>
      <c r="G22" s="163">
        <v>0</v>
      </c>
      <c r="H22" s="163">
        <v>4</v>
      </c>
      <c r="I22" s="163">
        <v>0</v>
      </c>
      <c r="J22" s="84">
        <v>1</v>
      </c>
      <c r="K22" s="188">
        <v>2</v>
      </c>
      <c r="L22" s="188">
        <v>1</v>
      </c>
      <c r="M22" s="188">
        <v>4</v>
      </c>
      <c r="N22" s="188">
        <v>0</v>
      </c>
      <c r="O22" s="188">
        <v>2</v>
      </c>
      <c r="P22" s="188">
        <v>2</v>
      </c>
      <c r="Q22" s="188">
        <v>0</v>
      </c>
      <c r="R22" s="188">
        <v>2</v>
      </c>
    </row>
    <row r="23" spans="1:18" s="115" customFormat="1" ht="9.75">
      <c r="A23" s="116" t="s">
        <v>5</v>
      </c>
      <c r="B23" s="188">
        <v>7</v>
      </c>
      <c r="C23" s="188">
        <v>5</v>
      </c>
      <c r="D23" s="188">
        <v>3</v>
      </c>
      <c r="E23" s="194">
        <v>-0.4</v>
      </c>
      <c r="F23" s="265"/>
      <c r="G23" s="163">
        <v>1</v>
      </c>
      <c r="H23" s="163">
        <v>1</v>
      </c>
      <c r="I23" s="84">
        <v>3</v>
      </c>
      <c r="J23" s="84">
        <v>2</v>
      </c>
      <c r="K23" s="188">
        <v>0</v>
      </c>
      <c r="L23" s="188">
        <v>3</v>
      </c>
      <c r="M23" s="188">
        <v>0</v>
      </c>
      <c r="N23" s="188">
        <v>2</v>
      </c>
      <c r="O23" s="188">
        <v>2</v>
      </c>
      <c r="P23" s="188">
        <v>1</v>
      </c>
      <c r="Q23" s="188">
        <v>0</v>
      </c>
      <c r="R23" s="188">
        <v>0</v>
      </c>
    </row>
    <row r="24" spans="1:18" s="115" customFormat="1" ht="9.75">
      <c r="A24" s="13" t="s">
        <v>126</v>
      </c>
      <c r="B24" s="188">
        <v>4</v>
      </c>
      <c r="C24" s="188">
        <v>5</v>
      </c>
      <c r="D24" s="188">
        <v>6</v>
      </c>
      <c r="E24" s="194">
        <v>0.2</v>
      </c>
      <c r="F24" s="265"/>
      <c r="G24" s="163">
        <v>1</v>
      </c>
      <c r="H24" s="163">
        <v>0</v>
      </c>
      <c r="I24" s="84">
        <v>3</v>
      </c>
      <c r="J24" s="163">
        <v>0</v>
      </c>
      <c r="K24" s="188">
        <v>2</v>
      </c>
      <c r="L24" s="188">
        <v>2</v>
      </c>
      <c r="M24" s="188">
        <v>0</v>
      </c>
      <c r="N24" s="188">
        <v>1</v>
      </c>
      <c r="O24" s="188">
        <v>0</v>
      </c>
      <c r="P24" s="188">
        <v>3</v>
      </c>
      <c r="Q24" s="188">
        <v>1</v>
      </c>
      <c r="R24" s="188">
        <v>2</v>
      </c>
    </row>
    <row r="25" spans="1:18" s="115" customFormat="1" ht="9.75">
      <c r="A25" s="13" t="s">
        <v>127</v>
      </c>
      <c r="B25" s="188">
        <v>14</v>
      </c>
      <c r="C25" s="188">
        <v>10</v>
      </c>
      <c r="D25" s="188">
        <v>10</v>
      </c>
      <c r="E25" s="194">
        <v>0</v>
      </c>
      <c r="F25" s="265"/>
      <c r="G25" s="163">
        <v>3</v>
      </c>
      <c r="H25" s="163">
        <v>5</v>
      </c>
      <c r="I25" s="84">
        <v>3</v>
      </c>
      <c r="J25" s="84">
        <v>3</v>
      </c>
      <c r="K25" s="188">
        <v>3</v>
      </c>
      <c r="L25" s="188">
        <v>3</v>
      </c>
      <c r="M25" s="188">
        <v>3</v>
      </c>
      <c r="N25" s="188">
        <v>1</v>
      </c>
      <c r="O25" s="188">
        <v>4</v>
      </c>
      <c r="P25" s="188">
        <v>0</v>
      </c>
      <c r="Q25" s="188">
        <v>2</v>
      </c>
      <c r="R25" s="188">
        <v>4</v>
      </c>
    </row>
    <row r="26" spans="1:18" s="115" customFormat="1" ht="17.25" customHeight="1">
      <c r="A26" s="13" t="s">
        <v>102</v>
      </c>
      <c r="B26" s="188" t="s">
        <v>80</v>
      </c>
      <c r="C26" s="188" t="s">
        <v>80</v>
      </c>
      <c r="D26" s="188" t="s">
        <v>80</v>
      </c>
      <c r="E26" s="188" t="s">
        <v>80</v>
      </c>
      <c r="F26" s="265"/>
      <c r="G26" s="163" t="s">
        <v>80</v>
      </c>
      <c r="H26" s="163" t="s">
        <v>80</v>
      </c>
      <c r="I26" s="84" t="s">
        <v>80</v>
      </c>
      <c r="J26" s="84" t="s">
        <v>80</v>
      </c>
      <c r="K26" s="188" t="s">
        <v>80</v>
      </c>
      <c r="L26" s="188" t="s">
        <v>80</v>
      </c>
      <c r="M26" s="188" t="s">
        <v>80</v>
      </c>
      <c r="N26" s="188" t="s">
        <v>80</v>
      </c>
      <c r="O26" s="188" t="s">
        <v>80</v>
      </c>
      <c r="P26" s="188" t="s">
        <v>80</v>
      </c>
      <c r="Q26" s="188" t="s">
        <v>80</v>
      </c>
      <c r="R26" s="188" t="s">
        <v>80</v>
      </c>
    </row>
    <row r="27" spans="1:18" s="15" customFormat="1" ht="11.25">
      <c r="A27" s="60" t="s">
        <v>178</v>
      </c>
      <c r="B27" s="188">
        <v>22</v>
      </c>
      <c r="C27" s="188">
        <v>18</v>
      </c>
      <c r="D27" s="188">
        <v>21</v>
      </c>
      <c r="E27" s="194">
        <v>0.17</v>
      </c>
      <c r="F27" s="265"/>
      <c r="G27" s="163">
        <v>6</v>
      </c>
      <c r="H27" s="163">
        <v>5</v>
      </c>
      <c r="I27" s="84">
        <v>8</v>
      </c>
      <c r="J27" s="84">
        <v>3</v>
      </c>
      <c r="K27" s="188">
        <v>7</v>
      </c>
      <c r="L27" s="188">
        <v>5</v>
      </c>
      <c r="M27" s="188">
        <v>3</v>
      </c>
      <c r="N27" s="188">
        <v>3</v>
      </c>
      <c r="O27" s="188">
        <v>1</v>
      </c>
      <c r="P27" s="188">
        <v>6</v>
      </c>
      <c r="Q27" s="188">
        <v>4</v>
      </c>
      <c r="R27" s="188">
        <v>10</v>
      </c>
    </row>
    <row r="28" spans="1:18" s="115" customFormat="1" ht="9.75">
      <c r="A28" s="13" t="s">
        <v>128</v>
      </c>
      <c r="B28" s="188">
        <v>13</v>
      </c>
      <c r="C28" s="188">
        <v>6</v>
      </c>
      <c r="D28" s="188">
        <v>4</v>
      </c>
      <c r="E28" s="194">
        <v>-0.33</v>
      </c>
      <c r="F28" s="265"/>
      <c r="G28" s="163">
        <v>0</v>
      </c>
      <c r="H28" s="163">
        <v>4</v>
      </c>
      <c r="I28" s="84">
        <v>4</v>
      </c>
      <c r="J28" s="84">
        <v>5</v>
      </c>
      <c r="K28" s="188">
        <v>3</v>
      </c>
      <c r="L28" s="188">
        <v>0</v>
      </c>
      <c r="M28" s="188">
        <v>1</v>
      </c>
      <c r="N28" s="188">
        <v>2</v>
      </c>
      <c r="O28" s="188">
        <v>1</v>
      </c>
      <c r="P28" s="188">
        <v>1</v>
      </c>
      <c r="Q28" s="188">
        <v>0</v>
      </c>
      <c r="R28" s="188">
        <v>2</v>
      </c>
    </row>
    <row r="29" spans="1:18" s="115" customFormat="1" ht="9.75">
      <c r="A29" s="13" t="s">
        <v>129</v>
      </c>
      <c r="B29" s="188">
        <v>8</v>
      </c>
      <c r="C29" s="188">
        <v>8</v>
      </c>
      <c r="D29" s="188">
        <v>9</v>
      </c>
      <c r="E29" s="194">
        <v>0.13</v>
      </c>
      <c r="F29" s="265"/>
      <c r="G29" s="163">
        <v>0</v>
      </c>
      <c r="H29" s="163">
        <v>0</v>
      </c>
      <c r="I29" s="84">
        <v>5</v>
      </c>
      <c r="J29" s="84">
        <v>3</v>
      </c>
      <c r="K29" s="188">
        <v>3</v>
      </c>
      <c r="L29" s="188">
        <v>0</v>
      </c>
      <c r="M29" s="188">
        <v>1</v>
      </c>
      <c r="N29" s="188">
        <v>4</v>
      </c>
      <c r="O29" s="188">
        <v>2</v>
      </c>
      <c r="P29" s="188">
        <v>1</v>
      </c>
      <c r="Q29" s="188">
        <v>2</v>
      </c>
      <c r="R29" s="188">
        <v>4</v>
      </c>
    </row>
    <row r="30" spans="1:18" s="115" customFormat="1" ht="9.75">
      <c r="A30" s="13" t="s">
        <v>140</v>
      </c>
      <c r="B30" s="188">
        <v>22</v>
      </c>
      <c r="C30" s="188">
        <v>8</v>
      </c>
      <c r="D30" s="188">
        <v>13</v>
      </c>
      <c r="E30" s="194">
        <v>0.63</v>
      </c>
      <c r="F30" s="265"/>
      <c r="G30" s="163">
        <v>3</v>
      </c>
      <c r="H30" s="163">
        <v>7</v>
      </c>
      <c r="I30" s="84">
        <v>7</v>
      </c>
      <c r="J30" s="84">
        <v>5</v>
      </c>
      <c r="K30" s="188">
        <v>2</v>
      </c>
      <c r="L30" s="188">
        <v>3</v>
      </c>
      <c r="M30" s="188">
        <v>2</v>
      </c>
      <c r="N30" s="188">
        <v>1</v>
      </c>
      <c r="O30" s="188">
        <v>3</v>
      </c>
      <c r="P30" s="188">
        <v>3</v>
      </c>
      <c r="Q30" s="188">
        <v>5</v>
      </c>
      <c r="R30" s="188">
        <v>2</v>
      </c>
    </row>
    <row r="31" spans="1:18" s="115" customFormat="1" ht="17.25" customHeight="1">
      <c r="A31" s="60" t="s">
        <v>103</v>
      </c>
      <c r="B31" s="188">
        <v>19</v>
      </c>
      <c r="C31" s="188">
        <v>17</v>
      </c>
      <c r="D31" s="188">
        <v>23</v>
      </c>
      <c r="E31" s="194">
        <v>0.35</v>
      </c>
      <c r="F31" s="265"/>
      <c r="G31" s="163">
        <v>6</v>
      </c>
      <c r="H31" s="163">
        <v>7</v>
      </c>
      <c r="I31" s="84">
        <v>3</v>
      </c>
      <c r="J31" s="84">
        <v>3</v>
      </c>
      <c r="K31" s="188">
        <v>5</v>
      </c>
      <c r="L31" s="188">
        <v>5</v>
      </c>
      <c r="M31" s="188">
        <v>1</v>
      </c>
      <c r="N31" s="188">
        <v>6</v>
      </c>
      <c r="O31" s="188">
        <v>8</v>
      </c>
      <c r="P31" s="188">
        <v>7</v>
      </c>
      <c r="Q31" s="188">
        <v>1</v>
      </c>
      <c r="R31" s="188">
        <v>7</v>
      </c>
    </row>
    <row r="32" spans="1:18" s="115" customFormat="1" ht="9.75">
      <c r="A32" s="13" t="s">
        <v>104</v>
      </c>
      <c r="B32" s="188">
        <v>13</v>
      </c>
      <c r="C32" s="188">
        <v>5</v>
      </c>
      <c r="D32" s="188">
        <v>8</v>
      </c>
      <c r="E32" s="194">
        <v>0.6</v>
      </c>
      <c r="F32" s="265"/>
      <c r="G32" s="163">
        <v>2</v>
      </c>
      <c r="H32" s="163">
        <v>4</v>
      </c>
      <c r="I32" s="84">
        <v>5</v>
      </c>
      <c r="J32" s="84">
        <v>2</v>
      </c>
      <c r="K32" s="188">
        <v>0</v>
      </c>
      <c r="L32" s="188">
        <v>0</v>
      </c>
      <c r="M32" s="188">
        <v>5</v>
      </c>
      <c r="N32" s="188">
        <v>0</v>
      </c>
      <c r="O32" s="188">
        <v>2</v>
      </c>
      <c r="P32" s="188">
        <v>4</v>
      </c>
      <c r="Q32" s="188">
        <v>0</v>
      </c>
      <c r="R32" s="188">
        <v>2</v>
      </c>
    </row>
    <row r="33" spans="1:18" s="115" customFormat="1" ht="9.75">
      <c r="A33" s="13" t="s">
        <v>105</v>
      </c>
      <c r="B33" s="188">
        <v>17</v>
      </c>
      <c r="C33" s="188">
        <v>16</v>
      </c>
      <c r="D33" s="188">
        <v>25</v>
      </c>
      <c r="E33" s="194">
        <v>0.56</v>
      </c>
      <c r="F33" s="265"/>
      <c r="G33" s="163">
        <v>7</v>
      </c>
      <c r="H33" s="163">
        <v>3</v>
      </c>
      <c r="I33" s="84">
        <v>5</v>
      </c>
      <c r="J33" s="84">
        <v>2</v>
      </c>
      <c r="K33" s="188">
        <v>4</v>
      </c>
      <c r="L33" s="188">
        <v>2</v>
      </c>
      <c r="M33" s="188">
        <v>3</v>
      </c>
      <c r="N33" s="188">
        <v>7</v>
      </c>
      <c r="O33" s="188">
        <v>4</v>
      </c>
      <c r="P33" s="188">
        <v>5</v>
      </c>
      <c r="Q33" s="188">
        <v>3</v>
      </c>
      <c r="R33" s="188">
        <v>13</v>
      </c>
    </row>
    <row r="34" spans="1:18" s="115" customFormat="1" ht="9.75">
      <c r="A34" s="13" t="s">
        <v>141</v>
      </c>
      <c r="B34" s="188">
        <v>9</v>
      </c>
      <c r="C34" s="188">
        <v>18</v>
      </c>
      <c r="D34" s="188">
        <v>17</v>
      </c>
      <c r="E34" s="194">
        <v>-0.06</v>
      </c>
      <c r="F34" s="265"/>
      <c r="G34" s="163">
        <v>2</v>
      </c>
      <c r="H34" s="163">
        <v>1</v>
      </c>
      <c r="I34" s="84">
        <v>3</v>
      </c>
      <c r="J34" s="84">
        <v>3</v>
      </c>
      <c r="K34" s="188">
        <v>6</v>
      </c>
      <c r="L34" s="188">
        <v>7</v>
      </c>
      <c r="M34" s="188">
        <v>3</v>
      </c>
      <c r="N34" s="188">
        <v>2</v>
      </c>
      <c r="O34" s="188">
        <v>2</v>
      </c>
      <c r="P34" s="188">
        <v>4</v>
      </c>
      <c r="Q34" s="188">
        <v>4</v>
      </c>
      <c r="R34" s="188">
        <v>7</v>
      </c>
    </row>
    <row r="35" spans="1:18" s="115" customFormat="1" ht="9.75">
      <c r="A35" s="13" t="s">
        <v>106</v>
      </c>
      <c r="B35" s="188">
        <v>10</v>
      </c>
      <c r="C35" s="188">
        <v>9</v>
      </c>
      <c r="D35" s="188">
        <v>4</v>
      </c>
      <c r="E35" s="194">
        <v>-0.56</v>
      </c>
      <c r="F35" s="265"/>
      <c r="G35" s="163">
        <v>3</v>
      </c>
      <c r="H35" s="163">
        <v>2</v>
      </c>
      <c r="I35" s="84">
        <v>3</v>
      </c>
      <c r="J35" s="84">
        <v>2</v>
      </c>
      <c r="K35" s="188">
        <v>3</v>
      </c>
      <c r="L35" s="188">
        <v>4</v>
      </c>
      <c r="M35" s="188">
        <v>2</v>
      </c>
      <c r="N35" s="188">
        <v>0</v>
      </c>
      <c r="O35" s="188">
        <v>1</v>
      </c>
      <c r="P35" s="188">
        <v>0</v>
      </c>
      <c r="Q35" s="188">
        <v>1</v>
      </c>
      <c r="R35" s="188">
        <v>2</v>
      </c>
    </row>
    <row r="36" spans="1:18" s="115" customFormat="1" ht="17.25" customHeight="1">
      <c r="A36" s="60" t="s">
        <v>130</v>
      </c>
      <c r="B36" s="188">
        <v>13</v>
      </c>
      <c r="C36" s="188">
        <v>18</v>
      </c>
      <c r="D36" s="188">
        <v>15</v>
      </c>
      <c r="E36" s="194">
        <v>-0.17</v>
      </c>
      <c r="F36" s="265"/>
      <c r="G36" s="163">
        <v>0</v>
      </c>
      <c r="H36" s="163">
        <v>3</v>
      </c>
      <c r="I36" s="84">
        <v>2</v>
      </c>
      <c r="J36" s="84">
        <v>8</v>
      </c>
      <c r="K36" s="188">
        <v>6</v>
      </c>
      <c r="L36" s="188">
        <v>3</v>
      </c>
      <c r="M36" s="188">
        <v>5</v>
      </c>
      <c r="N36" s="188">
        <v>4</v>
      </c>
      <c r="O36" s="188">
        <v>3</v>
      </c>
      <c r="P36" s="188">
        <v>5</v>
      </c>
      <c r="Q36" s="188">
        <v>3</v>
      </c>
      <c r="R36" s="188">
        <v>4</v>
      </c>
    </row>
    <row r="37" spans="1:18" s="115" customFormat="1" ht="9.75">
      <c r="A37" s="13" t="s">
        <v>107</v>
      </c>
      <c r="B37" s="188">
        <v>2</v>
      </c>
      <c r="C37" s="188">
        <v>1</v>
      </c>
      <c r="D37" s="188">
        <v>1</v>
      </c>
      <c r="E37" s="194">
        <v>0</v>
      </c>
      <c r="F37" s="265"/>
      <c r="G37" s="163">
        <v>1</v>
      </c>
      <c r="H37" s="163">
        <v>0</v>
      </c>
      <c r="I37" s="163">
        <v>0</v>
      </c>
      <c r="J37" s="84">
        <v>1</v>
      </c>
      <c r="K37" s="188">
        <v>1</v>
      </c>
      <c r="L37" s="188">
        <v>0</v>
      </c>
      <c r="M37" s="188">
        <v>0</v>
      </c>
      <c r="N37" s="188">
        <v>0</v>
      </c>
      <c r="O37" s="188">
        <v>0</v>
      </c>
      <c r="P37" s="188">
        <v>1</v>
      </c>
      <c r="Q37" s="188">
        <v>0</v>
      </c>
      <c r="R37" s="188">
        <v>0</v>
      </c>
    </row>
    <row r="38" spans="1:18" s="115" customFormat="1" ht="9.75">
      <c r="A38" s="13" t="s">
        <v>131</v>
      </c>
      <c r="B38" s="188">
        <v>31</v>
      </c>
      <c r="C38" s="188">
        <v>18</v>
      </c>
      <c r="D38" s="188">
        <v>19</v>
      </c>
      <c r="E38" s="194">
        <v>0.06</v>
      </c>
      <c r="F38" s="265"/>
      <c r="G38" s="163">
        <v>8</v>
      </c>
      <c r="H38" s="163">
        <v>7</v>
      </c>
      <c r="I38" s="84">
        <v>11</v>
      </c>
      <c r="J38" s="84">
        <v>5</v>
      </c>
      <c r="K38" s="188">
        <v>5</v>
      </c>
      <c r="L38" s="188">
        <v>4</v>
      </c>
      <c r="M38" s="188">
        <v>2</v>
      </c>
      <c r="N38" s="188">
        <v>7</v>
      </c>
      <c r="O38" s="188">
        <v>6</v>
      </c>
      <c r="P38" s="188">
        <v>5</v>
      </c>
      <c r="Q38" s="188">
        <v>1</v>
      </c>
      <c r="R38" s="188">
        <v>7</v>
      </c>
    </row>
    <row r="39" spans="1:18" s="115" customFormat="1" ht="9.75">
      <c r="A39" s="116" t="s">
        <v>132</v>
      </c>
      <c r="B39" s="188">
        <v>28</v>
      </c>
      <c r="C39" s="188">
        <v>33</v>
      </c>
      <c r="D39" s="188">
        <v>33</v>
      </c>
      <c r="E39" s="194">
        <v>0</v>
      </c>
      <c r="F39" s="265"/>
      <c r="G39" s="163">
        <v>7</v>
      </c>
      <c r="H39" s="163">
        <v>5</v>
      </c>
      <c r="I39" s="84">
        <v>10</v>
      </c>
      <c r="J39" s="84">
        <v>6</v>
      </c>
      <c r="K39" s="188">
        <v>7</v>
      </c>
      <c r="L39" s="188">
        <v>4</v>
      </c>
      <c r="M39" s="188">
        <v>16</v>
      </c>
      <c r="N39" s="188">
        <v>6</v>
      </c>
      <c r="O39" s="188">
        <v>8</v>
      </c>
      <c r="P39" s="188">
        <v>6</v>
      </c>
      <c r="Q39" s="188">
        <v>6</v>
      </c>
      <c r="R39" s="188">
        <v>13</v>
      </c>
    </row>
    <row r="40" spans="1:18" s="115" customFormat="1" ht="9.75">
      <c r="A40" s="13" t="s">
        <v>133</v>
      </c>
      <c r="B40" s="188">
        <v>13</v>
      </c>
      <c r="C40" s="188">
        <v>6</v>
      </c>
      <c r="D40" s="188">
        <v>7</v>
      </c>
      <c r="E40" s="194">
        <v>0.17</v>
      </c>
      <c r="F40" s="265"/>
      <c r="G40" s="163">
        <v>2</v>
      </c>
      <c r="H40" s="163">
        <v>4</v>
      </c>
      <c r="I40" s="84">
        <v>4</v>
      </c>
      <c r="J40" s="84">
        <v>3</v>
      </c>
      <c r="K40" s="188">
        <v>2</v>
      </c>
      <c r="L40" s="188">
        <v>1</v>
      </c>
      <c r="M40" s="188">
        <v>1</v>
      </c>
      <c r="N40" s="188">
        <v>2</v>
      </c>
      <c r="O40" s="188">
        <v>4</v>
      </c>
      <c r="P40" s="188">
        <v>1</v>
      </c>
      <c r="Q40" s="188">
        <v>1</v>
      </c>
      <c r="R40" s="188">
        <v>1</v>
      </c>
    </row>
    <row r="41" spans="1:18" s="115" customFormat="1" ht="17.25" customHeight="1">
      <c r="A41" s="60" t="s">
        <v>134</v>
      </c>
      <c r="B41" s="188">
        <v>12</v>
      </c>
      <c r="C41" s="188">
        <v>9</v>
      </c>
      <c r="D41" s="188">
        <v>11</v>
      </c>
      <c r="E41" s="194">
        <v>0.22</v>
      </c>
      <c r="F41" s="265"/>
      <c r="G41" s="163">
        <v>0</v>
      </c>
      <c r="H41" s="163">
        <v>2</v>
      </c>
      <c r="I41" s="84">
        <v>5</v>
      </c>
      <c r="J41" s="84">
        <v>5</v>
      </c>
      <c r="K41" s="188">
        <v>2</v>
      </c>
      <c r="L41" s="188">
        <v>3</v>
      </c>
      <c r="M41" s="188">
        <v>4</v>
      </c>
      <c r="N41" s="188">
        <v>0</v>
      </c>
      <c r="O41" s="188">
        <v>5</v>
      </c>
      <c r="P41" s="188">
        <v>3</v>
      </c>
      <c r="Q41" s="188">
        <v>2</v>
      </c>
      <c r="R41" s="188">
        <v>1</v>
      </c>
    </row>
    <row r="42" spans="1:18" s="115" customFormat="1" ht="9.75">
      <c r="A42" s="13" t="s">
        <v>108</v>
      </c>
      <c r="B42" s="188">
        <v>8</v>
      </c>
      <c r="C42" s="188">
        <v>8</v>
      </c>
      <c r="D42" s="188">
        <v>10</v>
      </c>
      <c r="E42" s="194">
        <v>0.25</v>
      </c>
      <c r="F42" s="265"/>
      <c r="G42" s="163">
        <v>3</v>
      </c>
      <c r="H42" s="163">
        <v>2</v>
      </c>
      <c r="I42" s="84">
        <v>3</v>
      </c>
      <c r="J42" s="163">
        <v>0</v>
      </c>
      <c r="K42" s="188">
        <v>0</v>
      </c>
      <c r="L42" s="188">
        <v>3</v>
      </c>
      <c r="M42" s="188">
        <v>1</v>
      </c>
      <c r="N42" s="188">
        <v>4</v>
      </c>
      <c r="O42" s="188">
        <v>3</v>
      </c>
      <c r="P42" s="188">
        <v>3</v>
      </c>
      <c r="Q42" s="188">
        <v>1</v>
      </c>
      <c r="R42" s="188">
        <v>3</v>
      </c>
    </row>
    <row r="43" spans="1:18" s="115" customFormat="1" ht="9.75">
      <c r="A43" s="13" t="s">
        <v>109</v>
      </c>
      <c r="B43" s="188">
        <v>7</v>
      </c>
      <c r="C43" s="188">
        <v>6</v>
      </c>
      <c r="D43" s="188">
        <v>11</v>
      </c>
      <c r="E43" s="194">
        <v>0.83</v>
      </c>
      <c r="F43" s="265"/>
      <c r="G43" s="163">
        <v>2</v>
      </c>
      <c r="H43" s="163">
        <v>4</v>
      </c>
      <c r="I43" s="163">
        <v>0</v>
      </c>
      <c r="J43" s="84">
        <v>1</v>
      </c>
      <c r="K43" s="188">
        <v>1</v>
      </c>
      <c r="L43" s="188">
        <v>2</v>
      </c>
      <c r="M43" s="188">
        <v>2</v>
      </c>
      <c r="N43" s="188">
        <v>1</v>
      </c>
      <c r="O43" s="188">
        <v>2</v>
      </c>
      <c r="P43" s="188">
        <v>4</v>
      </c>
      <c r="Q43" s="188">
        <v>4</v>
      </c>
      <c r="R43" s="188">
        <v>1</v>
      </c>
    </row>
    <row r="44" spans="1:18" s="115" customFormat="1" ht="9.75">
      <c r="A44" s="13" t="s">
        <v>144</v>
      </c>
      <c r="B44" s="188">
        <v>9</v>
      </c>
      <c r="C44" s="188">
        <v>9</v>
      </c>
      <c r="D44" s="188">
        <v>13</v>
      </c>
      <c r="E44" s="194">
        <v>0.44</v>
      </c>
      <c r="F44" s="265"/>
      <c r="G44" s="163">
        <v>4</v>
      </c>
      <c r="H44" s="163">
        <v>4</v>
      </c>
      <c r="I44" s="163">
        <v>0</v>
      </c>
      <c r="J44" s="84">
        <v>1</v>
      </c>
      <c r="K44" s="188">
        <v>1</v>
      </c>
      <c r="L44" s="188">
        <v>2</v>
      </c>
      <c r="M44" s="188">
        <v>4</v>
      </c>
      <c r="N44" s="188">
        <v>2</v>
      </c>
      <c r="O44" s="188">
        <v>0</v>
      </c>
      <c r="P44" s="188">
        <v>7</v>
      </c>
      <c r="Q44" s="188">
        <v>3</v>
      </c>
      <c r="R44" s="188">
        <v>3</v>
      </c>
    </row>
    <row r="45" spans="1:18" s="115" customFormat="1" ht="9.75">
      <c r="A45" s="13" t="s">
        <v>135</v>
      </c>
      <c r="B45" s="188">
        <v>2</v>
      </c>
      <c r="C45" s="188">
        <v>2</v>
      </c>
      <c r="D45" s="188">
        <v>3</v>
      </c>
      <c r="E45" s="194">
        <v>0.5</v>
      </c>
      <c r="F45" s="265"/>
      <c r="G45" s="163">
        <v>1</v>
      </c>
      <c r="H45" s="163">
        <v>0</v>
      </c>
      <c r="I45" s="163">
        <v>0</v>
      </c>
      <c r="J45" s="84">
        <v>1</v>
      </c>
      <c r="K45" s="188">
        <v>0</v>
      </c>
      <c r="L45" s="188">
        <v>0</v>
      </c>
      <c r="M45" s="188">
        <v>1</v>
      </c>
      <c r="N45" s="188">
        <v>1</v>
      </c>
      <c r="O45" s="188">
        <v>1</v>
      </c>
      <c r="P45" s="188">
        <v>0</v>
      </c>
      <c r="Q45" s="188">
        <v>0</v>
      </c>
      <c r="R45" s="188">
        <v>2</v>
      </c>
    </row>
    <row r="46" spans="1:18" s="115" customFormat="1" ht="17.25" customHeight="1">
      <c r="A46" s="60" t="s">
        <v>110</v>
      </c>
      <c r="B46" s="188">
        <v>9</v>
      </c>
      <c r="C46" s="188">
        <v>14</v>
      </c>
      <c r="D46" s="188">
        <v>13</v>
      </c>
      <c r="E46" s="194">
        <v>-0.07</v>
      </c>
      <c r="F46" s="265"/>
      <c r="G46" s="163">
        <v>2</v>
      </c>
      <c r="H46" s="163">
        <v>2</v>
      </c>
      <c r="I46" s="84">
        <v>2</v>
      </c>
      <c r="J46" s="84">
        <v>3</v>
      </c>
      <c r="K46" s="188">
        <v>4</v>
      </c>
      <c r="L46" s="188">
        <v>4</v>
      </c>
      <c r="M46" s="188">
        <v>3</v>
      </c>
      <c r="N46" s="188">
        <v>3</v>
      </c>
      <c r="O46" s="188">
        <v>1</v>
      </c>
      <c r="P46" s="188">
        <v>7</v>
      </c>
      <c r="Q46" s="188">
        <v>2</v>
      </c>
      <c r="R46" s="188">
        <v>3</v>
      </c>
    </row>
    <row r="47" spans="1:18" s="115" customFormat="1" ht="9.75">
      <c r="A47" s="13" t="s">
        <v>111</v>
      </c>
      <c r="B47" s="188">
        <v>8</v>
      </c>
      <c r="C47" s="188">
        <v>10</v>
      </c>
      <c r="D47" s="188">
        <v>6</v>
      </c>
      <c r="E47" s="194">
        <v>-0.4</v>
      </c>
      <c r="F47" s="265"/>
      <c r="G47" s="163">
        <v>0</v>
      </c>
      <c r="H47" s="163">
        <v>2</v>
      </c>
      <c r="I47" s="84">
        <v>5</v>
      </c>
      <c r="J47" s="84">
        <v>1</v>
      </c>
      <c r="K47" s="188">
        <v>4</v>
      </c>
      <c r="L47" s="188">
        <v>2</v>
      </c>
      <c r="M47" s="188">
        <v>2</v>
      </c>
      <c r="N47" s="188">
        <v>2</v>
      </c>
      <c r="O47" s="188">
        <v>1</v>
      </c>
      <c r="P47" s="188">
        <v>2</v>
      </c>
      <c r="Q47" s="188">
        <v>2</v>
      </c>
      <c r="R47" s="188">
        <v>1</v>
      </c>
    </row>
    <row r="48" spans="1:18" s="115" customFormat="1" ht="9.75">
      <c r="A48" s="13" t="s">
        <v>136</v>
      </c>
      <c r="B48" s="188">
        <v>13</v>
      </c>
      <c r="C48" s="188">
        <v>4</v>
      </c>
      <c r="D48" s="188">
        <v>5</v>
      </c>
      <c r="E48" s="194">
        <v>0.25</v>
      </c>
      <c r="F48" s="265"/>
      <c r="G48" s="163">
        <v>5</v>
      </c>
      <c r="H48" s="163">
        <v>2</v>
      </c>
      <c r="I48" s="84">
        <v>1</v>
      </c>
      <c r="J48" s="84">
        <v>5</v>
      </c>
      <c r="K48" s="188">
        <v>1</v>
      </c>
      <c r="L48" s="188">
        <v>1</v>
      </c>
      <c r="M48" s="188">
        <v>2</v>
      </c>
      <c r="N48" s="188">
        <v>0</v>
      </c>
      <c r="O48" s="188">
        <v>1</v>
      </c>
      <c r="P48" s="188">
        <v>0</v>
      </c>
      <c r="Q48" s="188">
        <v>1</v>
      </c>
      <c r="R48" s="188">
        <v>3</v>
      </c>
    </row>
    <row r="49" spans="1:18" s="115" customFormat="1" ht="9.75">
      <c r="A49" s="13" t="s">
        <v>137</v>
      </c>
      <c r="B49" s="188" t="s">
        <v>80</v>
      </c>
      <c r="C49" s="188" t="s">
        <v>80</v>
      </c>
      <c r="D49" s="188" t="s">
        <v>80</v>
      </c>
      <c r="E49" s="194">
        <v>0</v>
      </c>
      <c r="F49" s="265"/>
      <c r="G49" s="84" t="s">
        <v>80</v>
      </c>
      <c r="H49" s="84" t="s">
        <v>80</v>
      </c>
      <c r="I49" s="84" t="s">
        <v>80</v>
      </c>
      <c r="J49" s="84" t="s">
        <v>80</v>
      </c>
      <c r="K49" s="188" t="s">
        <v>80</v>
      </c>
      <c r="L49" s="188" t="s">
        <v>80</v>
      </c>
      <c r="M49" s="188" t="s">
        <v>80</v>
      </c>
      <c r="N49" s="188" t="s">
        <v>80</v>
      </c>
      <c r="O49" s="188" t="s">
        <v>80</v>
      </c>
      <c r="P49" s="188" t="s">
        <v>80</v>
      </c>
      <c r="Q49" s="188" t="s">
        <v>80</v>
      </c>
      <c r="R49" s="188" t="s">
        <v>80</v>
      </c>
    </row>
    <row r="50" spans="1:18" s="115" customFormat="1" ht="9.75">
      <c r="A50" s="13" t="s">
        <v>112</v>
      </c>
      <c r="B50" s="188">
        <v>13</v>
      </c>
      <c r="C50" s="188">
        <v>21</v>
      </c>
      <c r="D50" s="188">
        <v>25</v>
      </c>
      <c r="E50" s="194">
        <v>0.19</v>
      </c>
      <c r="F50" s="265"/>
      <c r="G50" s="163">
        <v>7</v>
      </c>
      <c r="H50" s="163">
        <v>3</v>
      </c>
      <c r="I50" s="84">
        <v>2</v>
      </c>
      <c r="J50" s="84">
        <v>1</v>
      </c>
      <c r="K50" s="188">
        <v>4</v>
      </c>
      <c r="L50" s="188">
        <v>5</v>
      </c>
      <c r="M50" s="188">
        <v>9</v>
      </c>
      <c r="N50" s="188">
        <v>3</v>
      </c>
      <c r="O50" s="188">
        <v>3</v>
      </c>
      <c r="P50" s="188">
        <v>4</v>
      </c>
      <c r="Q50" s="188">
        <v>5</v>
      </c>
      <c r="R50" s="188">
        <v>13</v>
      </c>
    </row>
    <row r="51" spans="1:18" s="115" customFormat="1" ht="17.25" customHeight="1">
      <c r="A51" s="60" t="s">
        <v>113</v>
      </c>
      <c r="B51" s="188">
        <v>12</v>
      </c>
      <c r="C51" s="188">
        <v>12</v>
      </c>
      <c r="D51" s="188">
        <v>10</v>
      </c>
      <c r="E51" s="194">
        <v>-0.17</v>
      </c>
      <c r="F51" s="265"/>
      <c r="G51" s="163">
        <v>3</v>
      </c>
      <c r="H51" s="163">
        <v>6</v>
      </c>
      <c r="I51" s="84">
        <v>3</v>
      </c>
      <c r="J51" s="163">
        <v>0</v>
      </c>
      <c r="K51" s="188">
        <v>3</v>
      </c>
      <c r="L51" s="188">
        <v>3</v>
      </c>
      <c r="M51" s="188">
        <v>2</v>
      </c>
      <c r="N51" s="188">
        <v>4</v>
      </c>
      <c r="O51" s="188">
        <v>3</v>
      </c>
      <c r="P51" s="188">
        <v>2</v>
      </c>
      <c r="Q51" s="188">
        <v>4</v>
      </c>
      <c r="R51" s="188">
        <v>1</v>
      </c>
    </row>
    <row r="52" spans="1:18" s="115" customFormat="1" ht="9.75">
      <c r="A52" s="13" t="s">
        <v>138</v>
      </c>
      <c r="B52" s="188">
        <v>13</v>
      </c>
      <c r="C52" s="188">
        <v>12</v>
      </c>
      <c r="D52" s="188">
        <v>19</v>
      </c>
      <c r="E52" s="194">
        <v>0.58</v>
      </c>
      <c r="F52" s="265"/>
      <c r="G52" s="163">
        <v>2</v>
      </c>
      <c r="H52" s="163">
        <v>4</v>
      </c>
      <c r="I52" s="84">
        <v>3</v>
      </c>
      <c r="J52" s="84">
        <v>4</v>
      </c>
      <c r="K52" s="188">
        <v>2</v>
      </c>
      <c r="L52" s="188">
        <v>3</v>
      </c>
      <c r="M52" s="188">
        <v>6</v>
      </c>
      <c r="N52" s="188">
        <v>1</v>
      </c>
      <c r="O52" s="188">
        <v>1</v>
      </c>
      <c r="P52" s="188">
        <v>4</v>
      </c>
      <c r="Q52" s="188">
        <v>10</v>
      </c>
      <c r="R52" s="188">
        <v>4</v>
      </c>
    </row>
    <row r="53" spans="1:18" s="115" customFormat="1" ht="9.75">
      <c r="A53" s="13" t="s">
        <v>139</v>
      </c>
      <c r="B53" s="188">
        <v>9</v>
      </c>
      <c r="C53" s="188">
        <v>4</v>
      </c>
      <c r="D53" s="188">
        <v>1</v>
      </c>
      <c r="E53" s="194">
        <v>-0.75</v>
      </c>
      <c r="F53" s="265"/>
      <c r="G53" s="163">
        <v>4</v>
      </c>
      <c r="H53" s="163">
        <v>0</v>
      </c>
      <c r="I53" s="84">
        <v>3</v>
      </c>
      <c r="J53" s="84">
        <v>2</v>
      </c>
      <c r="K53" s="188">
        <v>1</v>
      </c>
      <c r="L53" s="188">
        <v>1</v>
      </c>
      <c r="M53" s="188">
        <v>1</v>
      </c>
      <c r="N53" s="188">
        <v>1</v>
      </c>
      <c r="O53" s="188">
        <v>0</v>
      </c>
      <c r="P53" s="188">
        <v>1</v>
      </c>
      <c r="Q53" s="188">
        <v>0</v>
      </c>
      <c r="R53" s="188">
        <v>0</v>
      </c>
    </row>
    <row r="54" spans="1:18" s="115" customFormat="1" ht="9.75">
      <c r="A54" s="13" t="s">
        <v>114</v>
      </c>
      <c r="B54" s="188">
        <v>12</v>
      </c>
      <c r="C54" s="188">
        <v>9</v>
      </c>
      <c r="D54" s="188">
        <v>14</v>
      </c>
      <c r="E54" s="194">
        <v>0.56</v>
      </c>
      <c r="F54" s="265"/>
      <c r="G54" s="163">
        <v>3</v>
      </c>
      <c r="H54" s="163">
        <v>4</v>
      </c>
      <c r="I54" s="163">
        <v>0</v>
      </c>
      <c r="J54" s="84">
        <v>5</v>
      </c>
      <c r="K54" s="188">
        <v>3</v>
      </c>
      <c r="L54" s="188">
        <v>5</v>
      </c>
      <c r="M54" s="188">
        <v>1</v>
      </c>
      <c r="N54" s="188">
        <v>0</v>
      </c>
      <c r="O54" s="188">
        <v>7</v>
      </c>
      <c r="P54" s="188">
        <v>2</v>
      </c>
      <c r="Q54" s="188">
        <v>2</v>
      </c>
      <c r="R54" s="188">
        <v>3</v>
      </c>
    </row>
    <row r="55" spans="1:18" s="115" customFormat="1" ht="9.75">
      <c r="A55" s="13" t="s">
        <v>115</v>
      </c>
      <c r="B55" s="188">
        <v>6</v>
      </c>
      <c r="C55" s="188">
        <v>11</v>
      </c>
      <c r="D55" s="188">
        <v>4</v>
      </c>
      <c r="E55" s="194">
        <v>-0.64</v>
      </c>
      <c r="F55" s="265"/>
      <c r="G55" s="163">
        <v>2</v>
      </c>
      <c r="H55" s="163">
        <v>0</v>
      </c>
      <c r="I55" s="84">
        <v>2</v>
      </c>
      <c r="J55" s="84">
        <v>2</v>
      </c>
      <c r="K55" s="188">
        <v>2</v>
      </c>
      <c r="L55" s="188">
        <v>5</v>
      </c>
      <c r="M55" s="188">
        <v>1</v>
      </c>
      <c r="N55" s="188">
        <v>3</v>
      </c>
      <c r="O55" s="188">
        <v>0</v>
      </c>
      <c r="P55" s="188">
        <v>2</v>
      </c>
      <c r="Q55" s="188">
        <v>1</v>
      </c>
      <c r="R55" s="188">
        <v>1</v>
      </c>
    </row>
    <row r="56" spans="1:18" s="115" customFormat="1" ht="9.75">
      <c r="A56" s="13" t="s">
        <v>6</v>
      </c>
      <c r="B56" s="188" t="s">
        <v>80</v>
      </c>
      <c r="C56" s="188">
        <v>0</v>
      </c>
      <c r="D56" s="188">
        <v>0</v>
      </c>
      <c r="E56" s="194" t="s">
        <v>80</v>
      </c>
      <c r="F56" s="188"/>
      <c r="G56" s="163" t="s">
        <v>80</v>
      </c>
      <c r="H56" s="163" t="s">
        <v>80</v>
      </c>
      <c r="I56" s="84" t="s">
        <v>80</v>
      </c>
      <c r="J56" s="84" t="s">
        <v>80</v>
      </c>
      <c r="K56" s="188">
        <v>0</v>
      </c>
      <c r="L56" s="188"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</row>
    <row r="57" spans="1:18" s="141" customFormat="1" ht="20.25" customHeight="1">
      <c r="A57" s="106" t="s">
        <v>7</v>
      </c>
      <c r="B57" s="156">
        <v>322</v>
      </c>
      <c r="C57" s="156">
        <v>362</v>
      </c>
      <c r="D57" s="156">
        <v>352</v>
      </c>
      <c r="E57" s="177">
        <v>-0.03</v>
      </c>
      <c r="F57" s="265"/>
      <c r="G57" s="164">
        <v>103</v>
      </c>
      <c r="H57" s="164">
        <v>65</v>
      </c>
      <c r="I57" s="164">
        <v>90</v>
      </c>
      <c r="J57" s="164">
        <v>64</v>
      </c>
      <c r="K57" s="156">
        <v>83</v>
      </c>
      <c r="L57" s="156">
        <v>85</v>
      </c>
      <c r="M57" s="156">
        <v>95</v>
      </c>
      <c r="N57" s="156">
        <v>99</v>
      </c>
      <c r="O57" s="156">
        <v>87</v>
      </c>
      <c r="P57" s="156">
        <v>104</v>
      </c>
      <c r="Q57" s="156">
        <v>87</v>
      </c>
      <c r="R57" s="156">
        <v>74</v>
      </c>
    </row>
    <row r="58" spans="1:18" s="115" customFormat="1" ht="21" customHeight="1">
      <c r="A58" s="13" t="s">
        <v>116</v>
      </c>
      <c r="B58" s="188">
        <v>54</v>
      </c>
      <c r="C58" s="188">
        <v>80</v>
      </c>
      <c r="D58" s="188">
        <v>97</v>
      </c>
      <c r="E58" s="194">
        <v>0.21</v>
      </c>
      <c r="F58" s="265"/>
      <c r="G58" s="163">
        <v>12</v>
      </c>
      <c r="H58" s="163">
        <v>15</v>
      </c>
      <c r="I58" s="84">
        <v>20</v>
      </c>
      <c r="J58" s="84">
        <v>7</v>
      </c>
      <c r="K58" s="188">
        <v>14</v>
      </c>
      <c r="L58" s="188">
        <v>17</v>
      </c>
      <c r="M58" s="188">
        <v>27</v>
      </c>
      <c r="N58" s="188">
        <v>22</v>
      </c>
      <c r="O58" s="188">
        <v>20</v>
      </c>
      <c r="P58" s="188">
        <v>28</v>
      </c>
      <c r="Q58" s="188">
        <v>32</v>
      </c>
      <c r="R58" s="188">
        <v>17</v>
      </c>
    </row>
    <row r="59" spans="1:18" s="115" customFormat="1" ht="9.75">
      <c r="A59" s="13" t="s">
        <v>117</v>
      </c>
      <c r="B59" s="188">
        <v>30</v>
      </c>
      <c r="C59" s="188">
        <v>20</v>
      </c>
      <c r="D59" s="188">
        <v>26</v>
      </c>
      <c r="E59" s="194">
        <v>0.3</v>
      </c>
      <c r="F59" s="265"/>
      <c r="G59" s="163">
        <v>4</v>
      </c>
      <c r="H59" s="163">
        <v>4</v>
      </c>
      <c r="I59" s="84">
        <v>15</v>
      </c>
      <c r="J59" s="84">
        <v>7</v>
      </c>
      <c r="K59" s="188">
        <v>6</v>
      </c>
      <c r="L59" s="188">
        <v>5</v>
      </c>
      <c r="M59" s="188">
        <v>3</v>
      </c>
      <c r="N59" s="188">
        <v>6</v>
      </c>
      <c r="O59" s="188">
        <v>8</v>
      </c>
      <c r="P59" s="188">
        <v>3</v>
      </c>
      <c r="Q59" s="188">
        <v>11</v>
      </c>
      <c r="R59" s="188">
        <v>4</v>
      </c>
    </row>
    <row r="60" spans="1:18" s="115" customFormat="1" ht="9.75">
      <c r="A60" s="13" t="s">
        <v>118</v>
      </c>
      <c r="B60" s="188">
        <v>15</v>
      </c>
      <c r="C60" s="188">
        <v>22</v>
      </c>
      <c r="D60" s="188">
        <v>19</v>
      </c>
      <c r="E60" s="194">
        <v>-0.14</v>
      </c>
      <c r="F60" s="265"/>
      <c r="G60" s="163">
        <v>5</v>
      </c>
      <c r="H60" s="163">
        <v>3</v>
      </c>
      <c r="I60" s="84">
        <v>4</v>
      </c>
      <c r="J60" s="84">
        <v>3</v>
      </c>
      <c r="K60" s="188">
        <v>11</v>
      </c>
      <c r="L60" s="188">
        <v>4</v>
      </c>
      <c r="M60" s="188">
        <v>1</v>
      </c>
      <c r="N60" s="188">
        <v>6</v>
      </c>
      <c r="O60" s="188">
        <v>4</v>
      </c>
      <c r="P60" s="188">
        <v>5</v>
      </c>
      <c r="Q60" s="188">
        <v>3</v>
      </c>
      <c r="R60" s="188">
        <v>7</v>
      </c>
    </row>
    <row r="61" spans="1:18" s="115" customFormat="1" ht="9.75">
      <c r="A61" s="13" t="s">
        <v>142</v>
      </c>
      <c r="B61" s="188">
        <v>12</v>
      </c>
      <c r="C61" s="188">
        <v>17</v>
      </c>
      <c r="D61" s="188">
        <v>14</v>
      </c>
      <c r="E61" s="194">
        <v>-0.18</v>
      </c>
      <c r="F61" s="265"/>
      <c r="G61" s="163">
        <v>3</v>
      </c>
      <c r="H61" s="163">
        <v>5</v>
      </c>
      <c r="I61" s="84">
        <v>1</v>
      </c>
      <c r="J61" s="84">
        <v>3</v>
      </c>
      <c r="K61" s="188">
        <v>5</v>
      </c>
      <c r="L61" s="188">
        <v>4</v>
      </c>
      <c r="M61" s="188">
        <v>3</v>
      </c>
      <c r="N61" s="188">
        <v>5</v>
      </c>
      <c r="O61" s="188">
        <v>1</v>
      </c>
      <c r="P61" s="188">
        <v>5</v>
      </c>
      <c r="Q61" s="188">
        <v>3</v>
      </c>
      <c r="R61" s="188">
        <v>5</v>
      </c>
    </row>
    <row r="62" spans="1:18" s="115" customFormat="1" ht="9.75">
      <c r="A62" s="116" t="s">
        <v>119</v>
      </c>
      <c r="B62" s="188">
        <v>85</v>
      </c>
      <c r="C62" s="188">
        <v>77</v>
      </c>
      <c r="D62" s="188">
        <v>68</v>
      </c>
      <c r="E62" s="194">
        <v>-0.12</v>
      </c>
      <c r="F62" s="265"/>
      <c r="G62" s="163">
        <v>39</v>
      </c>
      <c r="H62" s="163">
        <v>12</v>
      </c>
      <c r="I62" s="84">
        <v>16</v>
      </c>
      <c r="J62" s="84">
        <v>18</v>
      </c>
      <c r="K62" s="188">
        <v>14</v>
      </c>
      <c r="L62" s="188">
        <v>14</v>
      </c>
      <c r="M62" s="188">
        <v>20</v>
      </c>
      <c r="N62" s="188">
        <v>29</v>
      </c>
      <c r="O62" s="188">
        <v>18</v>
      </c>
      <c r="P62" s="188">
        <v>24</v>
      </c>
      <c r="Q62" s="188">
        <v>11</v>
      </c>
      <c r="R62" s="188">
        <v>15</v>
      </c>
    </row>
    <row r="63" spans="1:18" s="115" customFormat="1" ht="9.75">
      <c r="A63" s="13" t="s">
        <v>143</v>
      </c>
      <c r="B63" s="188">
        <v>26</v>
      </c>
      <c r="C63" s="188">
        <v>38</v>
      </c>
      <c r="D63" s="188">
        <v>31</v>
      </c>
      <c r="E63" s="194">
        <v>-0.18</v>
      </c>
      <c r="F63" s="265"/>
      <c r="G63" s="163">
        <v>8</v>
      </c>
      <c r="H63" s="163">
        <v>5</v>
      </c>
      <c r="I63" s="84">
        <v>9</v>
      </c>
      <c r="J63" s="84">
        <v>4</v>
      </c>
      <c r="K63" s="188">
        <v>12</v>
      </c>
      <c r="L63" s="188">
        <v>10</v>
      </c>
      <c r="M63" s="188">
        <v>13</v>
      </c>
      <c r="N63" s="188">
        <v>3</v>
      </c>
      <c r="O63" s="188">
        <v>4</v>
      </c>
      <c r="P63" s="188">
        <v>7</v>
      </c>
      <c r="Q63" s="188">
        <v>14</v>
      </c>
      <c r="R63" s="188">
        <v>6</v>
      </c>
    </row>
    <row r="64" spans="1:18" s="115" customFormat="1" ht="9.75">
      <c r="A64" s="13" t="s">
        <v>120</v>
      </c>
      <c r="B64" s="188">
        <v>100</v>
      </c>
      <c r="C64" s="188">
        <v>108</v>
      </c>
      <c r="D64" s="188">
        <v>97</v>
      </c>
      <c r="E64" s="194">
        <v>-0.1</v>
      </c>
      <c r="F64" s="265"/>
      <c r="G64" s="163">
        <v>32</v>
      </c>
      <c r="H64" s="163">
        <v>21</v>
      </c>
      <c r="I64" s="84">
        <v>25</v>
      </c>
      <c r="J64" s="84">
        <v>22</v>
      </c>
      <c r="K64" s="188">
        <v>21</v>
      </c>
      <c r="L64" s="188">
        <v>31</v>
      </c>
      <c r="M64" s="188">
        <v>28</v>
      </c>
      <c r="N64" s="188">
        <v>28</v>
      </c>
      <c r="O64" s="188">
        <v>32</v>
      </c>
      <c r="P64" s="188">
        <v>32</v>
      </c>
      <c r="Q64" s="188">
        <v>13</v>
      </c>
      <c r="R64" s="188">
        <v>20</v>
      </c>
    </row>
    <row r="65" spans="1:18" s="141" customFormat="1" ht="21" customHeight="1">
      <c r="A65" s="108" t="s">
        <v>8</v>
      </c>
      <c r="B65" s="156">
        <v>48</v>
      </c>
      <c r="C65" s="188">
        <v>47</v>
      </c>
      <c r="D65" s="188">
        <v>42</v>
      </c>
      <c r="E65" s="177">
        <v>-0.11</v>
      </c>
      <c r="F65" s="265"/>
      <c r="G65" s="164">
        <v>14</v>
      </c>
      <c r="H65" s="164">
        <v>12</v>
      </c>
      <c r="I65" s="164">
        <v>9</v>
      </c>
      <c r="J65" s="164">
        <v>13</v>
      </c>
      <c r="K65" s="156">
        <v>9</v>
      </c>
      <c r="L65" s="156">
        <v>16</v>
      </c>
      <c r="M65" s="156">
        <v>10</v>
      </c>
      <c r="N65" s="156">
        <v>12</v>
      </c>
      <c r="O65" s="156">
        <v>10</v>
      </c>
      <c r="P65" s="156">
        <v>10</v>
      </c>
      <c r="Q65" s="156">
        <v>11</v>
      </c>
      <c r="R65" s="156">
        <v>11</v>
      </c>
    </row>
    <row r="66" spans="1:18" s="115" customFormat="1" ht="18.75" customHeight="1">
      <c r="A66" s="13" t="s">
        <v>121</v>
      </c>
      <c r="B66" s="188">
        <v>16</v>
      </c>
      <c r="C66" s="188">
        <v>11</v>
      </c>
      <c r="D66" s="188">
        <v>11</v>
      </c>
      <c r="E66" s="194">
        <v>0</v>
      </c>
      <c r="F66" s="265"/>
      <c r="G66" s="163">
        <v>4</v>
      </c>
      <c r="H66" s="163">
        <v>4</v>
      </c>
      <c r="I66" s="163">
        <v>4</v>
      </c>
      <c r="J66" s="163">
        <v>4</v>
      </c>
      <c r="K66" s="188">
        <v>2</v>
      </c>
      <c r="L66" s="188">
        <v>2</v>
      </c>
      <c r="M66" s="188">
        <v>3</v>
      </c>
      <c r="N66" s="188">
        <v>4</v>
      </c>
      <c r="O66" s="188">
        <v>1</v>
      </c>
      <c r="P66" s="188">
        <v>3</v>
      </c>
      <c r="Q66" s="188">
        <v>3</v>
      </c>
      <c r="R66" s="188">
        <v>4</v>
      </c>
    </row>
    <row r="67" spans="1:18" s="115" customFormat="1" ht="9.75">
      <c r="A67" s="13" t="s">
        <v>145</v>
      </c>
      <c r="B67" s="188">
        <v>12</v>
      </c>
      <c r="C67" s="188">
        <v>7</v>
      </c>
      <c r="D67" s="188">
        <v>16</v>
      </c>
      <c r="E67" s="194">
        <v>1.29</v>
      </c>
      <c r="F67" s="265"/>
      <c r="G67" s="163">
        <v>5</v>
      </c>
      <c r="H67" s="163">
        <v>2</v>
      </c>
      <c r="I67" s="163">
        <v>1</v>
      </c>
      <c r="J67" s="163">
        <v>4</v>
      </c>
      <c r="K67" s="188">
        <v>3</v>
      </c>
      <c r="L67" s="188">
        <v>1</v>
      </c>
      <c r="M67" s="188">
        <v>0</v>
      </c>
      <c r="N67" s="188">
        <v>3</v>
      </c>
      <c r="O67" s="188">
        <v>6</v>
      </c>
      <c r="P67" s="188">
        <v>4</v>
      </c>
      <c r="Q67" s="188">
        <v>3</v>
      </c>
      <c r="R67" s="188">
        <v>3</v>
      </c>
    </row>
    <row r="68" spans="1:18" s="115" customFormat="1" ht="9.75">
      <c r="A68" s="13" t="s">
        <v>122</v>
      </c>
      <c r="B68" s="188">
        <v>20</v>
      </c>
      <c r="C68" s="188">
        <v>29</v>
      </c>
      <c r="D68" s="188">
        <v>15</v>
      </c>
      <c r="E68" s="194">
        <v>-0.48</v>
      </c>
      <c r="F68" s="265"/>
      <c r="G68" s="163">
        <v>5</v>
      </c>
      <c r="H68" s="163">
        <v>6</v>
      </c>
      <c r="I68" s="163">
        <v>4</v>
      </c>
      <c r="J68" s="163">
        <v>5</v>
      </c>
      <c r="K68" s="188">
        <v>4</v>
      </c>
      <c r="L68" s="188">
        <v>13</v>
      </c>
      <c r="M68" s="188">
        <v>7</v>
      </c>
      <c r="N68" s="188">
        <v>5</v>
      </c>
      <c r="O68" s="188">
        <v>3</v>
      </c>
      <c r="P68" s="188">
        <v>3</v>
      </c>
      <c r="Q68" s="188">
        <v>5</v>
      </c>
      <c r="R68" s="188">
        <v>4</v>
      </c>
    </row>
    <row r="69" spans="1:18" s="141" customFormat="1" ht="21" customHeight="1">
      <c r="A69" s="108" t="s">
        <v>9</v>
      </c>
      <c r="B69" s="156" t="s">
        <v>80</v>
      </c>
      <c r="C69" s="156" t="s">
        <v>80</v>
      </c>
      <c r="D69" s="156" t="s">
        <v>80</v>
      </c>
      <c r="E69" s="177" t="s">
        <v>80</v>
      </c>
      <c r="F69" s="145"/>
      <c r="G69" s="163" t="s">
        <v>80</v>
      </c>
      <c r="H69" s="163" t="s">
        <v>80</v>
      </c>
      <c r="I69" s="163" t="s">
        <v>80</v>
      </c>
      <c r="J69" s="163" t="s">
        <v>80</v>
      </c>
      <c r="K69" s="156" t="s">
        <v>80</v>
      </c>
      <c r="L69" s="156" t="s">
        <v>80</v>
      </c>
      <c r="M69" s="156" t="s">
        <v>80</v>
      </c>
      <c r="N69" s="156" t="s">
        <v>80</v>
      </c>
      <c r="O69" s="156" t="s">
        <v>80</v>
      </c>
      <c r="P69" s="156" t="s">
        <v>80</v>
      </c>
      <c r="Q69" s="156" t="s">
        <v>80</v>
      </c>
      <c r="R69" s="156" t="s">
        <v>80</v>
      </c>
    </row>
    <row r="70" spans="1:18" s="141" customFormat="1" ht="21" customHeight="1">
      <c r="A70" s="231" t="s">
        <v>76</v>
      </c>
      <c r="B70" s="156">
        <v>93</v>
      </c>
      <c r="C70" s="156">
        <v>104</v>
      </c>
      <c r="D70" s="156" t="s">
        <v>80</v>
      </c>
      <c r="E70" s="177" t="s">
        <v>80</v>
      </c>
      <c r="F70" s="145"/>
      <c r="G70" s="164">
        <v>23</v>
      </c>
      <c r="H70" s="164">
        <v>21</v>
      </c>
      <c r="I70" s="164">
        <v>22</v>
      </c>
      <c r="J70" s="164">
        <v>27</v>
      </c>
      <c r="K70" s="164">
        <v>24</v>
      </c>
      <c r="L70" s="164">
        <v>26</v>
      </c>
      <c r="M70" s="119">
        <v>27</v>
      </c>
      <c r="N70" s="119">
        <v>27</v>
      </c>
      <c r="O70" s="156" t="s">
        <v>80</v>
      </c>
      <c r="P70" s="156" t="s">
        <v>80</v>
      </c>
      <c r="Q70" s="156" t="s">
        <v>80</v>
      </c>
      <c r="R70" s="156" t="s">
        <v>80</v>
      </c>
    </row>
    <row r="71" spans="1:18" s="15" customFormat="1" ht="9.75">
      <c r="A71" s="8"/>
      <c r="B71" s="69"/>
      <c r="C71" s="69"/>
      <c r="D71" s="69"/>
      <c r="E71" s="69"/>
      <c r="F71" s="286"/>
      <c r="G71" s="69"/>
      <c r="H71" s="69"/>
      <c r="I71" s="123"/>
      <c r="J71" s="123"/>
      <c r="K71" s="23"/>
      <c r="L71" s="23"/>
      <c r="M71" s="23"/>
      <c r="N71" s="23"/>
      <c r="O71" s="23"/>
      <c r="P71" s="23"/>
      <c r="Q71" s="23"/>
      <c r="R71" s="23"/>
    </row>
    <row r="72" ht="9.75">
      <c r="B72" s="14"/>
    </row>
    <row r="73" ht="11.25" customHeight="1">
      <c r="A73" s="133" t="s">
        <v>181</v>
      </c>
    </row>
    <row r="74" ht="11.25" customHeight="1">
      <c r="A74" s="133" t="s">
        <v>61</v>
      </c>
    </row>
    <row r="75" ht="11.25" customHeight="1">
      <c r="A75" s="133" t="s">
        <v>82</v>
      </c>
    </row>
    <row r="76" ht="11.25">
      <c r="A76" s="243" t="s">
        <v>167</v>
      </c>
    </row>
    <row r="77" ht="11.25">
      <c r="A77" s="46" t="s">
        <v>59</v>
      </c>
    </row>
    <row r="78" ht="9.75">
      <c r="A78" s="247" t="s">
        <v>54</v>
      </c>
    </row>
    <row r="80" ht="9.75">
      <c r="A80" s="14" t="s">
        <v>172</v>
      </c>
    </row>
    <row r="81" ht="12.75">
      <c r="A81" s="248" t="s">
        <v>173</v>
      </c>
    </row>
    <row r="82" ht="9.75">
      <c r="A82" s="14" t="s">
        <v>174</v>
      </c>
    </row>
  </sheetData>
  <hyperlinks>
    <hyperlink ref="A81" r:id="rId1" display="http://www.communities.gov.uk/fire/researchandstatistics/firestatistics/firestatisticsmonitors/"/>
  </hyperlinks>
  <printOptions/>
  <pageMargins left="0.75" right="0.75" top="0.26" bottom="0.29" header="0.18" footer="0.17"/>
  <pageSetup horizontalDpi="600" verticalDpi="600" orientation="portrait" paperSize="9" scale="90" r:id="rId2"/>
  <headerFooter alignWithMargins="0">
    <oddFooter>&amp;C&amp;8&amp;D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82"/>
  <sheetViews>
    <sheetView showGridLines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" sqref="G4"/>
    </sheetView>
  </sheetViews>
  <sheetFormatPr defaultColWidth="9.140625" defaultRowHeight="12.75"/>
  <cols>
    <col min="1" max="1" width="23.7109375" style="14" customWidth="1"/>
    <col min="2" max="5" width="11.140625" style="9" customWidth="1"/>
    <col min="6" max="6" width="2.8515625" style="9" customWidth="1"/>
    <col min="7" max="8" width="11.140625" style="9" customWidth="1"/>
    <col min="9" max="18" width="9.140625" style="9" customWidth="1"/>
    <col min="19" max="19" width="1.7109375" style="9" customWidth="1"/>
    <col min="20" max="16384" width="9.140625" style="9" customWidth="1"/>
  </cols>
  <sheetData>
    <row r="1" spans="1:18" s="25" customFormat="1" ht="15">
      <c r="A1" s="232" t="s">
        <v>84</v>
      </c>
      <c r="C1" s="230"/>
      <c r="D1" s="230"/>
      <c r="K1" s="230"/>
      <c r="L1" s="230"/>
      <c r="M1" s="230"/>
      <c r="N1" s="230"/>
      <c r="O1" s="230"/>
      <c r="P1" s="230"/>
      <c r="Q1" s="230"/>
      <c r="R1" s="230"/>
    </row>
    <row r="2" s="25" customFormat="1" ht="18">
      <c r="A2" s="232" t="s">
        <v>170</v>
      </c>
    </row>
    <row r="3" spans="2:18" ht="11.25" customHeight="1">
      <c r="B3" s="16"/>
      <c r="C3" s="210"/>
      <c r="D3" s="210"/>
      <c r="E3" s="25"/>
      <c r="G3" s="25"/>
      <c r="H3" s="25"/>
      <c r="K3" s="210"/>
      <c r="L3" s="210"/>
      <c r="M3" s="210"/>
      <c r="N3" s="210"/>
      <c r="O3" s="210"/>
      <c r="P3" s="210"/>
      <c r="Q3" s="210"/>
      <c r="R3" s="210"/>
    </row>
    <row r="4" spans="1:19" s="96" customFormat="1" ht="13.5" customHeight="1">
      <c r="A4" s="4"/>
      <c r="B4" s="4"/>
      <c r="C4" s="4"/>
      <c r="D4" s="4"/>
      <c r="E4" s="4"/>
      <c r="G4" s="4"/>
      <c r="H4" s="4"/>
      <c r="I4" s="4"/>
      <c r="J4" s="4"/>
      <c r="K4" s="4"/>
      <c r="L4" s="4"/>
      <c r="M4" s="10"/>
      <c r="N4" s="10"/>
      <c r="O4" s="4"/>
      <c r="P4" s="4"/>
      <c r="Q4" s="10"/>
      <c r="R4" s="4" t="s">
        <v>20</v>
      </c>
      <c r="S4" s="169"/>
    </row>
    <row r="5" spans="1:19" s="16" customFormat="1" ht="11.25" customHeight="1">
      <c r="A5" s="170"/>
      <c r="B5" s="36"/>
      <c r="C5" s="36"/>
      <c r="D5" s="36"/>
      <c r="E5" s="29" t="s">
        <v>19</v>
      </c>
      <c r="F5" s="205"/>
      <c r="G5" s="36"/>
      <c r="H5" s="36"/>
      <c r="S5" s="170"/>
    </row>
    <row r="6" spans="1:19" s="113" customFormat="1" ht="38.25" customHeight="1">
      <c r="A6" s="38" t="s">
        <v>21</v>
      </c>
      <c r="B6" s="65" t="s">
        <v>155</v>
      </c>
      <c r="C6" s="65" t="s">
        <v>169</v>
      </c>
      <c r="D6" s="65" t="s">
        <v>96</v>
      </c>
      <c r="E6" s="30" t="s">
        <v>0</v>
      </c>
      <c r="G6" s="64" t="s">
        <v>37</v>
      </c>
      <c r="H6" s="64" t="s">
        <v>38</v>
      </c>
      <c r="I6" s="64" t="s">
        <v>56</v>
      </c>
      <c r="J6" s="64" t="s">
        <v>57</v>
      </c>
      <c r="K6" s="64" t="s">
        <v>64</v>
      </c>
      <c r="L6" s="64" t="s">
        <v>65</v>
      </c>
      <c r="M6" s="64" t="s">
        <v>77</v>
      </c>
      <c r="N6" s="64" t="s">
        <v>78</v>
      </c>
      <c r="O6" s="64" t="s">
        <v>87</v>
      </c>
      <c r="P6" s="64" t="s">
        <v>88</v>
      </c>
      <c r="Q6" s="64" t="s">
        <v>89</v>
      </c>
      <c r="R6" s="64" t="s">
        <v>90</v>
      </c>
      <c r="S6" s="171"/>
    </row>
    <row r="7" spans="1:15" s="21" customFormat="1" ht="9.75">
      <c r="A7" s="143"/>
      <c r="B7" s="5"/>
      <c r="C7" s="5"/>
      <c r="D7" s="5"/>
      <c r="E7" s="5"/>
      <c r="G7" s="5"/>
      <c r="H7" s="5"/>
      <c r="K7" s="102"/>
      <c r="L7" s="102"/>
      <c r="O7" s="102"/>
    </row>
    <row r="8" spans="1:18" s="141" customFormat="1" ht="9.75">
      <c r="A8" s="144" t="s">
        <v>1</v>
      </c>
      <c r="B8" s="61" t="s">
        <v>23</v>
      </c>
      <c r="C8" s="61" t="s">
        <v>23</v>
      </c>
      <c r="D8" s="61" t="s">
        <v>23</v>
      </c>
      <c r="E8" s="61" t="s">
        <v>23</v>
      </c>
      <c r="F8" s="145"/>
      <c r="G8" s="156" t="s">
        <v>23</v>
      </c>
      <c r="H8" s="156" t="s">
        <v>23</v>
      </c>
      <c r="I8" s="156" t="s">
        <v>23</v>
      </c>
      <c r="J8" s="156" t="s">
        <v>23</v>
      </c>
      <c r="K8" s="68" t="s">
        <v>23</v>
      </c>
      <c r="L8" s="68" t="s">
        <v>23</v>
      </c>
      <c r="M8" s="68" t="s">
        <v>23</v>
      </c>
      <c r="N8" s="68" t="s">
        <v>23</v>
      </c>
      <c r="O8" s="68" t="s">
        <v>23</v>
      </c>
      <c r="P8" s="68" t="s">
        <v>23</v>
      </c>
      <c r="Q8" s="68" t="s">
        <v>23</v>
      </c>
      <c r="R8" s="68" t="s">
        <v>23</v>
      </c>
    </row>
    <row r="9" spans="1:18" s="141" customFormat="1" ht="9.75">
      <c r="A9" s="146"/>
      <c r="B9" s="59"/>
      <c r="C9" s="59"/>
      <c r="D9" s="59"/>
      <c r="E9" s="59"/>
      <c r="F9" s="145"/>
      <c r="G9" s="233"/>
      <c r="H9" s="233"/>
      <c r="I9" s="233"/>
      <c r="J9" s="233"/>
      <c r="K9" s="71"/>
      <c r="L9" s="71"/>
      <c r="M9" s="71"/>
      <c r="N9" s="71"/>
      <c r="O9" s="71"/>
      <c r="P9" s="71"/>
      <c r="Q9" s="71"/>
      <c r="R9" s="71"/>
    </row>
    <row r="10" spans="1:18" s="141" customFormat="1" ht="9.75">
      <c r="A10" s="146" t="s">
        <v>2</v>
      </c>
      <c r="B10" s="68">
        <v>3614</v>
      </c>
      <c r="C10" s="156">
        <v>3858</v>
      </c>
      <c r="D10" s="156">
        <v>3694</v>
      </c>
      <c r="E10" s="177">
        <v>-0.04</v>
      </c>
      <c r="F10" s="264"/>
      <c r="G10" s="156">
        <v>883</v>
      </c>
      <c r="H10" s="156">
        <v>831</v>
      </c>
      <c r="I10" s="156">
        <v>946</v>
      </c>
      <c r="J10" s="156">
        <v>954</v>
      </c>
      <c r="K10" s="156">
        <v>883</v>
      </c>
      <c r="L10" s="156">
        <v>952</v>
      </c>
      <c r="M10" s="156">
        <v>1065</v>
      </c>
      <c r="N10" s="156">
        <v>958</v>
      </c>
      <c r="O10" s="156">
        <v>963</v>
      </c>
      <c r="P10" s="156">
        <v>874</v>
      </c>
      <c r="Q10" s="156">
        <v>936</v>
      </c>
      <c r="R10" s="156">
        <v>921</v>
      </c>
    </row>
    <row r="11" spans="1:18" s="141" customFormat="1" ht="9.75">
      <c r="A11" s="146"/>
      <c r="B11" s="59"/>
      <c r="C11" s="156"/>
      <c r="D11" s="156"/>
      <c r="E11" s="177" t="s">
        <v>66</v>
      </c>
      <c r="F11" s="264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s="141" customFormat="1" ht="9.75">
      <c r="A12" s="146" t="s">
        <v>3</v>
      </c>
      <c r="B12" s="59">
        <v>3412</v>
      </c>
      <c r="C12" s="156">
        <v>3627</v>
      </c>
      <c r="D12" s="156">
        <v>3504</v>
      </c>
      <c r="E12" s="177">
        <v>-0.03</v>
      </c>
      <c r="F12" s="264"/>
      <c r="G12" s="156">
        <v>832</v>
      </c>
      <c r="H12" s="156">
        <v>786</v>
      </c>
      <c r="I12" s="156">
        <v>885</v>
      </c>
      <c r="J12" s="156">
        <v>909</v>
      </c>
      <c r="K12" s="156">
        <v>838</v>
      </c>
      <c r="L12" s="156">
        <v>881</v>
      </c>
      <c r="M12" s="156">
        <v>1013</v>
      </c>
      <c r="N12" s="156">
        <v>895</v>
      </c>
      <c r="O12" s="156">
        <v>908</v>
      </c>
      <c r="P12" s="156">
        <v>838</v>
      </c>
      <c r="Q12" s="156">
        <v>894</v>
      </c>
      <c r="R12" s="156">
        <v>864</v>
      </c>
    </row>
    <row r="13" spans="1:18" s="141" customFormat="1" ht="9.75">
      <c r="A13" s="146"/>
      <c r="B13" s="59"/>
      <c r="C13" s="156" t="s">
        <v>66</v>
      </c>
      <c r="D13" s="156" t="s">
        <v>66</v>
      </c>
      <c r="E13" s="177" t="s">
        <v>66</v>
      </c>
      <c r="F13" s="264"/>
      <c r="G13" s="156"/>
      <c r="H13" s="156"/>
      <c r="I13" s="156"/>
      <c r="J13" s="156"/>
      <c r="K13" s="156" t="s">
        <v>66</v>
      </c>
      <c r="L13" s="156" t="s">
        <v>66</v>
      </c>
      <c r="M13" s="156" t="s">
        <v>66</v>
      </c>
      <c r="N13" s="156" t="s">
        <v>66</v>
      </c>
      <c r="O13" s="156" t="s">
        <v>66</v>
      </c>
      <c r="P13" s="156" t="s">
        <v>66</v>
      </c>
      <c r="Q13" s="156" t="s">
        <v>66</v>
      </c>
      <c r="R13" s="156" t="s">
        <v>66</v>
      </c>
    </row>
    <row r="14" spans="1:18" s="141" customFormat="1" ht="9.75">
      <c r="A14" s="144" t="s">
        <v>4</v>
      </c>
      <c r="B14" s="59">
        <v>1608</v>
      </c>
      <c r="C14" s="156">
        <v>1723</v>
      </c>
      <c r="D14" s="156">
        <v>1732</v>
      </c>
      <c r="E14" s="177">
        <v>0.01</v>
      </c>
      <c r="F14" s="264"/>
      <c r="G14" s="156">
        <v>421</v>
      </c>
      <c r="H14" s="156">
        <v>366</v>
      </c>
      <c r="I14" s="156">
        <v>399</v>
      </c>
      <c r="J14" s="156">
        <v>422</v>
      </c>
      <c r="K14" s="156">
        <v>412</v>
      </c>
      <c r="L14" s="156">
        <v>423</v>
      </c>
      <c r="M14" s="156">
        <v>492</v>
      </c>
      <c r="N14" s="156">
        <v>396</v>
      </c>
      <c r="O14" s="156">
        <v>431</v>
      </c>
      <c r="P14" s="156">
        <v>429</v>
      </c>
      <c r="Q14" s="156">
        <v>445</v>
      </c>
      <c r="R14" s="156">
        <v>427</v>
      </c>
    </row>
    <row r="15" spans="1:18" s="115" customFormat="1" ht="9.75">
      <c r="A15" s="146"/>
      <c r="B15" s="59"/>
      <c r="C15" s="42"/>
      <c r="D15" s="42"/>
      <c r="E15" s="177" t="s">
        <v>66</v>
      </c>
      <c r="F15" s="264"/>
      <c r="G15" s="156"/>
      <c r="H15" s="156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s="115" customFormat="1" ht="9.75">
      <c r="A16" s="136" t="s">
        <v>98</v>
      </c>
      <c r="B16" s="57">
        <v>65</v>
      </c>
      <c r="C16" s="188">
        <v>58</v>
      </c>
      <c r="D16" s="188">
        <v>85</v>
      </c>
      <c r="E16" s="194">
        <v>0.47</v>
      </c>
      <c r="F16" s="265"/>
      <c r="G16" s="188">
        <v>21</v>
      </c>
      <c r="H16" s="188">
        <v>18</v>
      </c>
      <c r="I16" s="42">
        <v>16</v>
      </c>
      <c r="J16" s="42">
        <v>10</v>
      </c>
      <c r="K16" s="188">
        <v>7</v>
      </c>
      <c r="L16" s="188">
        <v>17</v>
      </c>
      <c r="M16" s="188">
        <v>24</v>
      </c>
      <c r="N16" s="188">
        <v>10</v>
      </c>
      <c r="O16" s="188">
        <v>20</v>
      </c>
      <c r="P16" s="188">
        <v>20</v>
      </c>
      <c r="Q16" s="188">
        <v>22</v>
      </c>
      <c r="R16" s="188">
        <v>23</v>
      </c>
    </row>
    <row r="17" spans="1:18" s="115" customFormat="1" ht="12.75" customHeight="1">
      <c r="A17" s="13" t="s">
        <v>123</v>
      </c>
      <c r="B17" s="57">
        <v>26</v>
      </c>
      <c r="C17" s="188">
        <v>27</v>
      </c>
      <c r="D17" s="188">
        <v>17</v>
      </c>
      <c r="E17" s="194">
        <v>-0.37</v>
      </c>
      <c r="F17" s="265"/>
      <c r="G17" s="188">
        <v>15</v>
      </c>
      <c r="H17" s="188">
        <v>8</v>
      </c>
      <c r="I17" s="42">
        <v>1</v>
      </c>
      <c r="J17" s="42">
        <v>2</v>
      </c>
      <c r="K17" s="188">
        <v>16</v>
      </c>
      <c r="L17" s="188">
        <v>3</v>
      </c>
      <c r="M17" s="188">
        <v>1</v>
      </c>
      <c r="N17" s="188">
        <v>7</v>
      </c>
      <c r="O17" s="188">
        <v>6</v>
      </c>
      <c r="P17" s="188">
        <v>8</v>
      </c>
      <c r="Q17" s="188">
        <v>0</v>
      </c>
      <c r="R17" s="188">
        <v>3</v>
      </c>
    </row>
    <row r="18" spans="1:18" s="115" customFormat="1" ht="9.75">
      <c r="A18" s="13" t="s">
        <v>99</v>
      </c>
      <c r="B18" s="57">
        <v>33</v>
      </c>
      <c r="C18" s="188">
        <v>34</v>
      </c>
      <c r="D18" s="188">
        <v>44</v>
      </c>
      <c r="E18" s="194">
        <v>0.29</v>
      </c>
      <c r="F18" s="265"/>
      <c r="G18" s="188">
        <v>7</v>
      </c>
      <c r="H18" s="188">
        <v>3</v>
      </c>
      <c r="I18" s="42">
        <v>9</v>
      </c>
      <c r="J18" s="42">
        <v>14</v>
      </c>
      <c r="K18" s="188">
        <v>5</v>
      </c>
      <c r="L18" s="188">
        <v>4</v>
      </c>
      <c r="M18" s="188">
        <v>14</v>
      </c>
      <c r="N18" s="188">
        <v>11</v>
      </c>
      <c r="O18" s="188">
        <v>8</v>
      </c>
      <c r="P18" s="188">
        <v>13</v>
      </c>
      <c r="Q18" s="188">
        <v>10</v>
      </c>
      <c r="R18" s="188">
        <v>13</v>
      </c>
    </row>
    <row r="19" spans="1:18" s="115" customFormat="1" ht="9.75">
      <c r="A19" s="13" t="s">
        <v>100</v>
      </c>
      <c r="B19" s="57">
        <v>29</v>
      </c>
      <c r="C19" s="188">
        <v>41</v>
      </c>
      <c r="D19" s="188">
        <v>36</v>
      </c>
      <c r="E19" s="194">
        <v>-0.12</v>
      </c>
      <c r="F19" s="265"/>
      <c r="G19" s="188">
        <v>5</v>
      </c>
      <c r="H19" s="188">
        <v>9</v>
      </c>
      <c r="I19" s="42">
        <v>6</v>
      </c>
      <c r="J19" s="42">
        <v>9</v>
      </c>
      <c r="K19" s="188">
        <v>19</v>
      </c>
      <c r="L19" s="188">
        <v>7</v>
      </c>
      <c r="M19" s="188">
        <v>5</v>
      </c>
      <c r="N19" s="188">
        <v>10</v>
      </c>
      <c r="O19" s="188">
        <v>6</v>
      </c>
      <c r="P19" s="188">
        <v>8</v>
      </c>
      <c r="Q19" s="188">
        <v>12</v>
      </c>
      <c r="R19" s="188">
        <v>10</v>
      </c>
    </row>
    <row r="20" spans="1:18" s="115" customFormat="1" ht="9.75">
      <c r="A20" s="13" t="s">
        <v>124</v>
      </c>
      <c r="B20" s="57">
        <v>25</v>
      </c>
      <c r="C20" s="188">
        <v>24</v>
      </c>
      <c r="D20" s="188">
        <v>10</v>
      </c>
      <c r="E20" s="194">
        <v>-0.58</v>
      </c>
      <c r="F20" s="265"/>
      <c r="G20" s="188">
        <v>3</v>
      </c>
      <c r="H20" s="188">
        <v>4</v>
      </c>
      <c r="I20" s="42">
        <v>8</v>
      </c>
      <c r="J20" s="42">
        <v>10</v>
      </c>
      <c r="K20" s="188">
        <v>4</v>
      </c>
      <c r="L20" s="188">
        <v>7</v>
      </c>
      <c r="M20" s="188">
        <v>8</v>
      </c>
      <c r="N20" s="188">
        <v>5</v>
      </c>
      <c r="O20" s="188">
        <v>3</v>
      </c>
      <c r="P20" s="188">
        <v>1</v>
      </c>
      <c r="Q20" s="188">
        <v>4</v>
      </c>
      <c r="R20" s="188">
        <v>2</v>
      </c>
    </row>
    <row r="21" spans="1:18" s="115" customFormat="1" ht="17.25" customHeight="1">
      <c r="A21" s="60" t="s">
        <v>125</v>
      </c>
      <c r="B21" s="57">
        <v>34</v>
      </c>
      <c r="C21" s="188">
        <v>40</v>
      </c>
      <c r="D21" s="188">
        <v>61</v>
      </c>
      <c r="E21" s="194">
        <v>0.53</v>
      </c>
      <c r="F21" s="265"/>
      <c r="G21" s="188">
        <v>8</v>
      </c>
      <c r="H21" s="188">
        <v>3</v>
      </c>
      <c r="I21" s="42">
        <v>15</v>
      </c>
      <c r="J21" s="42">
        <v>8</v>
      </c>
      <c r="K21" s="188">
        <v>4</v>
      </c>
      <c r="L21" s="188">
        <v>9</v>
      </c>
      <c r="M21" s="188">
        <v>16</v>
      </c>
      <c r="N21" s="188">
        <v>11</v>
      </c>
      <c r="O21" s="188">
        <v>6</v>
      </c>
      <c r="P21" s="188">
        <v>17</v>
      </c>
      <c r="Q21" s="188">
        <v>22</v>
      </c>
      <c r="R21" s="188">
        <v>16</v>
      </c>
    </row>
    <row r="22" spans="1:18" s="115" customFormat="1" ht="9.75">
      <c r="A22" s="13" t="s">
        <v>101</v>
      </c>
      <c r="B22" s="57">
        <v>18</v>
      </c>
      <c r="C22" s="188">
        <v>27</v>
      </c>
      <c r="D22" s="188">
        <v>27</v>
      </c>
      <c r="E22" s="194">
        <v>0</v>
      </c>
      <c r="F22" s="265"/>
      <c r="G22" s="188">
        <v>6</v>
      </c>
      <c r="H22" s="188">
        <v>4</v>
      </c>
      <c r="I22" s="42">
        <v>2</v>
      </c>
      <c r="J22" s="42">
        <v>6</v>
      </c>
      <c r="K22" s="188">
        <v>6</v>
      </c>
      <c r="L22" s="188">
        <v>8</v>
      </c>
      <c r="M22" s="188">
        <v>10</v>
      </c>
      <c r="N22" s="188">
        <v>3</v>
      </c>
      <c r="O22" s="188">
        <v>5</v>
      </c>
      <c r="P22" s="188">
        <v>13</v>
      </c>
      <c r="Q22" s="188">
        <v>5</v>
      </c>
      <c r="R22" s="188">
        <v>4</v>
      </c>
    </row>
    <row r="23" spans="1:18" s="115" customFormat="1" ht="9.75">
      <c r="A23" s="116" t="s">
        <v>5</v>
      </c>
      <c r="B23" s="57">
        <v>27</v>
      </c>
      <c r="C23" s="188">
        <v>18</v>
      </c>
      <c r="D23" s="188">
        <v>24</v>
      </c>
      <c r="E23" s="194">
        <v>0.33</v>
      </c>
      <c r="F23" s="265"/>
      <c r="G23" s="188">
        <v>5</v>
      </c>
      <c r="H23" s="188">
        <v>7</v>
      </c>
      <c r="I23" s="42">
        <v>10</v>
      </c>
      <c r="J23" s="42">
        <v>5</v>
      </c>
      <c r="K23" s="188">
        <v>5</v>
      </c>
      <c r="L23" s="188">
        <v>5</v>
      </c>
      <c r="M23" s="188">
        <v>6</v>
      </c>
      <c r="N23" s="188">
        <v>2</v>
      </c>
      <c r="O23" s="188">
        <v>8</v>
      </c>
      <c r="P23" s="188">
        <v>5</v>
      </c>
      <c r="Q23" s="188">
        <v>8</v>
      </c>
      <c r="R23" s="188">
        <v>3</v>
      </c>
    </row>
    <row r="24" spans="1:18" s="115" customFormat="1" ht="9.75">
      <c r="A24" s="13" t="s">
        <v>126</v>
      </c>
      <c r="B24" s="57">
        <v>31</v>
      </c>
      <c r="C24" s="188">
        <v>30</v>
      </c>
      <c r="D24" s="188">
        <v>26</v>
      </c>
      <c r="E24" s="194">
        <v>-0.13</v>
      </c>
      <c r="F24" s="265"/>
      <c r="G24" s="188">
        <v>10</v>
      </c>
      <c r="H24" s="188">
        <v>6</v>
      </c>
      <c r="I24" s="42">
        <v>6</v>
      </c>
      <c r="J24" s="42">
        <v>9</v>
      </c>
      <c r="K24" s="188">
        <v>3</v>
      </c>
      <c r="L24" s="188">
        <v>10</v>
      </c>
      <c r="M24" s="188">
        <v>6</v>
      </c>
      <c r="N24" s="188">
        <v>11</v>
      </c>
      <c r="O24" s="188">
        <v>5</v>
      </c>
      <c r="P24" s="188">
        <v>3</v>
      </c>
      <c r="Q24" s="188">
        <v>11</v>
      </c>
      <c r="R24" s="188">
        <v>7</v>
      </c>
    </row>
    <row r="25" spans="1:18" s="115" customFormat="1" ht="9.75">
      <c r="A25" s="13" t="s">
        <v>127</v>
      </c>
      <c r="B25" s="57">
        <v>55</v>
      </c>
      <c r="C25" s="188">
        <v>70</v>
      </c>
      <c r="D25" s="188">
        <v>65</v>
      </c>
      <c r="E25" s="194">
        <v>-0.07</v>
      </c>
      <c r="F25" s="265"/>
      <c r="G25" s="188">
        <v>15</v>
      </c>
      <c r="H25" s="188">
        <v>10</v>
      </c>
      <c r="I25" s="42">
        <v>18</v>
      </c>
      <c r="J25" s="42">
        <v>12</v>
      </c>
      <c r="K25" s="188">
        <v>27</v>
      </c>
      <c r="L25" s="188">
        <v>12</v>
      </c>
      <c r="M25" s="188">
        <v>21</v>
      </c>
      <c r="N25" s="188">
        <v>10</v>
      </c>
      <c r="O25" s="188">
        <v>16</v>
      </c>
      <c r="P25" s="188">
        <v>16</v>
      </c>
      <c r="Q25" s="188">
        <v>18</v>
      </c>
      <c r="R25" s="188">
        <v>15</v>
      </c>
    </row>
    <row r="26" spans="1:18" s="115" customFormat="1" ht="17.25" customHeight="1">
      <c r="A26" s="13" t="s">
        <v>102</v>
      </c>
      <c r="B26" s="61" t="s">
        <v>80</v>
      </c>
      <c r="C26" s="61" t="s">
        <v>80</v>
      </c>
      <c r="D26" s="61" t="s">
        <v>80</v>
      </c>
      <c r="E26" s="194" t="s">
        <v>80</v>
      </c>
      <c r="F26" s="61"/>
      <c r="G26" s="188" t="s">
        <v>80</v>
      </c>
      <c r="H26" s="188" t="s">
        <v>80</v>
      </c>
      <c r="I26" s="42" t="s">
        <v>80</v>
      </c>
      <c r="J26" s="42" t="s">
        <v>80</v>
      </c>
      <c r="K26" s="61" t="s">
        <v>80</v>
      </c>
      <c r="L26" s="61" t="s">
        <v>80</v>
      </c>
      <c r="M26" s="61" t="s">
        <v>80</v>
      </c>
      <c r="N26" s="61" t="s">
        <v>80</v>
      </c>
      <c r="O26" s="61" t="s">
        <v>80</v>
      </c>
      <c r="P26" s="61" t="s">
        <v>80</v>
      </c>
      <c r="Q26" s="61" t="s">
        <v>80</v>
      </c>
      <c r="R26" s="61" t="s">
        <v>80</v>
      </c>
    </row>
    <row r="27" spans="1:18" s="15" customFormat="1" ht="11.25">
      <c r="A27" s="60" t="s">
        <v>178</v>
      </c>
      <c r="B27" s="57">
        <v>65</v>
      </c>
      <c r="C27" s="188">
        <v>66</v>
      </c>
      <c r="D27" s="188">
        <v>72</v>
      </c>
      <c r="E27" s="194">
        <v>0.09</v>
      </c>
      <c r="F27" s="265"/>
      <c r="G27" s="188">
        <v>17</v>
      </c>
      <c r="H27" s="188">
        <v>12</v>
      </c>
      <c r="I27" s="42">
        <v>18</v>
      </c>
      <c r="J27" s="42">
        <v>18</v>
      </c>
      <c r="K27" s="188">
        <v>16</v>
      </c>
      <c r="L27" s="188">
        <v>19</v>
      </c>
      <c r="M27" s="188">
        <v>16</v>
      </c>
      <c r="N27" s="188">
        <v>15</v>
      </c>
      <c r="O27" s="188">
        <v>11</v>
      </c>
      <c r="P27" s="188">
        <v>19</v>
      </c>
      <c r="Q27" s="188">
        <v>7</v>
      </c>
      <c r="R27" s="188">
        <v>35</v>
      </c>
    </row>
    <row r="28" spans="1:18" s="115" customFormat="1" ht="9.75">
      <c r="A28" s="13" t="s">
        <v>128</v>
      </c>
      <c r="B28" s="57">
        <v>32</v>
      </c>
      <c r="C28" s="188">
        <v>28</v>
      </c>
      <c r="D28" s="188">
        <v>33</v>
      </c>
      <c r="E28" s="194">
        <v>0.18</v>
      </c>
      <c r="F28" s="265"/>
      <c r="G28" s="188">
        <v>5</v>
      </c>
      <c r="H28" s="188">
        <v>8</v>
      </c>
      <c r="I28" s="42">
        <v>9</v>
      </c>
      <c r="J28" s="42">
        <v>10</v>
      </c>
      <c r="K28" s="188">
        <v>9</v>
      </c>
      <c r="L28" s="188">
        <v>8</v>
      </c>
      <c r="M28" s="188">
        <v>6</v>
      </c>
      <c r="N28" s="188">
        <v>5</v>
      </c>
      <c r="O28" s="188">
        <v>11</v>
      </c>
      <c r="P28" s="188">
        <v>9</v>
      </c>
      <c r="Q28" s="188">
        <v>4</v>
      </c>
      <c r="R28" s="188">
        <v>9</v>
      </c>
    </row>
    <row r="29" spans="1:18" s="115" customFormat="1" ht="9.75">
      <c r="A29" s="13" t="s">
        <v>129</v>
      </c>
      <c r="B29" s="57">
        <v>23</v>
      </c>
      <c r="C29" s="188">
        <v>42</v>
      </c>
      <c r="D29" s="188">
        <v>50</v>
      </c>
      <c r="E29" s="194">
        <v>0.19</v>
      </c>
      <c r="F29" s="265"/>
      <c r="G29" s="188">
        <v>10</v>
      </c>
      <c r="H29" s="188">
        <v>8</v>
      </c>
      <c r="I29" s="42">
        <v>2</v>
      </c>
      <c r="J29" s="42">
        <v>3</v>
      </c>
      <c r="K29" s="188">
        <v>17</v>
      </c>
      <c r="L29" s="188">
        <v>11</v>
      </c>
      <c r="M29" s="188">
        <v>8</v>
      </c>
      <c r="N29" s="188">
        <v>6</v>
      </c>
      <c r="O29" s="188">
        <v>12</v>
      </c>
      <c r="P29" s="188">
        <v>13</v>
      </c>
      <c r="Q29" s="188">
        <v>8</v>
      </c>
      <c r="R29" s="188">
        <v>17</v>
      </c>
    </row>
    <row r="30" spans="1:18" s="115" customFormat="1" ht="9.75">
      <c r="A30" s="13" t="s">
        <v>140</v>
      </c>
      <c r="B30" s="57">
        <v>66</v>
      </c>
      <c r="C30" s="188">
        <v>85</v>
      </c>
      <c r="D30" s="188">
        <v>52</v>
      </c>
      <c r="E30" s="194">
        <v>-0.39</v>
      </c>
      <c r="F30" s="265"/>
      <c r="G30" s="188">
        <v>20</v>
      </c>
      <c r="H30" s="188">
        <v>18</v>
      </c>
      <c r="I30" s="42">
        <v>12</v>
      </c>
      <c r="J30" s="42">
        <v>16</v>
      </c>
      <c r="K30" s="188">
        <v>13</v>
      </c>
      <c r="L30" s="188">
        <v>11</v>
      </c>
      <c r="M30" s="188">
        <v>32</v>
      </c>
      <c r="N30" s="188">
        <v>29</v>
      </c>
      <c r="O30" s="188">
        <v>15</v>
      </c>
      <c r="P30" s="188">
        <v>12</v>
      </c>
      <c r="Q30" s="188">
        <v>14</v>
      </c>
      <c r="R30" s="188">
        <v>11</v>
      </c>
    </row>
    <row r="31" spans="1:18" s="115" customFormat="1" ht="17.25" customHeight="1">
      <c r="A31" s="60" t="s">
        <v>103</v>
      </c>
      <c r="B31" s="57">
        <v>59</v>
      </c>
      <c r="C31" s="188">
        <v>75</v>
      </c>
      <c r="D31" s="188">
        <v>80</v>
      </c>
      <c r="E31" s="194">
        <v>0.07</v>
      </c>
      <c r="F31" s="265"/>
      <c r="G31" s="188">
        <v>12</v>
      </c>
      <c r="H31" s="188">
        <v>18</v>
      </c>
      <c r="I31" s="42">
        <v>17</v>
      </c>
      <c r="J31" s="42">
        <v>12</v>
      </c>
      <c r="K31" s="188">
        <v>17</v>
      </c>
      <c r="L31" s="188">
        <v>15</v>
      </c>
      <c r="M31" s="188">
        <v>22</v>
      </c>
      <c r="N31" s="188">
        <v>21</v>
      </c>
      <c r="O31" s="188">
        <v>21</v>
      </c>
      <c r="P31" s="188">
        <v>16</v>
      </c>
      <c r="Q31" s="188">
        <v>23</v>
      </c>
      <c r="R31" s="188">
        <v>20</v>
      </c>
    </row>
    <row r="32" spans="1:18" s="115" customFormat="1" ht="9.75">
      <c r="A32" s="13" t="s">
        <v>104</v>
      </c>
      <c r="B32" s="57">
        <v>28</v>
      </c>
      <c r="C32" s="188">
        <v>42</v>
      </c>
      <c r="D32" s="188">
        <v>38</v>
      </c>
      <c r="E32" s="194">
        <v>-0.1</v>
      </c>
      <c r="F32" s="265"/>
      <c r="G32" s="188">
        <v>3</v>
      </c>
      <c r="H32" s="188">
        <v>5</v>
      </c>
      <c r="I32" s="42">
        <v>12</v>
      </c>
      <c r="J32" s="42">
        <v>8</v>
      </c>
      <c r="K32" s="188">
        <v>7</v>
      </c>
      <c r="L32" s="188">
        <v>14</v>
      </c>
      <c r="M32" s="188">
        <v>7</v>
      </c>
      <c r="N32" s="188">
        <v>14</v>
      </c>
      <c r="O32" s="188">
        <v>9</v>
      </c>
      <c r="P32" s="188">
        <v>11</v>
      </c>
      <c r="Q32" s="188">
        <v>5</v>
      </c>
      <c r="R32" s="188">
        <v>13</v>
      </c>
    </row>
    <row r="33" spans="1:18" s="115" customFormat="1" ht="9.75">
      <c r="A33" s="13" t="s">
        <v>105</v>
      </c>
      <c r="B33" s="57">
        <v>71</v>
      </c>
      <c r="C33" s="188">
        <v>59</v>
      </c>
      <c r="D33" s="188">
        <v>81</v>
      </c>
      <c r="E33" s="194">
        <v>0.37</v>
      </c>
      <c r="F33" s="265"/>
      <c r="G33" s="188">
        <v>20</v>
      </c>
      <c r="H33" s="188">
        <v>13</v>
      </c>
      <c r="I33" s="42">
        <v>13</v>
      </c>
      <c r="J33" s="42">
        <v>25</v>
      </c>
      <c r="K33" s="188">
        <v>17</v>
      </c>
      <c r="L33" s="188">
        <v>11</v>
      </c>
      <c r="M33" s="188">
        <v>16</v>
      </c>
      <c r="N33" s="188">
        <v>15</v>
      </c>
      <c r="O33" s="188">
        <v>29</v>
      </c>
      <c r="P33" s="188">
        <v>20</v>
      </c>
      <c r="Q33" s="188">
        <v>16</v>
      </c>
      <c r="R33" s="188">
        <v>16</v>
      </c>
    </row>
    <row r="34" spans="1:18" s="115" customFormat="1" ht="9.75">
      <c r="A34" s="13" t="s">
        <v>141</v>
      </c>
      <c r="B34" s="57">
        <v>51</v>
      </c>
      <c r="C34" s="188">
        <v>61</v>
      </c>
      <c r="D34" s="188">
        <v>67</v>
      </c>
      <c r="E34" s="194">
        <v>0.1</v>
      </c>
      <c r="F34" s="265"/>
      <c r="G34" s="188">
        <v>9</v>
      </c>
      <c r="H34" s="188">
        <v>14</v>
      </c>
      <c r="I34" s="42">
        <v>14</v>
      </c>
      <c r="J34" s="42">
        <v>14</v>
      </c>
      <c r="K34" s="188">
        <v>10</v>
      </c>
      <c r="L34" s="188">
        <v>13</v>
      </c>
      <c r="M34" s="188">
        <v>26</v>
      </c>
      <c r="N34" s="188">
        <v>12</v>
      </c>
      <c r="O34" s="188">
        <v>20</v>
      </c>
      <c r="P34" s="188">
        <v>17</v>
      </c>
      <c r="Q34" s="188">
        <v>13</v>
      </c>
      <c r="R34" s="188">
        <v>17</v>
      </c>
    </row>
    <row r="35" spans="1:18" s="115" customFormat="1" ht="9.75">
      <c r="A35" s="13" t="s">
        <v>106</v>
      </c>
      <c r="B35" s="57">
        <v>62</v>
      </c>
      <c r="C35" s="188">
        <v>63</v>
      </c>
      <c r="D35" s="188">
        <v>56</v>
      </c>
      <c r="E35" s="194">
        <v>-0.11</v>
      </c>
      <c r="F35" s="265"/>
      <c r="G35" s="188">
        <v>14</v>
      </c>
      <c r="H35" s="188">
        <v>14</v>
      </c>
      <c r="I35" s="42">
        <v>20</v>
      </c>
      <c r="J35" s="42">
        <v>14</v>
      </c>
      <c r="K35" s="188">
        <v>11</v>
      </c>
      <c r="L35" s="188">
        <v>21</v>
      </c>
      <c r="M35" s="188">
        <v>22</v>
      </c>
      <c r="N35" s="188">
        <v>9</v>
      </c>
      <c r="O35" s="188">
        <v>9</v>
      </c>
      <c r="P35" s="188">
        <v>18</v>
      </c>
      <c r="Q35" s="188">
        <v>21</v>
      </c>
      <c r="R35" s="188">
        <v>8</v>
      </c>
    </row>
    <row r="36" spans="1:18" s="115" customFormat="1" ht="17.25" customHeight="1">
      <c r="A36" s="60" t="s">
        <v>130</v>
      </c>
      <c r="B36" s="57">
        <v>54</v>
      </c>
      <c r="C36" s="188">
        <v>56</v>
      </c>
      <c r="D36" s="188">
        <v>55</v>
      </c>
      <c r="E36" s="194">
        <v>-0.02</v>
      </c>
      <c r="F36" s="265"/>
      <c r="G36" s="188">
        <v>13</v>
      </c>
      <c r="H36" s="188">
        <v>11</v>
      </c>
      <c r="I36" s="42">
        <v>11</v>
      </c>
      <c r="J36" s="42">
        <v>19</v>
      </c>
      <c r="K36" s="188">
        <v>9</v>
      </c>
      <c r="L36" s="188">
        <v>10</v>
      </c>
      <c r="M36" s="188">
        <v>21</v>
      </c>
      <c r="N36" s="188">
        <v>16</v>
      </c>
      <c r="O36" s="188">
        <v>12</v>
      </c>
      <c r="P36" s="188">
        <v>12</v>
      </c>
      <c r="Q36" s="188">
        <v>11</v>
      </c>
      <c r="R36" s="188">
        <v>20</v>
      </c>
    </row>
    <row r="37" spans="1:18" s="115" customFormat="1" ht="9.75">
      <c r="A37" s="13" t="s">
        <v>107</v>
      </c>
      <c r="B37" s="57">
        <v>5</v>
      </c>
      <c r="C37" s="188">
        <v>6</v>
      </c>
      <c r="D37" s="188">
        <v>1</v>
      </c>
      <c r="E37" s="194">
        <v>-0.83</v>
      </c>
      <c r="F37" s="265"/>
      <c r="G37" s="188">
        <v>0</v>
      </c>
      <c r="H37" s="188">
        <v>1</v>
      </c>
      <c r="I37" s="42">
        <v>2</v>
      </c>
      <c r="J37" s="42">
        <v>2</v>
      </c>
      <c r="K37" s="188">
        <v>4</v>
      </c>
      <c r="L37" s="188">
        <v>0</v>
      </c>
      <c r="M37" s="188">
        <v>0</v>
      </c>
      <c r="N37" s="188">
        <v>2</v>
      </c>
      <c r="O37" s="188">
        <v>0</v>
      </c>
      <c r="P37" s="188">
        <v>0</v>
      </c>
      <c r="Q37" s="188">
        <v>0</v>
      </c>
      <c r="R37" s="188">
        <v>1</v>
      </c>
    </row>
    <row r="38" spans="1:18" s="115" customFormat="1" ht="9.75">
      <c r="A38" s="13" t="s">
        <v>131</v>
      </c>
      <c r="B38" s="57">
        <v>72</v>
      </c>
      <c r="C38" s="188">
        <v>90</v>
      </c>
      <c r="D38" s="188">
        <v>130</v>
      </c>
      <c r="E38" s="194">
        <v>0.44</v>
      </c>
      <c r="F38" s="265"/>
      <c r="G38" s="188">
        <v>17</v>
      </c>
      <c r="H38" s="188">
        <v>17</v>
      </c>
      <c r="I38" s="42">
        <v>17</v>
      </c>
      <c r="J38" s="42">
        <v>21</v>
      </c>
      <c r="K38" s="188">
        <v>23</v>
      </c>
      <c r="L38" s="188">
        <v>27</v>
      </c>
      <c r="M38" s="188">
        <v>21</v>
      </c>
      <c r="N38" s="188">
        <v>19</v>
      </c>
      <c r="O38" s="188">
        <v>37</v>
      </c>
      <c r="P38" s="188">
        <v>26</v>
      </c>
      <c r="Q38" s="188">
        <v>32</v>
      </c>
      <c r="R38" s="188">
        <v>35</v>
      </c>
    </row>
    <row r="39" spans="1:18" s="115" customFormat="1" ht="9.75">
      <c r="A39" s="116" t="s">
        <v>132</v>
      </c>
      <c r="B39" s="57">
        <v>112</v>
      </c>
      <c r="C39" s="188">
        <v>93</v>
      </c>
      <c r="D39" s="188">
        <v>63</v>
      </c>
      <c r="E39" s="194">
        <v>-0.32</v>
      </c>
      <c r="F39" s="265"/>
      <c r="G39" s="188">
        <v>33</v>
      </c>
      <c r="H39" s="188">
        <v>18</v>
      </c>
      <c r="I39" s="42">
        <v>27</v>
      </c>
      <c r="J39" s="42">
        <v>34</v>
      </c>
      <c r="K39" s="188">
        <v>18</v>
      </c>
      <c r="L39" s="188">
        <v>19</v>
      </c>
      <c r="M39" s="188">
        <v>29</v>
      </c>
      <c r="N39" s="188">
        <v>27</v>
      </c>
      <c r="O39" s="188">
        <v>11</v>
      </c>
      <c r="P39" s="188">
        <v>19</v>
      </c>
      <c r="Q39" s="188">
        <v>17</v>
      </c>
      <c r="R39" s="188">
        <v>16</v>
      </c>
    </row>
    <row r="40" spans="1:18" s="115" customFormat="1" ht="9.75">
      <c r="A40" s="13" t="s">
        <v>133</v>
      </c>
      <c r="B40" s="57">
        <v>50</v>
      </c>
      <c r="C40" s="188">
        <v>47</v>
      </c>
      <c r="D40" s="188">
        <v>54</v>
      </c>
      <c r="E40" s="194">
        <v>0.15</v>
      </c>
      <c r="F40" s="265"/>
      <c r="G40" s="188">
        <v>12</v>
      </c>
      <c r="H40" s="188">
        <v>10</v>
      </c>
      <c r="I40" s="42">
        <v>20</v>
      </c>
      <c r="J40" s="42">
        <v>8</v>
      </c>
      <c r="K40" s="188">
        <v>5</v>
      </c>
      <c r="L40" s="188">
        <v>20</v>
      </c>
      <c r="M40" s="188">
        <v>15</v>
      </c>
      <c r="N40" s="188">
        <v>7</v>
      </c>
      <c r="O40" s="188">
        <v>8</v>
      </c>
      <c r="P40" s="188">
        <v>18</v>
      </c>
      <c r="Q40" s="188">
        <v>13</v>
      </c>
      <c r="R40" s="188">
        <v>15</v>
      </c>
    </row>
    <row r="41" spans="1:18" s="115" customFormat="1" ht="17.25" customHeight="1">
      <c r="A41" s="60" t="s">
        <v>134</v>
      </c>
      <c r="B41" s="57">
        <v>16</v>
      </c>
      <c r="C41" s="188">
        <v>33</v>
      </c>
      <c r="D41" s="188">
        <v>24</v>
      </c>
      <c r="E41" s="194">
        <v>-0.27</v>
      </c>
      <c r="F41" s="265"/>
      <c r="G41" s="188">
        <v>2</v>
      </c>
      <c r="H41" s="188">
        <v>4</v>
      </c>
      <c r="I41" s="42">
        <v>2</v>
      </c>
      <c r="J41" s="42">
        <v>8</v>
      </c>
      <c r="K41" s="188">
        <v>6</v>
      </c>
      <c r="L41" s="188">
        <v>7</v>
      </c>
      <c r="M41" s="188">
        <v>7</v>
      </c>
      <c r="N41" s="188">
        <v>13</v>
      </c>
      <c r="O41" s="188">
        <v>6</v>
      </c>
      <c r="P41" s="188">
        <v>5</v>
      </c>
      <c r="Q41" s="188">
        <v>12</v>
      </c>
      <c r="R41" s="188">
        <v>1</v>
      </c>
    </row>
    <row r="42" spans="1:18" s="115" customFormat="1" ht="9.75">
      <c r="A42" s="13" t="s">
        <v>108</v>
      </c>
      <c r="B42" s="57">
        <v>58</v>
      </c>
      <c r="C42" s="188">
        <v>42</v>
      </c>
      <c r="D42" s="188">
        <v>30</v>
      </c>
      <c r="E42" s="194">
        <v>-0.29</v>
      </c>
      <c r="F42" s="265"/>
      <c r="G42" s="188">
        <v>16</v>
      </c>
      <c r="H42" s="188">
        <v>23</v>
      </c>
      <c r="I42" s="42">
        <v>8</v>
      </c>
      <c r="J42" s="42">
        <v>11</v>
      </c>
      <c r="K42" s="188">
        <v>10</v>
      </c>
      <c r="L42" s="188">
        <v>8</v>
      </c>
      <c r="M42" s="188">
        <v>12</v>
      </c>
      <c r="N42" s="188">
        <v>12</v>
      </c>
      <c r="O42" s="188">
        <v>8</v>
      </c>
      <c r="P42" s="188">
        <v>12</v>
      </c>
      <c r="Q42" s="188">
        <v>4</v>
      </c>
      <c r="R42" s="188">
        <v>6</v>
      </c>
    </row>
    <row r="43" spans="1:18" s="115" customFormat="1" ht="9.75">
      <c r="A43" s="13" t="s">
        <v>109</v>
      </c>
      <c r="B43" s="57">
        <v>55</v>
      </c>
      <c r="C43" s="188">
        <v>50</v>
      </c>
      <c r="D43" s="188">
        <v>35</v>
      </c>
      <c r="E43" s="194">
        <v>-0.3</v>
      </c>
      <c r="F43" s="265"/>
      <c r="G43" s="188">
        <v>12</v>
      </c>
      <c r="H43" s="188">
        <v>18</v>
      </c>
      <c r="I43" s="42">
        <v>15</v>
      </c>
      <c r="J43" s="42">
        <v>10</v>
      </c>
      <c r="K43" s="188">
        <v>12</v>
      </c>
      <c r="L43" s="188">
        <v>12</v>
      </c>
      <c r="M43" s="188">
        <v>15</v>
      </c>
      <c r="N43" s="188">
        <v>11</v>
      </c>
      <c r="O43" s="188">
        <v>10</v>
      </c>
      <c r="P43" s="188">
        <v>6</v>
      </c>
      <c r="Q43" s="188">
        <v>11</v>
      </c>
      <c r="R43" s="188">
        <v>8</v>
      </c>
    </row>
    <row r="44" spans="1:18" s="115" customFormat="1" ht="9.75">
      <c r="A44" s="13" t="s">
        <v>144</v>
      </c>
      <c r="B44" s="57">
        <v>19</v>
      </c>
      <c r="C44" s="188">
        <v>40</v>
      </c>
      <c r="D44" s="188">
        <v>32</v>
      </c>
      <c r="E44" s="194">
        <v>-0.2</v>
      </c>
      <c r="F44" s="265"/>
      <c r="G44" s="188">
        <v>4</v>
      </c>
      <c r="H44" s="188">
        <v>5</v>
      </c>
      <c r="I44" s="42">
        <v>4</v>
      </c>
      <c r="J44" s="42">
        <v>6</v>
      </c>
      <c r="K44" s="188">
        <v>7</v>
      </c>
      <c r="L44" s="188">
        <v>17</v>
      </c>
      <c r="M44" s="188">
        <v>11</v>
      </c>
      <c r="N44" s="188">
        <v>5</v>
      </c>
      <c r="O44" s="188">
        <v>11</v>
      </c>
      <c r="P44" s="188">
        <v>9</v>
      </c>
      <c r="Q44" s="188">
        <v>5</v>
      </c>
      <c r="R44" s="188">
        <v>7</v>
      </c>
    </row>
    <row r="45" spans="1:18" s="115" customFormat="1" ht="9.75">
      <c r="A45" s="13" t="s">
        <v>135</v>
      </c>
      <c r="B45" s="57">
        <v>7</v>
      </c>
      <c r="C45" s="188">
        <v>11</v>
      </c>
      <c r="D45" s="188">
        <v>15</v>
      </c>
      <c r="E45" s="194">
        <v>0.36</v>
      </c>
      <c r="F45" s="265"/>
      <c r="G45" s="188">
        <v>1</v>
      </c>
      <c r="H45" s="188">
        <v>1</v>
      </c>
      <c r="I45" s="42">
        <v>1</v>
      </c>
      <c r="J45" s="42">
        <v>4</v>
      </c>
      <c r="K45" s="188">
        <v>2</v>
      </c>
      <c r="L45" s="188">
        <v>2</v>
      </c>
      <c r="M45" s="188">
        <v>3</v>
      </c>
      <c r="N45" s="188">
        <v>4</v>
      </c>
      <c r="O45" s="188">
        <v>10</v>
      </c>
      <c r="P45" s="188">
        <v>2</v>
      </c>
      <c r="Q45" s="188">
        <v>2</v>
      </c>
      <c r="R45" s="188">
        <v>1</v>
      </c>
    </row>
    <row r="46" spans="1:18" s="115" customFormat="1" ht="17.25" customHeight="1">
      <c r="A46" s="60" t="s">
        <v>110</v>
      </c>
      <c r="B46" s="57">
        <v>68</v>
      </c>
      <c r="C46" s="188">
        <v>65</v>
      </c>
      <c r="D46" s="188">
        <v>79</v>
      </c>
      <c r="E46" s="194">
        <v>0.22</v>
      </c>
      <c r="F46" s="265"/>
      <c r="G46" s="188">
        <v>8</v>
      </c>
      <c r="H46" s="188">
        <v>20</v>
      </c>
      <c r="I46" s="42">
        <v>19</v>
      </c>
      <c r="J46" s="42">
        <v>21</v>
      </c>
      <c r="K46" s="188">
        <v>21</v>
      </c>
      <c r="L46" s="188">
        <v>9</v>
      </c>
      <c r="M46" s="188">
        <v>19</v>
      </c>
      <c r="N46" s="188">
        <v>16</v>
      </c>
      <c r="O46" s="188">
        <v>16</v>
      </c>
      <c r="P46" s="188">
        <v>23</v>
      </c>
      <c r="Q46" s="188">
        <v>16</v>
      </c>
      <c r="R46" s="188">
        <v>24</v>
      </c>
    </row>
    <row r="47" spans="1:18" s="115" customFormat="1" ht="9.75">
      <c r="A47" s="13" t="s">
        <v>111</v>
      </c>
      <c r="B47" s="57">
        <v>33</v>
      </c>
      <c r="C47" s="188">
        <v>31</v>
      </c>
      <c r="D47" s="188">
        <v>50</v>
      </c>
      <c r="E47" s="194">
        <v>0.61</v>
      </c>
      <c r="F47" s="265"/>
      <c r="G47" s="188">
        <v>11</v>
      </c>
      <c r="H47" s="188">
        <v>8</v>
      </c>
      <c r="I47" s="42">
        <v>8</v>
      </c>
      <c r="J47" s="42">
        <v>6</v>
      </c>
      <c r="K47" s="188">
        <v>4</v>
      </c>
      <c r="L47" s="188">
        <v>12</v>
      </c>
      <c r="M47" s="188">
        <v>9</v>
      </c>
      <c r="N47" s="188">
        <v>6</v>
      </c>
      <c r="O47" s="188">
        <v>16</v>
      </c>
      <c r="P47" s="188">
        <v>3</v>
      </c>
      <c r="Q47" s="188">
        <v>27</v>
      </c>
      <c r="R47" s="188">
        <v>4</v>
      </c>
    </row>
    <row r="48" spans="1:18" s="115" customFormat="1" ht="9.75">
      <c r="A48" s="13" t="s">
        <v>136</v>
      </c>
      <c r="B48" s="57">
        <v>18</v>
      </c>
      <c r="C48" s="188">
        <v>19</v>
      </c>
      <c r="D48" s="188">
        <v>18</v>
      </c>
      <c r="E48" s="194">
        <v>-0.05</v>
      </c>
      <c r="F48" s="265"/>
      <c r="G48" s="188">
        <v>7</v>
      </c>
      <c r="H48" s="188">
        <v>5</v>
      </c>
      <c r="I48" s="42">
        <v>2</v>
      </c>
      <c r="J48" s="42">
        <v>4</v>
      </c>
      <c r="K48" s="188">
        <v>3</v>
      </c>
      <c r="L48" s="188">
        <v>9</v>
      </c>
      <c r="M48" s="188">
        <v>2</v>
      </c>
      <c r="N48" s="188">
        <v>5</v>
      </c>
      <c r="O48" s="188">
        <v>8</v>
      </c>
      <c r="P48" s="188">
        <v>3</v>
      </c>
      <c r="Q48" s="188">
        <v>1</v>
      </c>
      <c r="R48" s="188">
        <v>6</v>
      </c>
    </row>
    <row r="49" spans="1:18" s="115" customFormat="1" ht="9.75">
      <c r="A49" s="13" t="s">
        <v>137</v>
      </c>
      <c r="B49" s="61" t="s">
        <v>80</v>
      </c>
      <c r="C49" s="61" t="s">
        <v>80</v>
      </c>
      <c r="D49" s="61" t="s">
        <v>80</v>
      </c>
      <c r="E49" s="194">
        <v>0</v>
      </c>
      <c r="F49" s="265"/>
      <c r="G49" s="42" t="s">
        <v>80</v>
      </c>
      <c r="H49" s="42" t="s">
        <v>80</v>
      </c>
      <c r="I49" s="42" t="s">
        <v>80</v>
      </c>
      <c r="J49" s="42" t="s">
        <v>80</v>
      </c>
      <c r="K49" s="61" t="s">
        <v>80</v>
      </c>
      <c r="L49" s="61" t="s">
        <v>80</v>
      </c>
      <c r="M49" s="61" t="s">
        <v>80</v>
      </c>
      <c r="N49" s="61" t="s">
        <v>80</v>
      </c>
      <c r="O49" s="61" t="s">
        <v>80</v>
      </c>
      <c r="P49" s="61" t="s">
        <v>80</v>
      </c>
      <c r="Q49" s="61" t="s">
        <v>80</v>
      </c>
      <c r="R49" s="61" t="s">
        <v>80</v>
      </c>
    </row>
    <row r="50" spans="1:18" s="115" customFormat="1" ht="9.75">
      <c r="A50" s="13" t="s">
        <v>112</v>
      </c>
      <c r="B50" s="57">
        <v>53</v>
      </c>
      <c r="C50" s="188">
        <v>42</v>
      </c>
      <c r="D50" s="188">
        <v>15</v>
      </c>
      <c r="E50" s="194">
        <v>-0.64</v>
      </c>
      <c r="F50" s="265"/>
      <c r="G50" s="188">
        <v>18</v>
      </c>
      <c r="H50" s="188">
        <v>12</v>
      </c>
      <c r="I50" s="42">
        <v>12</v>
      </c>
      <c r="J50" s="42">
        <v>11</v>
      </c>
      <c r="K50" s="188">
        <v>18</v>
      </c>
      <c r="L50" s="188">
        <v>13</v>
      </c>
      <c r="M50" s="188">
        <v>6</v>
      </c>
      <c r="N50" s="188">
        <v>5</v>
      </c>
      <c r="O50" s="188">
        <v>2</v>
      </c>
      <c r="P50" s="188">
        <v>5</v>
      </c>
      <c r="Q50" s="188">
        <v>2</v>
      </c>
      <c r="R50" s="188">
        <v>6</v>
      </c>
    </row>
    <row r="51" spans="1:18" s="115" customFormat="1" ht="17.25" customHeight="1">
      <c r="A51" s="60" t="s">
        <v>113</v>
      </c>
      <c r="B51" s="57">
        <v>26</v>
      </c>
      <c r="C51" s="188">
        <v>40</v>
      </c>
      <c r="D51" s="188">
        <v>28</v>
      </c>
      <c r="E51" s="194">
        <v>-0.3</v>
      </c>
      <c r="F51" s="265"/>
      <c r="G51" s="188">
        <v>11</v>
      </c>
      <c r="H51" s="188">
        <v>7</v>
      </c>
      <c r="I51" s="42">
        <v>5</v>
      </c>
      <c r="J51" s="42">
        <v>3</v>
      </c>
      <c r="K51" s="188">
        <v>11</v>
      </c>
      <c r="L51" s="188">
        <v>14</v>
      </c>
      <c r="M51" s="188">
        <v>11</v>
      </c>
      <c r="N51" s="188">
        <v>4</v>
      </c>
      <c r="O51" s="188">
        <v>12</v>
      </c>
      <c r="P51" s="188">
        <v>5</v>
      </c>
      <c r="Q51" s="188">
        <v>9</v>
      </c>
      <c r="R51" s="188">
        <v>2</v>
      </c>
    </row>
    <row r="52" spans="1:18" s="115" customFormat="1" ht="9.75">
      <c r="A52" s="13" t="s">
        <v>138</v>
      </c>
      <c r="B52" s="57">
        <v>55</v>
      </c>
      <c r="C52" s="188">
        <v>53</v>
      </c>
      <c r="D52" s="188">
        <v>63</v>
      </c>
      <c r="E52" s="194">
        <v>0.19</v>
      </c>
      <c r="F52" s="265"/>
      <c r="G52" s="188">
        <v>23</v>
      </c>
      <c r="H52" s="188">
        <v>7</v>
      </c>
      <c r="I52" s="42">
        <v>11</v>
      </c>
      <c r="J52" s="42">
        <v>14</v>
      </c>
      <c r="K52" s="188">
        <v>12</v>
      </c>
      <c r="L52" s="188">
        <v>15</v>
      </c>
      <c r="M52" s="188">
        <v>15</v>
      </c>
      <c r="N52" s="188">
        <v>11</v>
      </c>
      <c r="O52" s="188">
        <v>11</v>
      </c>
      <c r="P52" s="188">
        <v>18</v>
      </c>
      <c r="Q52" s="188">
        <v>21</v>
      </c>
      <c r="R52" s="188">
        <v>13</v>
      </c>
    </row>
    <row r="53" spans="1:18" s="115" customFormat="1" ht="9.75">
      <c r="A53" s="13" t="s">
        <v>139</v>
      </c>
      <c r="B53" s="57">
        <v>22</v>
      </c>
      <c r="C53" s="188">
        <v>26</v>
      </c>
      <c r="D53" s="188">
        <v>19</v>
      </c>
      <c r="E53" s="194">
        <v>-0.27</v>
      </c>
      <c r="F53" s="265"/>
      <c r="G53" s="188">
        <v>7</v>
      </c>
      <c r="H53" s="188">
        <v>2</v>
      </c>
      <c r="I53" s="42">
        <v>9</v>
      </c>
      <c r="J53" s="42">
        <v>4</v>
      </c>
      <c r="K53" s="188">
        <v>6</v>
      </c>
      <c r="L53" s="188">
        <v>8</v>
      </c>
      <c r="M53" s="188">
        <v>6</v>
      </c>
      <c r="N53" s="188">
        <v>6</v>
      </c>
      <c r="O53" s="188">
        <v>7</v>
      </c>
      <c r="P53" s="188">
        <v>8</v>
      </c>
      <c r="Q53" s="188">
        <v>1</v>
      </c>
      <c r="R53" s="188">
        <v>3</v>
      </c>
    </row>
    <row r="54" spans="1:18" s="115" customFormat="1" ht="9.75">
      <c r="A54" s="13" t="s">
        <v>114</v>
      </c>
      <c r="B54" s="57">
        <v>38</v>
      </c>
      <c r="C54" s="188">
        <v>60</v>
      </c>
      <c r="D54" s="188">
        <v>59</v>
      </c>
      <c r="E54" s="194">
        <v>-0.02</v>
      </c>
      <c r="F54" s="265"/>
      <c r="G54" s="188">
        <v>12</v>
      </c>
      <c r="H54" s="188">
        <v>4</v>
      </c>
      <c r="I54" s="42">
        <v>3</v>
      </c>
      <c r="J54" s="42">
        <v>19</v>
      </c>
      <c r="K54" s="188">
        <v>22</v>
      </c>
      <c r="L54" s="188">
        <v>6</v>
      </c>
      <c r="M54" s="188">
        <v>14</v>
      </c>
      <c r="N54" s="188">
        <v>18</v>
      </c>
      <c r="O54" s="188">
        <v>17</v>
      </c>
      <c r="P54" s="188">
        <v>8</v>
      </c>
      <c r="Q54" s="188">
        <v>20</v>
      </c>
      <c r="R54" s="188">
        <v>14</v>
      </c>
    </row>
    <row r="55" spans="1:18" s="115" customFormat="1" ht="9.75">
      <c r="A55" s="13" t="s">
        <v>115</v>
      </c>
      <c r="B55" s="57">
        <v>47</v>
      </c>
      <c r="C55" s="188">
        <v>29</v>
      </c>
      <c r="D55" s="188">
        <v>38</v>
      </c>
      <c r="E55" s="194">
        <v>0.31</v>
      </c>
      <c r="F55" s="265"/>
      <c r="G55" s="188">
        <v>9</v>
      </c>
      <c r="H55" s="188">
        <v>11</v>
      </c>
      <c r="I55" s="42">
        <v>15</v>
      </c>
      <c r="J55" s="42">
        <v>12</v>
      </c>
      <c r="K55" s="188">
        <v>6</v>
      </c>
      <c r="L55" s="188">
        <v>10</v>
      </c>
      <c r="M55" s="188">
        <v>10</v>
      </c>
      <c r="N55" s="188">
        <v>3</v>
      </c>
      <c r="O55" s="188">
        <v>9</v>
      </c>
      <c r="P55" s="188">
        <v>8</v>
      </c>
      <c r="Q55" s="188">
        <v>18</v>
      </c>
      <c r="R55" s="188">
        <v>3</v>
      </c>
    </row>
    <row r="56" spans="1:18" s="115" customFormat="1" ht="9.75">
      <c r="A56" s="13" t="s">
        <v>6</v>
      </c>
      <c r="B56" s="61" t="s">
        <v>80</v>
      </c>
      <c r="C56" s="188">
        <v>0</v>
      </c>
      <c r="D56" s="188">
        <v>0</v>
      </c>
      <c r="E56" s="177">
        <v>0</v>
      </c>
      <c r="F56" s="265"/>
      <c r="G56" s="188" t="s">
        <v>80</v>
      </c>
      <c r="H56" s="188" t="s">
        <v>80</v>
      </c>
      <c r="I56" s="42" t="s">
        <v>80</v>
      </c>
      <c r="J56" s="42" t="s">
        <v>80</v>
      </c>
      <c r="K56" s="188">
        <v>0</v>
      </c>
      <c r="L56" s="188"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</row>
    <row r="57" spans="1:18" s="141" customFormat="1" ht="20.25" customHeight="1">
      <c r="A57" s="106" t="s">
        <v>7</v>
      </c>
      <c r="B57" s="59">
        <v>1804</v>
      </c>
      <c r="C57" s="156">
        <v>1904</v>
      </c>
      <c r="D57" s="156">
        <v>1772</v>
      </c>
      <c r="E57" s="177">
        <v>-0.07</v>
      </c>
      <c r="F57" s="265"/>
      <c r="G57" s="156">
        <v>411</v>
      </c>
      <c r="H57" s="156">
        <v>420</v>
      </c>
      <c r="I57" s="156">
        <v>486</v>
      </c>
      <c r="J57" s="156">
        <v>487</v>
      </c>
      <c r="K57" s="156">
        <v>426</v>
      </c>
      <c r="L57" s="156">
        <v>458</v>
      </c>
      <c r="M57" s="156">
        <v>521</v>
      </c>
      <c r="N57" s="156">
        <v>499</v>
      </c>
      <c r="O57" s="156">
        <v>477</v>
      </c>
      <c r="P57" s="156">
        <v>409</v>
      </c>
      <c r="Q57" s="156">
        <v>449</v>
      </c>
      <c r="R57" s="156">
        <v>437</v>
      </c>
    </row>
    <row r="58" spans="1:18" s="115" customFormat="1" ht="21" customHeight="1">
      <c r="A58" s="13" t="s">
        <v>116</v>
      </c>
      <c r="B58" s="57">
        <v>490</v>
      </c>
      <c r="C58" s="188">
        <v>497</v>
      </c>
      <c r="D58" s="188">
        <v>384</v>
      </c>
      <c r="E58" s="194">
        <v>-0.23</v>
      </c>
      <c r="F58" s="265"/>
      <c r="G58" s="188">
        <v>94</v>
      </c>
      <c r="H58" s="188">
        <v>116</v>
      </c>
      <c r="I58" s="42">
        <v>164</v>
      </c>
      <c r="J58" s="42">
        <v>116</v>
      </c>
      <c r="K58" s="188">
        <v>94</v>
      </c>
      <c r="L58" s="188">
        <v>118</v>
      </c>
      <c r="M58" s="188">
        <v>168</v>
      </c>
      <c r="N58" s="188">
        <v>117</v>
      </c>
      <c r="O58" s="188">
        <v>113</v>
      </c>
      <c r="P58" s="188">
        <v>69</v>
      </c>
      <c r="Q58" s="188">
        <v>100</v>
      </c>
      <c r="R58" s="188">
        <v>102</v>
      </c>
    </row>
    <row r="59" spans="1:18" s="115" customFormat="1" ht="9.75">
      <c r="A59" s="13" t="s">
        <v>117</v>
      </c>
      <c r="B59" s="57">
        <v>143</v>
      </c>
      <c r="C59" s="188">
        <v>152</v>
      </c>
      <c r="D59" s="188">
        <v>169</v>
      </c>
      <c r="E59" s="194">
        <v>0.11</v>
      </c>
      <c r="F59" s="265"/>
      <c r="G59" s="188">
        <v>35</v>
      </c>
      <c r="H59" s="188">
        <v>38</v>
      </c>
      <c r="I59" s="42">
        <v>32</v>
      </c>
      <c r="J59" s="42">
        <v>38</v>
      </c>
      <c r="K59" s="188">
        <v>30</v>
      </c>
      <c r="L59" s="188">
        <v>39</v>
      </c>
      <c r="M59" s="188">
        <v>40</v>
      </c>
      <c r="N59" s="188">
        <v>43</v>
      </c>
      <c r="O59" s="188">
        <v>39</v>
      </c>
      <c r="P59" s="188">
        <v>47</v>
      </c>
      <c r="Q59" s="188">
        <v>43</v>
      </c>
      <c r="R59" s="188">
        <v>40</v>
      </c>
    </row>
    <row r="60" spans="1:18" s="115" customFormat="1" ht="9.75">
      <c r="A60" s="13" t="s">
        <v>118</v>
      </c>
      <c r="B60" s="57">
        <v>66</v>
      </c>
      <c r="C60" s="188">
        <v>67</v>
      </c>
      <c r="D60" s="188">
        <v>77</v>
      </c>
      <c r="E60" s="194">
        <v>0.15</v>
      </c>
      <c r="F60" s="265"/>
      <c r="G60" s="188">
        <v>16</v>
      </c>
      <c r="H60" s="188">
        <v>19</v>
      </c>
      <c r="I60" s="42">
        <v>19</v>
      </c>
      <c r="J60" s="42">
        <v>12</v>
      </c>
      <c r="K60" s="188">
        <v>19</v>
      </c>
      <c r="L60" s="188">
        <v>18</v>
      </c>
      <c r="M60" s="188">
        <v>12</v>
      </c>
      <c r="N60" s="188">
        <v>18</v>
      </c>
      <c r="O60" s="188">
        <v>24</v>
      </c>
      <c r="P60" s="188">
        <v>16</v>
      </c>
      <c r="Q60" s="188">
        <v>20</v>
      </c>
      <c r="R60" s="188">
        <v>17</v>
      </c>
    </row>
    <row r="61" spans="1:18" s="115" customFormat="1" ht="9.75">
      <c r="A61" s="13" t="s">
        <v>142</v>
      </c>
      <c r="B61" s="57">
        <v>95</v>
      </c>
      <c r="C61" s="188">
        <v>82</v>
      </c>
      <c r="D61" s="188">
        <v>96</v>
      </c>
      <c r="E61" s="194">
        <v>0.17</v>
      </c>
      <c r="F61" s="265"/>
      <c r="G61" s="188">
        <v>18</v>
      </c>
      <c r="H61" s="188">
        <v>18</v>
      </c>
      <c r="I61" s="42">
        <v>21</v>
      </c>
      <c r="J61" s="42">
        <v>38</v>
      </c>
      <c r="K61" s="188">
        <v>23</v>
      </c>
      <c r="L61" s="188">
        <v>16</v>
      </c>
      <c r="M61" s="188">
        <v>23</v>
      </c>
      <c r="N61" s="188">
        <v>20</v>
      </c>
      <c r="O61" s="188">
        <v>23</v>
      </c>
      <c r="P61" s="188">
        <v>27</v>
      </c>
      <c r="Q61" s="188">
        <v>26</v>
      </c>
      <c r="R61" s="188">
        <v>20</v>
      </c>
    </row>
    <row r="62" spans="1:18" s="115" customFormat="1" ht="9.75">
      <c r="A62" s="116" t="s">
        <v>119</v>
      </c>
      <c r="B62" s="57">
        <v>72</v>
      </c>
      <c r="C62" s="188">
        <v>88</v>
      </c>
      <c r="D62" s="188">
        <v>65</v>
      </c>
      <c r="E62" s="194">
        <v>-0.26</v>
      </c>
      <c r="F62" s="265"/>
      <c r="G62" s="188">
        <v>18</v>
      </c>
      <c r="H62" s="188">
        <v>25</v>
      </c>
      <c r="I62" s="42">
        <v>14</v>
      </c>
      <c r="J62" s="42">
        <v>15</v>
      </c>
      <c r="K62" s="188">
        <v>21</v>
      </c>
      <c r="L62" s="188">
        <v>22</v>
      </c>
      <c r="M62" s="188">
        <v>23</v>
      </c>
      <c r="N62" s="188">
        <v>22</v>
      </c>
      <c r="O62" s="188">
        <v>18</v>
      </c>
      <c r="P62" s="188">
        <v>16</v>
      </c>
      <c r="Q62" s="188">
        <v>16</v>
      </c>
      <c r="R62" s="188">
        <v>15</v>
      </c>
    </row>
    <row r="63" spans="1:18" s="115" customFormat="1" ht="9.75">
      <c r="A63" s="13" t="s">
        <v>143</v>
      </c>
      <c r="B63" s="57">
        <v>239</v>
      </c>
      <c r="C63" s="188">
        <v>252</v>
      </c>
      <c r="D63" s="188">
        <v>256</v>
      </c>
      <c r="E63" s="194">
        <v>0.02</v>
      </c>
      <c r="F63" s="265"/>
      <c r="G63" s="188">
        <v>50</v>
      </c>
      <c r="H63" s="188">
        <v>42</v>
      </c>
      <c r="I63" s="42">
        <v>69</v>
      </c>
      <c r="J63" s="42">
        <v>78</v>
      </c>
      <c r="K63" s="188">
        <v>59</v>
      </c>
      <c r="L63" s="188">
        <v>69</v>
      </c>
      <c r="M63" s="188">
        <v>70</v>
      </c>
      <c r="N63" s="188">
        <v>54</v>
      </c>
      <c r="O63" s="188">
        <v>56</v>
      </c>
      <c r="P63" s="188">
        <v>61</v>
      </c>
      <c r="Q63" s="188">
        <v>68</v>
      </c>
      <c r="R63" s="188">
        <v>71</v>
      </c>
    </row>
    <row r="64" spans="1:18" s="115" customFormat="1" ht="9.75">
      <c r="A64" s="13" t="s">
        <v>120</v>
      </c>
      <c r="B64" s="57">
        <v>699</v>
      </c>
      <c r="C64" s="188">
        <v>766</v>
      </c>
      <c r="D64" s="188">
        <v>725</v>
      </c>
      <c r="E64" s="194">
        <v>-0.05</v>
      </c>
      <c r="F64" s="265"/>
      <c r="G64" s="188">
        <v>180</v>
      </c>
      <c r="H64" s="188">
        <v>162</v>
      </c>
      <c r="I64" s="42">
        <v>167</v>
      </c>
      <c r="J64" s="42">
        <v>190</v>
      </c>
      <c r="K64" s="188">
        <v>180</v>
      </c>
      <c r="L64" s="188">
        <v>176</v>
      </c>
      <c r="M64" s="188">
        <v>185</v>
      </c>
      <c r="N64" s="188">
        <v>225</v>
      </c>
      <c r="O64" s="188">
        <v>204</v>
      </c>
      <c r="P64" s="188">
        <v>173</v>
      </c>
      <c r="Q64" s="188">
        <v>176</v>
      </c>
      <c r="R64" s="188">
        <v>172</v>
      </c>
    </row>
    <row r="65" spans="1:18" s="141" customFormat="1" ht="21" customHeight="1">
      <c r="A65" s="108" t="s">
        <v>8</v>
      </c>
      <c r="B65" s="68">
        <v>202</v>
      </c>
      <c r="C65" s="156">
        <v>231</v>
      </c>
      <c r="D65" s="156">
        <v>190</v>
      </c>
      <c r="E65" s="194">
        <v>-0.18</v>
      </c>
      <c r="F65" s="265"/>
      <c r="G65" s="156">
        <v>51</v>
      </c>
      <c r="H65" s="156">
        <v>45</v>
      </c>
      <c r="I65" s="156">
        <v>61</v>
      </c>
      <c r="J65" s="156">
        <v>45</v>
      </c>
      <c r="K65" s="156">
        <v>45</v>
      </c>
      <c r="L65" s="156">
        <v>71</v>
      </c>
      <c r="M65" s="156">
        <v>52</v>
      </c>
      <c r="N65" s="156">
        <v>63</v>
      </c>
      <c r="O65" s="156">
        <v>55</v>
      </c>
      <c r="P65" s="156">
        <v>36</v>
      </c>
      <c r="Q65" s="156">
        <v>42</v>
      </c>
      <c r="R65" s="156">
        <v>57</v>
      </c>
    </row>
    <row r="66" spans="1:18" s="115" customFormat="1" ht="18.75" customHeight="1">
      <c r="A66" s="13" t="s">
        <v>121</v>
      </c>
      <c r="B66" s="61">
        <v>67</v>
      </c>
      <c r="C66" s="188">
        <v>88</v>
      </c>
      <c r="D66" s="188">
        <v>58</v>
      </c>
      <c r="E66" s="194">
        <v>-0.34</v>
      </c>
      <c r="F66" s="265"/>
      <c r="G66" s="188">
        <v>21</v>
      </c>
      <c r="H66" s="188">
        <v>19</v>
      </c>
      <c r="I66" s="188">
        <v>15</v>
      </c>
      <c r="J66" s="188">
        <v>12</v>
      </c>
      <c r="K66" s="188">
        <v>15</v>
      </c>
      <c r="L66" s="188">
        <v>22</v>
      </c>
      <c r="M66" s="188">
        <v>19</v>
      </c>
      <c r="N66" s="188">
        <v>32</v>
      </c>
      <c r="O66" s="188">
        <v>20</v>
      </c>
      <c r="P66" s="188">
        <v>8</v>
      </c>
      <c r="Q66" s="188">
        <v>13</v>
      </c>
      <c r="R66" s="188">
        <v>17</v>
      </c>
    </row>
    <row r="67" spans="1:18" s="115" customFormat="1" ht="9.75">
      <c r="A67" s="13" t="s">
        <v>145</v>
      </c>
      <c r="B67" s="61">
        <v>58</v>
      </c>
      <c r="C67" s="188">
        <v>45</v>
      </c>
      <c r="D67" s="188">
        <v>59</v>
      </c>
      <c r="E67" s="194">
        <v>0.31</v>
      </c>
      <c r="F67" s="265"/>
      <c r="G67" s="188">
        <v>13</v>
      </c>
      <c r="H67" s="188">
        <v>11</v>
      </c>
      <c r="I67" s="188">
        <v>28</v>
      </c>
      <c r="J67" s="188">
        <v>6</v>
      </c>
      <c r="K67" s="188">
        <v>13</v>
      </c>
      <c r="L67" s="188">
        <v>10</v>
      </c>
      <c r="M67" s="188">
        <v>12</v>
      </c>
      <c r="N67" s="188">
        <v>10</v>
      </c>
      <c r="O67" s="188">
        <v>17</v>
      </c>
      <c r="P67" s="188">
        <v>15</v>
      </c>
      <c r="Q67" s="188">
        <v>14</v>
      </c>
      <c r="R67" s="188">
        <v>13</v>
      </c>
    </row>
    <row r="68" spans="1:18" s="115" customFormat="1" ht="9.75">
      <c r="A68" s="13" t="s">
        <v>122</v>
      </c>
      <c r="B68" s="61">
        <v>77</v>
      </c>
      <c r="C68" s="188">
        <v>98</v>
      </c>
      <c r="D68" s="188">
        <v>73</v>
      </c>
      <c r="E68" s="194">
        <v>-0.26</v>
      </c>
      <c r="F68" s="265"/>
      <c r="G68" s="188">
        <v>17</v>
      </c>
      <c r="H68" s="188">
        <v>15</v>
      </c>
      <c r="I68" s="188">
        <v>18</v>
      </c>
      <c r="J68" s="188">
        <v>27</v>
      </c>
      <c r="K68" s="188">
        <v>17</v>
      </c>
      <c r="L68" s="188">
        <v>39</v>
      </c>
      <c r="M68" s="188">
        <v>21</v>
      </c>
      <c r="N68" s="188">
        <v>21</v>
      </c>
      <c r="O68" s="188">
        <v>18</v>
      </c>
      <c r="P68" s="188">
        <v>13</v>
      </c>
      <c r="Q68" s="188">
        <v>15</v>
      </c>
      <c r="R68" s="188">
        <v>27</v>
      </c>
    </row>
    <row r="69" spans="1:18" s="141" customFormat="1" ht="21" customHeight="1">
      <c r="A69" s="108" t="s">
        <v>9</v>
      </c>
      <c r="B69" s="68" t="s">
        <v>80</v>
      </c>
      <c r="C69" s="68" t="s">
        <v>80</v>
      </c>
      <c r="D69" s="68" t="s">
        <v>80</v>
      </c>
      <c r="E69" s="177" t="s">
        <v>80</v>
      </c>
      <c r="F69" s="145"/>
      <c r="G69" s="188" t="s">
        <v>80</v>
      </c>
      <c r="H69" s="188" t="s">
        <v>80</v>
      </c>
      <c r="I69" s="188" t="s">
        <v>80</v>
      </c>
      <c r="J69" s="188" t="s">
        <v>80</v>
      </c>
      <c r="K69" s="68" t="s">
        <v>80</v>
      </c>
      <c r="L69" s="68" t="s">
        <v>80</v>
      </c>
      <c r="M69" s="68" t="s">
        <v>80</v>
      </c>
      <c r="N69" s="68" t="s">
        <v>80</v>
      </c>
      <c r="O69" s="68" t="s">
        <v>80</v>
      </c>
      <c r="P69" s="68" t="s">
        <v>80</v>
      </c>
      <c r="Q69" s="68" t="s">
        <v>80</v>
      </c>
      <c r="R69" s="68" t="s">
        <v>80</v>
      </c>
    </row>
    <row r="70" spans="1:18" s="141" customFormat="1" ht="21" customHeight="1">
      <c r="A70" s="231" t="s">
        <v>76</v>
      </c>
      <c r="B70" s="68">
        <v>441</v>
      </c>
      <c r="C70" s="156">
        <v>534</v>
      </c>
      <c r="D70" s="188" t="s">
        <v>23</v>
      </c>
      <c r="E70" s="177" t="s">
        <v>80</v>
      </c>
      <c r="F70" s="145"/>
      <c r="G70" s="156">
        <v>87</v>
      </c>
      <c r="H70" s="156">
        <v>102</v>
      </c>
      <c r="I70" s="156">
        <v>114</v>
      </c>
      <c r="J70" s="156">
        <v>138</v>
      </c>
      <c r="K70" s="156">
        <v>115</v>
      </c>
      <c r="L70" s="156">
        <v>107</v>
      </c>
      <c r="M70" s="156">
        <v>162</v>
      </c>
      <c r="N70" s="156">
        <v>150</v>
      </c>
      <c r="O70" s="188" t="s">
        <v>23</v>
      </c>
      <c r="P70" s="188" t="s">
        <v>23</v>
      </c>
      <c r="Q70" s="188" t="s">
        <v>23</v>
      </c>
      <c r="R70" s="188" t="s">
        <v>23</v>
      </c>
    </row>
    <row r="71" spans="1:18" s="15" customFormat="1" ht="3.75" customHeight="1">
      <c r="A71" s="8"/>
      <c r="B71" s="69"/>
      <c r="C71" s="69"/>
      <c r="D71" s="69"/>
      <c r="E71" s="69"/>
      <c r="F71" s="286"/>
      <c r="G71" s="69"/>
      <c r="H71" s="69"/>
      <c r="I71" s="123"/>
      <c r="J71" s="123"/>
      <c r="K71" s="23"/>
      <c r="L71" s="23"/>
      <c r="M71" s="23"/>
      <c r="N71" s="23"/>
      <c r="O71" s="23"/>
      <c r="P71" s="23"/>
      <c r="Q71" s="23"/>
      <c r="R71" s="23"/>
    </row>
    <row r="73" ht="11.25" customHeight="1">
      <c r="A73" s="133" t="s">
        <v>182</v>
      </c>
    </row>
    <row r="74" ht="11.25" customHeight="1">
      <c r="A74" s="133" t="s">
        <v>61</v>
      </c>
    </row>
    <row r="75" ht="11.25" customHeight="1">
      <c r="A75" s="133" t="s">
        <v>82</v>
      </c>
    </row>
    <row r="76" ht="11.25">
      <c r="A76" s="243" t="s">
        <v>167</v>
      </c>
    </row>
    <row r="77" ht="11.25">
      <c r="A77" s="46" t="s">
        <v>59</v>
      </c>
    </row>
    <row r="78" ht="9.75">
      <c r="A78" s="247" t="s">
        <v>54</v>
      </c>
    </row>
    <row r="80" ht="9.75">
      <c r="A80" s="14" t="s">
        <v>172</v>
      </c>
    </row>
    <row r="81" ht="12.75">
      <c r="A81" s="248" t="s">
        <v>173</v>
      </c>
    </row>
    <row r="82" ht="9.75">
      <c r="A82" s="14" t="s">
        <v>174</v>
      </c>
    </row>
  </sheetData>
  <hyperlinks>
    <hyperlink ref="A81" r:id="rId1" display="http://www.communities.gov.uk/fire/researchandstatistics/firestatistics/firestatisticsmonitors/"/>
  </hyperlinks>
  <printOptions/>
  <pageMargins left="0.75" right="0.56" top="0.33" bottom="0.35" header="0.22" footer="0.17"/>
  <pageSetup horizontalDpi="600" verticalDpi="600" orientation="portrait" paperSize="9" scale="90" r:id="rId2"/>
  <headerFooter alignWithMargins="0">
    <oddFooter>&amp;C&amp;8&amp;D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82"/>
  <sheetViews>
    <sheetView showGridLines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1" max="1" width="23.7109375" style="14" customWidth="1"/>
    <col min="2" max="5" width="11.140625" style="9" customWidth="1"/>
    <col min="6" max="6" width="2.8515625" style="9" customWidth="1"/>
    <col min="7" max="8" width="11.140625" style="9" customWidth="1"/>
    <col min="9" max="18" width="9.140625" style="9" customWidth="1"/>
    <col min="19" max="19" width="1.7109375" style="9" customWidth="1"/>
    <col min="20" max="16384" width="9.140625" style="9" customWidth="1"/>
  </cols>
  <sheetData>
    <row r="1" spans="1:18" s="25" customFormat="1" ht="15">
      <c r="A1" s="232" t="s">
        <v>83</v>
      </c>
      <c r="C1" s="198"/>
      <c r="D1" s="198"/>
      <c r="E1" s="214"/>
      <c r="K1" s="230"/>
      <c r="L1" s="230"/>
      <c r="M1" s="230"/>
      <c r="N1" s="230"/>
      <c r="O1" s="230"/>
      <c r="P1" s="230"/>
      <c r="Q1" s="230"/>
      <c r="R1" s="230"/>
    </row>
    <row r="2" s="25" customFormat="1" ht="18">
      <c r="A2" s="232" t="s">
        <v>151</v>
      </c>
    </row>
    <row r="3" spans="2:18" ht="11.25" customHeight="1">
      <c r="B3" s="16"/>
      <c r="C3" s="210"/>
      <c r="D3" s="210"/>
      <c r="E3" s="25"/>
      <c r="G3" s="25"/>
      <c r="H3" s="25"/>
      <c r="K3" s="210"/>
      <c r="L3" s="210"/>
      <c r="M3" s="210"/>
      <c r="N3" s="210"/>
      <c r="O3" s="210"/>
      <c r="P3" s="210"/>
      <c r="Q3" s="210"/>
      <c r="R3" s="210"/>
    </row>
    <row r="4" spans="1:19" s="96" customFormat="1" ht="13.5" customHeight="1">
      <c r="A4" s="4"/>
      <c r="B4" s="4"/>
      <c r="C4" s="4"/>
      <c r="D4" s="4"/>
      <c r="E4" s="4"/>
      <c r="F4" s="4"/>
      <c r="G4" s="4" t="s">
        <v>20</v>
      </c>
      <c r="H4" s="4"/>
      <c r="I4" s="4"/>
      <c r="J4" s="4"/>
      <c r="K4" s="4"/>
      <c r="L4" s="4"/>
      <c r="M4" s="10"/>
      <c r="N4" s="10"/>
      <c r="O4" s="4"/>
      <c r="P4" s="4"/>
      <c r="Q4" s="10"/>
      <c r="R4" s="10"/>
      <c r="S4" s="169"/>
    </row>
    <row r="5" spans="1:19" s="16" customFormat="1" ht="12.75">
      <c r="A5" s="170"/>
      <c r="B5" s="36"/>
      <c r="C5" s="36"/>
      <c r="D5" s="36"/>
      <c r="E5" s="29" t="s">
        <v>19</v>
      </c>
      <c r="G5" s="36"/>
      <c r="H5" s="36"/>
      <c r="S5" s="170"/>
    </row>
    <row r="6" spans="1:19" s="113" customFormat="1" ht="20.25">
      <c r="A6" s="38" t="s">
        <v>21</v>
      </c>
      <c r="B6" s="65" t="s">
        <v>155</v>
      </c>
      <c r="C6" s="65" t="s">
        <v>169</v>
      </c>
      <c r="D6" s="65" t="s">
        <v>96</v>
      </c>
      <c r="E6" s="266" t="s">
        <v>0</v>
      </c>
      <c r="G6" s="64" t="s">
        <v>37</v>
      </c>
      <c r="H6" s="64" t="s">
        <v>38</v>
      </c>
      <c r="I6" s="64" t="s">
        <v>56</v>
      </c>
      <c r="J6" s="64" t="s">
        <v>57</v>
      </c>
      <c r="K6" s="64" t="s">
        <v>64</v>
      </c>
      <c r="L6" s="64" t="s">
        <v>65</v>
      </c>
      <c r="M6" s="64" t="s">
        <v>77</v>
      </c>
      <c r="N6" s="64" t="s">
        <v>78</v>
      </c>
      <c r="O6" s="64" t="s">
        <v>87</v>
      </c>
      <c r="P6" s="64" t="s">
        <v>88</v>
      </c>
      <c r="Q6" s="64" t="s">
        <v>89</v>
      </c>
      <c r="R6" s="64" t="s">
        <v>90</v>
      </c>
      <c r="S6" s="171"/>
    </row>
    <row r="7" spans="1:15" s="21" customFormat="1" ht="9.75">
      <c r="A7" s="143"/>
      <c r="B7" s="5"/>
      <c r="C7" s="5"/>
      <c r="D7" s="5"/>
      <c r="E7" s="5"/>
      <c r="G7" s="5"/>
      <c r="H7" s="5"/>
      <c r="K7" s="102"/>
      <c r="L7" s="102"/>
      <c r="O7" s="102"/>
    </row>
    <row r="8" spans="1:18" s="141" customFormat="1" ht="9.75">
      <c r="A8" s="144" t="s">
        <v>1</v>
      </c>
      <c r="B8" s="61" t="s">
        <v>23</v>
      </c>
      <c r="C8" s="61" t="s">
        <v>23</v>
      </c>
      <c r="D8" s="61" t="s">
        <v>23</v>
      </c>
      <c r="E8" s="61" t="s">
        <v>23</v>
      </c>
      <c r="F8" s="145"/>
      <c r="G8" s="68" t="s">
        <v>23</v>
      </c>
      <c r="H8" s="68" t="s">
        <v>23</v>
      </c>
      <c r="I8" s="68" t="s">
        <v>23</v>
      </c>
      <c r="J8" s="68" t="s">
        <v>23</v>
      </c>
      <c r="K8" s="61" t="s">
        <v>23</v>
      </c>
      <c r="L8" s="61" t="s">
        <v>23</v>
      </c>
      <c r="M8" s="61" t="s">
        <v>23</v>
      </c>
      <c r="N8" s="61" t="s">
        <v>23</v>
      </c>
      <c r="O8" s="61" t="s">
        <v>23</v>
      </c>
      <c r="P8" s="61" t="s">
        <v>23</v>
      </c>
      <c r="Q8" s="61" t="s">
        <v>23</v>
      </c>
      <c r="R8" s="61" t="s">
        <v>23</v>
      </c>
    </row>
    <row r="9" spans="1:18" s="141" customFormat="1" ht="9.75">
      <c r="A9" s="146"/>
      <c r="B9" s="59"/>
      <c r="C9" s="59"/>
      <c r="D9" s="59"/>
      <c r="E9" s="59"/>
      <c r="F9" s="145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41" customFormat="1" ht="9.75">
      <c r="A10" s="146" t="s">
        <v>2</v>
      </c>
      <c r="B10" s="68">
        <v>3348</v>
      </c>
      <c r="C10" s="156">
        <v>3299</v>
      </c>
      <c r="D10" s="156">
        <v>3242</v>
      </c>
      <c r="E10" s="177">
        <v>-0.02</v>
      </c>
      <c r="F10" s="264"/>
      <c r="G10" s="156">
        <v>857</v>
      </c>
      <c r="H10" s="156">
        <v>755</v>
      </c>
      <c r="I10" s="156">
        <v>859</v>
      </c>
      <c r="J10" s="156">
        <v>877</v>
      </c>
      <c r="K10" s="156">
        <v>818</v>
      </c>
      <c r="L10" s="156">
        <v>750</v>
      </c>
      <c r="M10" s="156">
        <v>915</v>
      </c>
      <c r="N10" s="156">
        <v>816</v>
      </c>
      <c r="O10" s="156">
        <v>858</v>
      </c>
      <c r="P10" s="156">
        <v>811</v>
      </c>
      <c r="Q10" s="156">
        <v>761</v>
      </c>
      <c r="R10" s="156">
        <v>812</v>
      </c>
    </row>
    <row r="11" spans="1:18" s="141" customFormat="1" ht="9.75">
      <c r="A11" s="146"/>
      <c r="B11" s="59"/>
      <c r="C11" s="156"/>
      <c r="D11" s="156"/>
      <c r="E11" s="177" t="s">
        <v>66</v>
      </c>
      <c r="F11" s="264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s="141" customFormat="1" ht="9.75">
      <c r="A12" s="146" t="s">
        <v>3</v>
      </c>
      <c r="B12" s="59">
        <v>3127</v>
      </c>
      <c r="C12" s="156">
        <v>3119</v>
      </c>
      <c r="D12" s="156">
        <v>3070</v>
      </c>
      <c r="E12" s="177">
        <v>-0.02</v>
      </c>
      <c r="F12" s="264"/>
      <c r="G12" s="156">
        <v>800</v>
      </c>
      <c r="H12" s="156">
        <v>706</v>
      </c>
      <c r="I12" s="156">
        <v>804</v>
      </c>
      <c r="J12" s="156">
        <v>817</v>
      </c>
      <c r="K12" s="156">
        <v>769</v>
      </c>
      <c r="L12" s="156">
        <v>703</v>
      </c>
      <c r="M12" s="156">
        <v>876</v>
      </c>
      <c r="N12" s="156">
        <v>771</v>
      </c>
      <c r="O12" s="156">
        <v>823</v>
      </c>
      <c r="P12" s="156">
        <v>768</v>
      </c>
      <c r="Q12" s="156">
        <v>724</v>
      </c>
      <c r="R12" s="156">
        <v>755</v>
      </c>
    </row>
    <row r="13" spans="1:18" s="141" customFormat="1" ht="9.75">
      <c r="A13" s="146"/>
      <c r="B13" s="59"/>
      <c r="C13" s="156" t="s">
        <v>66</v>
      </c>
      <c r="D13" s="156" t="s">
        <v>66</v>
      </c>
      <c r="E13" s="177" t="s">
        <v>66</v>
      </c>
      <c r="F13" s="264"/>
      <c r="G13" s="156"/>
      <c r="H13" s="156"/>
      <c r="I13" s="156"/>
      <c r="J13" s="156"/>
      <c r="K13" s="156" t="s">
        <v>66</v>
      </c>
      <c r="L13" s="156" t="s">
        <v>66</v>
      </c>
      <c r="M13" s="156" t="s">
        <v>66</v>
      </c>
      <c r="N13" s="156" t="s">
        <v>66</v>
      </c>
      <c r="O13" s="156" t="s">
        <v>66</v>
      </c>
      <c r="P13" s="156" t="s">
        <v>66</v>
      </c>
      <c r="Q13" s="156" t="s">
        <v>66</v>
      </c>
      <c r="R13" s="156" t="s">
        <v>66</v>
      </c>
    </row>
    <row r="14" spans="1:18" s="141" customFormat="1" ht="9.75">
      <c r="A14" s="144" t="s">
        <v>4</v>
      </c>
      <c r="B14" s="59">
        <v>1772</v>
      </c>
      <c r="C14" s="156">
        <v>1686</v>
      </c>
      <c r="D14" s="156">
        <v>1707</v>
      </c>
      <c r="E14" s="177">
        <v>0.01</v>
      </c>
      <c r="F14" s="264"/>
      <c r="G14" s="156">
        <v>449</v>
      </c>
      <c r="H14" s="156">
        <v>387</v>
      </c>
      <c r="I14" s="156">
        <v>441</v>
      </c>
      <c r="J14" s="156">
        <v>495</v>
      </c>
      <c r="K14" s="156">
        <v>409</v>
      </c>
      <c r="L14" s="156">
        <v>392</v>
      </c>
      <c r="M14" s="156">
        <v>480</v>
      </c>
      <c r="N14" s="156">
        <v>405</v>
      </c>
      <c r="O14" s="156">
        <v>480</v>
      </c>
      <c r="P14" s="156">
        <v>412</v>
      </c>
      <c r="Q14" s="156">
        <v>381</v>
      </c>
      <c r="R14" s="156">
        <v>434</v>
      </c>
    </row>
    <row r="15" spans="1:18" s="115" customFormat="1" ht="9.75">
      <c r="A15" s="146"/>
      <c r="B15" s="59"/>
      <c r="C15" s="42"/>
      <c r="D15" s="42"/>
      <c r="E15" s="177" t="s">
        <v>66</v>
      </c>
      <c r="F15" s="264"/>
      <c r="G15" s="156"/>
      <c r="H15" s="156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s="115" customFormat="1" ht="9.75">
      <c r="A16" s="136" t="s">
        <v>98</v>
      </c>
      <c r="B16" s="57">
        <v>72</v>
      </c>
      <c r="C16" s="188">
        <v>78</v>
      </c>
      <c r="D16" s="188">
        <v>92</v>
      </c>
      <c r="E16" s="194">
        <v>0.18</v>
      </c>
      <c r="F16" s="264"/>
      <c r="G16" s="188">
        <v>19</v>
      </c>
      <c r="H16" s="188">
        <v>19</v>
      </c>
      <c r="I16" s="42">
        <v>18</v>
      </c>
      <c r="J16" s="42">
        <v>16</v>
      </c>
      <c r="K16" s="188">
        <v>21</v>
      </c>
      <c r="L16" s="188">
        <v>14</v>
      </c>
      <c r="M16" s="188">
        <v>29</v>
      </c>
      <c r="N16" s="188">
        <v>14</v>
      </c>
      <c r="O16" s="188">
        <v>27</v>
      </c>
      <c r="P16" s="188">
        <v>23</v>
      </c>
      <c r="Q16" s="188">
        <v>21</v>
      </c>
      <c r="R16" s="188">
        <v>21</v>
      </c>
    </row>
    <row r="17" spans="1:18" s="115" customFormat="1" ht="12.75" customHeight="1">
      <c r="A17" s="13" t="s">
        <v>123</v>
      </c>
      <c r="B17" s="57">
        <v>11</v>
      </c>
      <c r="C17" s="188">
        <v>23</v>
      </c>
      <c r="D17" s="188">
        <v>10</v>
      </c>
      <c r="E17" s="194">
        <v>-0.57</v>
      </c>
      <c r="F17" s="264"/>
      <c r="G17" s="188">
        <v>1</v>
      </c>
      <c r="H17" s="188">
        <v>2</v>
      </c>
      <c r="I17" s="42">
        <v>6</v>
      </c>
      <c r="J17" s="42">
        <v>2</v>
      </c>
      <c r="K17" s="188">
        <v>4</v>
      </c>
      <c r="L17" s="188">
        <v>15</v>
      </c>
      <c r="M17" s="188">
        <v>2</v>
      </c>
      <c r="N17" s="188">
        <v>2</v>
      </c>
      <c r="O17" s="188">
        <v>4</v>
      </c>
      <c r="P17" s="188">
        <v>1</v>
      </c>
      <c r="Q17" s="188">
        <v>3</v>
      </c>
      <c r="R17" s="188">
        <v>2</v>
      </c>
    </row>
    <row r="18" spans="1:18" s="115" customFormat="1" ht="9.75">
      <c r="A18" s="13" t="s">
        <v>99</v>
      </c>
      <c r="B18" s="57">
        <v>22</v>
      </c>
      <c r="C18" s="188">
        <v>35</v>
      </c>
      <c r="D18" s="188">
        <v>63</v>
      </c>
      <c r="E18" s="194">
        <v>0.8</v>
      </c>
      <c r="F18" s="264"/>
      <c r="G18" s="188">
        <v>5</v>
      </c>
      <c r="H18" s="188">
        <v>7</v>
      </c>
      <c r="I18" s="42">
        <v>7</v>
      </c>
      <c r="J18" s="42">
        <v>3</v>
      </c>
      <c r="K18" s="188">
        <v>6</v>
      </c>
      <c r="L18" s="188">
        <v>6</v>
      </c>
      <c r="M18" s="188">
        <v>13</v>
      </c>
      <c r="N18" s="188">
        <v>10</v>
      </c>
      <c r="O18" s="188">
        <v>22</v>
      </c>
      <c r="P18" s="188">
        <v>10</v>
      </c>
      <c r="Q18" s="188">
        <v>16</v>
      </c>
      <c r="R18" s="188">
        <v>15</v>
      </c>
    </row>
    <row r="19" spans="1:18" s="115" customFormat="1" ht="9.75">
      <c r="A19" s="13" t="s">
        <v>100</v>
      </c>
      <c r="B19" s="57">
        <v>23</v>
      </c>
      <c r="C19" s="188">
        <v>15</v>
      </c>
      <c r="D19" s="188">
        <v>29</v>
      </c>
      <c r="E19" s="194">
        <v>0.93</v>
      </c>
      <c r="F19" s="264"/>
      <c r="G19" s="188">
        <v>4</v>
      </c>
      <c r="H19" s="188">
        <v>3</v>
      </c>
      <c r="I19" s="42">
        <v>8</v>
      </c>
      <c r="J19" s="42">
        <v>8</v>
      </c>
      <c r="K19" s="188">
        <v>5</v>
      </c>
      <c r="L19" s="188">
        <v>4</v>
      </c>
      <c r="M19" s="188">
        <v>1</v>
      </c>
      <c r="N19" s="188">
        <v>5</v>
      </c>
      <c r="O19" s="188">
        <v>10</v>
      </c>
      <c r="P19" s="188">
        <v>8</v>
      </c>
      <c r="Q19" s="188">
        <v>5</v>
      </c>
      <c r="R19" s="188">
        <v>6</v>
      </c>
    </row>
    <row r="20" spans="1:18" s="115" customFormat="1" ht="9.75">
      <c r="A20" s="13" t="s">
        <v>124</v>
      </c>
      <c r="B20" s="57">
        <v>27</v>
      </c>
      <c r="C20" s="188">
        <v>18</v>
      </c>
      <c r="D20" s="188">
        <v>29</v>
      </c>
      <c r="E20" s="194">
        <v>0.61</v>
      </c>
      <c r="F20" s="264"/>
      <c r="G20" s="188">
        <v>10</v>
      </c>
      <c r="H20" s="188">
        <v>8</v>
      </c>
      <c r="I20" s="42">
        <v>3</v>
      </c>
      <c r="J20" s="42">
        <v>6</v>
      </c>
      <c r="K20" s="188">
        <v>3</v>
      </c>
      <c r="L20" s="188">
        <v>6</v>
      </c>
      <c r="M20" s="188">
        <v>6</v>
      </c>
      <c r="N20" s="188">
        <v>3</v>
      </c>
      <c r="O20" s="188">
        <v>6</v>
      </c>
      <c r="P20" s="188">
        <v>11</v>
      </c>
      <c r="Q20" s="188">
        <v>9</v>
      </c>
      <c r="R20" s="188">
        <v>3</v>
      </c>
    </row>
    <row r="21" spans="1:18" s="115" customFormat="1" ht="17.25" customHeight="1">
      <c r="A21" s="60" t="s">
        <v>125</v>
      </c>
      <c r="B21" s="57">
        <v>15</v>
      </c>
      <c r="C21" s="188">
        <v>13</v>
      </c>
      <c r="D21" s="188">
        <v>17</v>
      </c>
      <c r="E21" s="194">
        <v>0.31</v>
      </c>
      <c r="F21" s="264"/>
      <c r="G21" s="188">
        <v>5</v>
      </c>
      <c r="H21" s="188">
        <v>7</v>
      </c>
      <c r="I21" s="42">
        <v>1</v>
      </c>
      <c r="J21" s="42">
        <v>2</v>
      </c>
      <c r="K21" s="188">
        <v>3</v>
      </c>
      <c r="L21" s="188">
        <v>3</v>
      </c>
      <c r="M21" s="188">
        <v>4</v>
      </c>
      <c r="N21" s="188">
        <v>3</v>
      </c>
      <c r="O21" s="188">
        <v>6</v>
      </c>
      <c r="P21" s="188">
        <v>5</v>
      </c>
      <c r="Q21" s="188">
        <v>4</v>
      </c>
      <c r="R21" s="188">
        <v>2</v>
      </c>
    </row>
    <row r="22" spans="1:18" s="115" customFormat="1" ht="9.75">
      <c r="A22" s="13" t="s">
        <v>101</v>
      </c>
      <c r="B22" s="57">
        <v>18</v>
      </c>
      <c r="C22" s="188">
        <v>16</v>
      </c>
      <c r="D22" s="188">
        <v>15</v>
      </c>
      <c r="E22" s="194">
        <v>-0.06</v>
      </c>
      <c r="F22" s="264"/>
      <c r="G22" s="188">
        <v>6</v>
      </c>
      <c r="H22" s="188">
        <v>4</v>
      </c>
      <c r="I22" s="42">
        <v>3</v>
      </c>
      <c r="J22" s="42">
        <v>5</v>
      </c>
      <c r="K22" s="188">
        <v>3</v>
      </c>
      <c r="L22" s="188">
        <v>6</v>
      </c>
      <c r="M22" s="188">
        <v>1</v>
      </c>
      <c r="N22" s="188">
        <v>6</v>
      </c>
      <c r="O22" s="188">
        <v>1</v>
      </c>
      <c r="P22" s="188">
        <v>6</v>
      </c>
      <c r="Q22" s="188">
        <v>5</v>
      </c>
      <c r="R22" s="188">
        <v>3</v>
      </c>
    </row>
    <row r="23" spans="1:18" s="115" customFormat="1" ht="9.75">
      <c r="A23" s="116" t="s">
        <v>5</v>
      </c>
      <c r="B23" s="57">
        <v>63</v>
      </c>
      <c r="C23" s="188">
        <v>57</v>
      </c>
      <c r="D23" s="188">
        <v>38</v>
      </c>
      <c r="E23" s="194">
        <v>-0.33</v>
      </c>
      <c r="F23" s="264"/>
      <c r="G23" s="188">
        <v>7</v>
      </c>
      <c r="H23" s="188">
        <v>19</v>
      </c>
      <c r="I23" s="42">
        <v>20</v>
      </c>
      <c r="J23" s="42">
        <v>17</v>
      </c>
      <c r="K23" s="188">
        <v>16</v>
      </c>
      <c r="L23" s="188">
        <v>16</v>
      </c>
      <c r="M23" s="188">
        <v>14</v>
      </c>
      <c r="N23" s="188">
        <v>11</v>
      </c>
      <c r="O23" s="188">
        <v>6</v>
      </c>
      <c r="P23" s="188">
        <v>11</v>
      </c>
      <c r="Q23" s="188">
        <v>11</v>
      </c>
      <c r="R23" s="188">
        <v>10</v>
      </c>
    </row>
    <row r="24" spans="1:18" s="115" customFormat="1" ht="9.75">
      <c r="A24" s="13" t="s">
        <v>126</v>
      </c>
      <c r="B24" s="57">
        <v>31</v>
      </c>
      <c r="C24" s="188">
        <v>21</v>
      </c>
      <c r="D24" s="188">
        <v>10</v>
      </c>
      <c r="E24" s="194">
        <v>-0.52</v>
      </c>
      <c r="F24" s="264"/>
      <c r="G24" s="188">
        <v>10</v>
      </c>
      <c r="H24" s="188">
        <v>5</v>
      </c>
      <c r="I24" s="42">
        <v>5</v>
      </c>
      <c r="J24" s="42">
        <v>11</v>
      </c>
      <c r="K24" s="188">
        <v>6</v>
      </c>
      <c r="L24" s="188">
        <v>5</v>
      </c>
      <c r="M24" s="188">
        <v>4</v>
      </c>
      <c r="N24" s="188">
        <v>6</v>
      </c>
      <c r="O24" s="188">
        <v>8</v>
      </c>
      <c r="P24" s="188">
        <v>1</v>
      </c>
      <c r="Q24" s="188">
        <v>1</v>
      </c>
      <c r="R24" s="188">
        <v>0</v>
      </c>
    </row>
    <row r="25" spans="1:18" s="115" customFormat="1" ht="9.75">
      <c r="A25" s="13" t="s">
        <v>127</v>
      </c>
      <c r="B25" s="57">
        <v>45</v>
      </c>
      <c r="C25" s="188">
        <v>62</v>
      </c>
      <c r="D25" s="188">
        <v>55</v>
      </c>
      <c r="E25" s="194">
        <v>-0.11</v>
      </c>
      <c r="F25" s="264"/>
      <c r="G25" s="188">
        <v>3</v>
      </c>
      <c r="H25" s="188">
        <v>18</v>
      </c>
      <c r="I25" s="42">
        <v>7</v>
      </c>
      <c r="J25" s="42">
        <v>17</v>
      </c>
      <c r="K25" s="188">
        <v>12</v>
      </c>
      <c r="L25" s="188">
        <v>14</v>
      </c>
      <c r="M25" s="188">
        <v>17</v>
      </c>
      <c r="N25" s="188">
        <v>19</v>
      </c>
      <c r="O25" s="188">
        <v>25</v>
      </c>
      <c r="P25" s="188">
        <v>7</v>
      </c>
      <c r="Q25" s="188">
        <v>11</v>
      </c>
      <c r="R25" s="188">
        <v>12</v>
      </c>
    </row>
    <row r="26" spans="1:18" s="115" customFormat="1" ht="17.25" customHeight="1">
      <c r="A26" s="13" t="s">
        <v>102</v>
      </c>
      <c r="B26" s="61" t="s">
        <v>80</v>
      </c>
      <c r="C26" s="61" t="s">
        <v>80</v>
      </c>
      <c r="D26" s="61" t="s">
        <v>80</v>
      </c>
      <c r="E26" s="194">
        <v>0</v>
      </c>
      <c r="F26" s="264"/>
      <c r="G26" s="188" t="s">
        <v>80</v>
      </c>
      <c r="H26" s="188" t="s">
        <v>80</v>
      </c>
      <c r="I26" s="42" t="s">
        <v>80</v>
      </c>
      <c r="J26" s="42" t="s">
        <v>80</v>
      </c>
      <c r="K26" s="61" t="s">
        <v>80</v>
      </c>
      <c r="L26" s="61" t="s">
        <v>80</v>
      </c>
      <c r="M26" s="61" t="s">
        <v>80</v>
      </c>
      <c r="N26" s="61" t="s">
        <v>80</v>
      </c>
      <c r="O26" s="61" t="s">
        <v>80</v>
      </c>
      <c r="P26" s="61" t="s">
        <v>80</v>
      </c>
      <c r="Q26" s="61" t="s">
        <v>80</v>
      </c>
      <c r="R26" s="61" t="s">
        <v>80</v>
      </c>
    </row>
    <row r="27" spans="1:18" s="15" customFormat="1" ht="11.25">
      <c r="A27" s="60" t="s">
        <v>178</v>
      </c>
      <c r="B27" s="57">
        <v>90</v>
      </c>
      <c r="C27" s="188">
        <v>85</v>
      </c>
      <c r="D27" s="188">
        <v>85</v>
      </c>
      <c r="E27" s="194">
        <v>0</v>
      </c>
      <c r="F27" s="264"/>
      <c r="G27" s="188">
        <v>18</v>
      </c>
      <c r="H27" s="188">
        <v>26</v>
      </c>
      <c r="I27" s="42">
        <v>19</v>
      </c>
      <c r="J27" s="42">
        <v>27</v>
      </c>
      <c r="K27" s="188">
        <v>28</v>
      </c>
      <c r="L27" s="188">
        <v>22</v>
      </c>
      <c r="M27" s="188">
        <v>16</v>
      </c>
      <c r="N27" s="188">
        <v>19</v>
      </c>
      <c r="O27" s="188">
        <v>21</v>
      </c>
      <c r="P27" s="188">
        <v>26</v>
      </c>
      <c r="Q27" s="188">
        <v>15</v>
      </c>
      <c r="R27" s="188">
        <v>23</v>
      </c>
    </row>
    <row r="28" spans="1:18" s="115" customFormat="1" ht="9.75">
      <c r="A28" s="13" t="s">
        <v>128</v>
      </c>
      <c r="B28" s="57">
        <v>41</v>
      </c>
      <c r="C28" s="188">
        <v>23</v>
      </c>
      <c r="D28" s="188">
        <v>26</v>
      </c>
      <c r="E28" s="194">
        <v>0.13</v>
      </c>
      <c r="F28" s="264"/>
      <c r="G28" s="188">
        <v>16</v>
      </c>
      <c r="H28" s="188">
        <v>9</v>
      </c>
      <c r="I28" s="42">
        <v>7</v>
      </c>
      <c r="J28" s="42">
        <v>9</v>
      </c>
      <c r="K28" s="188">
        <v>10</v>
      </c>
      <c r="L28" s="188">
        <v>4</v>
      </c>
      <c r="M28" s="188">
        <v>4</v>
      </c>
      <c r="N28" s="188">
        <v>5</v>
      </c>
      <c r="O28" s="188">
        <v>11</v>
      </c>
      <c r="P28" s="188">
        <v>5</v>
      </c>
      <c r="Q28" s="188">
        <v>4</v>
      </c>
      <c r="R28" s="188">
        <v>6</v>
      </c>
    </row>
    <row r="29" spans="1:18" s="115" customFormat="1" ht="9.75">
      <c r="A29" s="13" t="s">
        <v>129</v>
      </c>
      <c r="B29" s="57">
        <v>36</v>
      </c>
      <c r="C29" s="188">
        <v>35</v>
      </c>
      <c r="D29" s="188">
        <v>40</v>
      </c>
      <c r="E29" s="194">
        <v>0.14</v>
      </c>
      <c r="F29" s="264"/>
      <c r="G29" s="188">
        <v>20</v>
      </c>
      <c r="H29" s="188">
        <v>8</v>
      </c>
      <c r="I29" s="42">
        <v>5</v>
      </c>
      <c r="J29" s="42">
        <v>3</v>
      </c>
      <c r="K29" s="188">
        <v>11</v>
      </c>
      <c r="L29" s="188">
        <v>3</v>
      </c>
      <c r="M29" s="188">
        <v>6</v>
      </c>
      <c r="N29" s="188">
        <v>15</v>
      </c>
      <c r="O29" s="188">
        <v>11</v>
      </c>
      <c r="P29" s="188">
        <v>9</v>
      </c>
      <c r="Q29" s="188">
        <v>9</v>
      </c>
      <c r="R29" s="188">
        <v>11</v>
      </c>
    </row>
    <row r="30" spans="1:18" s="115" customFormat="1" ht="9.75">
      <c r="A30" s="13" t="s">
        <v>140</v>
      </c>
      <c r="B30" s="57">
        <v>53</v>
      </c>
      <c r="C30" s="188">
        <v>28</v>
      </c>
      <c r="D30" s="188">
        <v>34</v>
      </c>
      <c r="E30" s="194">
        <v>0.21</v>
      </c>
      <c r="F30" s="264"/>
      <c r="G30" s="188">
        <v>24</v>
      </c>
      <c r="H30" s="188">
        <v>7</v>
      </c>
      <c r="I30" s="42">
        <v>9</v>
      </c>
      <c r="J30" s="42">
        <v>13</v>
      </c>
      <c r="K30" s="188">
        <v>7</v>
      </c>
      <c r="L30" s="188">
        <v>2</v>
      </c>
      <c r="M30" s="188">
        <v>8</v>
      </c>
      <c r="N30" s="188">
        <v>11</v>
      </c>
      <c r="O30" s="188">
        <v>12</v>
      </c>
      <c r="P30" s="188">
        <v>4</v>
      </c>
      <c r="Q30" s="188">
        <v>9</v>
      </c>
      <c r="R30" s="188">
        <v>9</v>
      </c>
    </row>
    <row r="31" spans="1:18" s="115" customFormat="1" ht="17.25" customHeight="1">
      <c r="A31" s="60" t="s">
        <v>103</v>
      </c>
      <c r="B31" s="57">
        <v>83</v>
      </c>
      <c r="C31" s="188">
        <v>81</v>
      </c>
      <c r="D31" s="188">
        <v>64</v>
      </c>
      <c r="E31" s="194">
        <v>-0.21</v>
      </c>
      <c r="F31" s="264"/>
      <c r="G31" s="188">
        <v>22</v>
      </c>
      <c r="H31" s="188">
        <v>17</v>
      </c>
      <c r="I31" s="42">
        <v>22</v>
      </c>
      <c r="J31" s="42">
        <v>22</v>
      </c>
      <c r="K31" s="188">
        <v>14</v>
      </c>
      <c r="L31" s="188">
        <v>22</v>
      </c>
      <c r="M31" s="188">
        <v>25</v>
      </c>
      <c r="N31" s="188">
        <v>20</v>
      </c>
      <c r="O31" s="188">
        <v>17</v>
      </c>
      <c r="P31" s="188">
        <v>9</v>
      </c>
      <c r="Q31" s="188">
        <v>15</v>
      </c>
      <c r="R31" s="188">
        <v>23</v>
      </c>
    </row>
    <row r="32" spans="1:18" s="115" customFormat="1" ht="9.75">
      <c r="A32" s="13" t="s">
        <v>104</v>
      </c>
      <c r="B32" s="57">
        <v>39</v>
      </c>
      <c r="C32" s="188">
        <v>26</v>
      </c>
      <c r="D32" s="188">
        <v>26</v>
      </c>
      <c r="E32" s="194">
        <v>0</v>
      </c>
      <c r="F32" s="264"/>
      <c r="G32" s="188">
        <v>4</v>
      </c>
      <c r="H32" s="188">
        <v>16</v>
      </c>
      <c r="I32" s="42">
        <v>7</v>
      </c>
      <c r="J32" s="42">
        <v>12</v>
      </c>
      <c r="K32" s="188">
        <v>6</v>
      </c>
      <c r="L32" s="188">
        <v>6</v>
      </c>
      <c r="M32" s="188">
        <v>10</v>
      </c>
      <c r="N32" s="188">
        <v>4</v>
      </c>
      <c r="O32" s="188">
        <v>7</v>
      </c>
      <c r="P32" s="188">
        <v>11</v>
      </c>
      <c r="Q32" s="188">
        <v>3</v>
      </c>
      <c r="R32" s="188">
        <v>5</v>
      </c>
    </row>
    <row r="33" spans="1:18" s="115" customFormat="1" ht="9.75">
      <c r="A33" s="13" t="s">
        <v>105</v>
      </c>
      <c r="B33" s="57">
        <v>76</v>
      </c>
      <c r="C33" s="188">
        <v>52</v>
      </c>
      <c r="D33" s="188">
        <v>49</v>
      </c>
      <c r="E33" s="194">
        <v>-0.06</v>
      </c>
      <c r="F33" s="264"/>
      <c r="G33" s="188">
        <v>20</v>
      </c>
      <c r="H33" s="188">
        <v>14</v>
      </c>
      <c r="I33" s="42">
        <v>26</v>
      </c>
      <c r="J33" s="42">
        <v>16</v>
      </c>
      <c r="K33" s="188">
        <v>10</v>
      </c>
      <c r="L33" s="188">
        <v>18</v>
      </c>
      <c r="M33" s="188">
        <v>14</v>
      </c>
      <c r="N33" s="188">
        <v>10</v>
      </c>
      <c r="O33" s="188">
        <v>17</v>
      </c>
      <c r="P33" s="188">
        <v>14</v>
      </c>
      <c r="Q33" s="188">
        <v>8</v>
      </c>
      <c r="R33" s="188">
        <v>10</v>
      </c>
    </row>
    <row r="34" spans="1:18" s="115" customFormat="1" ht="9.75">
      <c r="A34" s="13" t="s">
        <v>141</v>
      </c>
      <c r="B34" s="57">
        <v>57</v>
      </c>
      <c r="C34" s="188">
        <v>62</v>
      </c>
      <c r="D34" s="188">
        <v>69</v>
      </c>
      <c r="E34" s="194">
        <v>0.11</v>
      </c>
      <c r="F34" s="264"/>
      <c r="G34" s="188">
        <v>13</v>
      </c>
      <c r="H34" s="188">
        <v>5</v>
      </c>
      <c r="I34" s="42">
        <v>16</v>
      </c>
      <c r="J34" s="42">
        <v>23</v>
      </c>
      <c r="K34" s="188">
        <v>20</v>
      </c>
      <c r="L34" s="188">
        <v>15</v>
      </c>
      <c r="M34" s="188">
        <v>10</v>
      </c>
      <c r="N34" s="188">
        <v>17</v>
      </c>
      <c r="O34" s="188">
        <v>14</v>
      </c>
      <c r="P34" s="188">
        <v>10</v>
      </c>
      <c r="Q34" s="188">
        <v>13</v>
      </c>
      <c r="R34" s="188">
        <v>32</v>
      </c>
    </row>
    <row r="35" spans="1:18" s="115" customFormat="1" ht="9.75">
      <c r="A35" s="13" t="s">
        <v>106</v>
      </c>
      <c r="B35" s="57">
        <v>63</v>
      </c>
      <c r="C35" s="188">
        <v>63</v>
      </c>
      <c r="D35" s="188">
        <v>78</v>
      </c>
      <c r="E35" s="194">
        <v>0.24</v>
      </c>
      <c r="F35" s="264"/>
      <c r="G35" s="188">
        <v>8</v>
      </c>
      <c r="H35" s="188">
        <v>7</v>
      </c>
      <c r="I35" s="42">
        <v>27</v>
      </c>
      <c r="J35" s="42">
        <v>21</v>
      </c>
      <c r="K35" s="188">
        <v>8</v>
      </c>
      <c r="L35" s="188">
        <v>7</v>
      </c>
      <c r="M35" s="188">
        <v>27</v>
      </c>
      <c r="N35" s="188">
        <v>21</v>
      </c>
      <c r="O35" s="188">
        <v>25</v>
      </c>
      <c r="P35" s="188">
        <v>18</v>
      </c>
      <c r="Q35" s="188">
        <v>18</v>
      </c>
      <c r="R35" s="188">
        <v>17</v>
      </c>
    </row>
    <row r="36" spans="1:18" s="115" customFormat="1" ht="17.25" customHeight="1">
      <c r="A36" s="60" t="s">
        <v>130</v>
      </c>
      <c r="B36" s="57">
        <v>65</v>
      </c>
      <c r="C36" s="188">
        <v>71</v>
      </c>
      <c r="D36" s="188">
        <v>86</v>
      </c>
      <c r="E36" s="194">
        <v>0.21</v>
      </c>
      <c r="F36" s="264"/>
      <c r="G36" s="188">
        <v>15</v>
      </c>
      <c r="H36" s="188">
        <v>18</v>
      </c>
      <c r="I36" s="42">
        <v>17</v>
      </c>
      <c r="J36" s="42">
        <v>15</v>
      </c>
      <c r="K36" s="188">
        <v>17</v>
      </c>
      <c r="L36" s="188">
        <v>17</v>
      </c>
      <c r="M36" s="188">
        <v>21</v>
      </c>
      <c r="N36" s="188">
        <v>16</v>
      </c>
      <c r="O36" s="188">
        <v>24</v>
      </c>
      <c r="P36" s="188">
        <v>16</v>
      </c>
      <c r="Q36" s="188">
        <v>24</v>
      </c>
      <c r="R36" s="188">
        <v>22</v>
      </c>
    </row>
    <row r="37" spans="1:18" s="115" customFormat="1" ht="9.75">
      <c r="A37" s="13" t="s">
        <v>107</v>
      </c>
      <c r="B37" s="57">
        <v>7</v>
      </c>
      <c r="C37" s="188">
        <v>4</v>
      </c>
      <c r="D37" s="188">
        <v>1</v>
      </c>
      <c r="E37" s="194">
        <v>-0.75</v>
      </c>
      <c r="F37" s="264"/>
      <c r="G37" s="188">
        <v>1</v>
      </c>
      <c r="H37" s="188">
        <v>0</v>
      </c>
      <c r="I37" s="42">
        <v>1</v>
      </c>
      <c r="J37" s="42">
        <v>5</v>
      </c>
      <c r="K37" s="188">
        <v>2</v>
      </c>
      <c r="L37" s="188">
        <v>1</v>
      </c>
      <c r="M37" s="188">
        <v>1</v>
      </c>
      <c r="N37" s="188">
        <v>0</v>
      </c>
      <c r="O37" s="188">
        <v>0</v>
      </c>
      <c r="P37" s="188">
        <v>1</v>
      </c>
      <c r="Q37" s="188">
        <v>0</v>
      </c>
      <c r="R37" s="188">
        <v>0</v>
      </c>
    </row>
    <row r="38" spans="1:18" s="115" customFormat="1" ht="9.75">
      <c r="A38" s="13" t="s">
        <v>131</v>
      </c>
      <c r="B38" s="57">
        <v>71</v>
      </c>
      <c r="C38" s="188">
        <v>73</v>
      </c>
      <c r="D38" s="188">
        <v>72</v>
      </c>
      <c r="E38" s="194">
        <v>-0.01</v>
      </c>
      <c r="F38" s="264"/>
      <c r="G38" s="188">
        <v>16</v>
      </c>
      <c r="H38" s="188">
        <v>10</v>
      </c>
      <c r="I38" s="42">
        <v>23</v>
      </c>
      <c r="J38" s="42">
        <v>22</v>
      </c>
      <c r="K38" s="188">
        <v>22</v>
      </c>
      <c r="L38" s="188">
        <v>14</v>
      </c>
      <c r="M38" s="188">
        <v>20</v>
      </c>
      <c r="N38" s="188">
        <v>17</v>
      </c>
      <c r="O38" s="188">
        <v>13</v>
      </c>
      <c r="P38" s="188">
        <v>29</v>
      </c>
      <c r="Q38" s="188">
        <v>12</v>
      </c>
      <c r="R38" s="188">
        <v>18</v>
      </c>
    </row>
    <row r="39" spans="1:18" s="115" customFormat="1" ht="9.75">
      <c r="A39" s="116" t="s">
        <v>132</v>
      </c>
      <c r="B39" s="57">
        <v>220</v>
      </c>
      <c r="C39" s="188">
        <v>212</v>
      </c>
      <c r="D39" s="188">
        <v>190</v>
      </c>
      <c r="E39" s="194">
        <v>-0.1</v>
      </c>
      <c r="F39" s="264"/>
      <c r="G39" s="188">
        <v>41</v>
      </c>
      <c r="H39" s="188">
        <v>43</v>
      </c>
      <c r="I39" s="42">
        <v>61</v>
      </c>
      <c r="J39" s="42">
        <v>75</v>
      </c>
      <c r="K39" s="188">
        <v>63</v>
      </c>
      <c r="L39" s="188">
        <v>33</v>
      </c>
      <c r="M39" s="188">
        <v>62</v>
      </c>
      <c r="N39" s="188">
        <v>54</v>
      </c>
      <c r="O39" s="188">
        <v>49</v>
      </c>
      <c r="P39" s="188">
        <v>45</v>
      </c>
      <c r="Q39" s="188">
        <v>48</v>
      </c>
      <c r="R39" s="188">
        <v>48</v>
      </c>
    </row>
    <row r="40" spans="1:18" s="115" customFormat="1" ht="9.75">
      <c r="A40" s="13" t="s">
        <v>133</v>
      </c>
      <c r="B40" s="57">
        <v>28</v>
      </c>
      <c r="C40" s="188">
        <v>44</v>
      </c>
      <c r="D40" s="188">
        <v>24</v>
      </c>
      <c r="E40" s="194">
        <v>-0.45</v>
      </c>
      <c r="F40" s="264"/>
      <c r="G40" s="188">
        <v>7</v>
      </c>
      <c r="H40" s="188">
        <v>7</v>
      </c>
      <c r="I40" s="42">
        <v>11</v>
      </c>
      <c r="J40" s="42">
        <v>3</v>
      </c>
      <c r="K40" s="188">
        <v>13</v>
      </c>
      <c r="L40" s="188">
        <v>10</v>
      </c>
      <c r="M40" s="188">
        <v>13</v>
      </c>
      <c r="N40" s="188">
        <v>8</v>
      </c>
      <c r="O40" s="188">
        <v>9</v>
      </c>
      <c r="P40" s="188">
        <v>4</v>
      </c>
      <c r="Q40" s="188">
        <v>3</v>
      </c>
      <c r="R40" s="188">
        <v>8</v>
      </c>
    </row>
    <row r="41" spans="1:18" s="115" customFormat="1" ht="17.25" customHeight="1">
      <c r="A41" s="60" t="s">
        <v>134</v>
      </c>
      <c r="B41" s="57">
        <v>46</v>
      </c>
      <c r="C41" s="188">
        <v>21</v>
      </c>
      <c r="D41" s="188">
        <v>14</v>
      </c>
      <c r="E41" s="194">
        <v>-0.33</v>
      </c>
      <c r="F41" s="264"/>
      <c r="G41" s="188">
        <v>12</v>
      </c>
      <c r="H41" s="188">
        <v>5</v>
      </c>
      <c r="I41" s="42">
        <v>21</v>
      </c>
      <c r="J41" s="42">
        <v>8</v>
      </c>
      <c r="K41" s="188">
        <v>3</v>
      </c>
      <c r="L41" s="188">
        <v>7</v>
      </c>
      <c r="M41" s="188">
        <v>6</v>
      </c>
      <c r="N41" s="188">
        <v>5</v>
      </c>
      <c r="O41" s="188">
        <v>4</v>
      </c>
      <c r="P41" s="188">
        <v>5</v>
      </c>
      <c r="Q41" s="188">
        <v>1</v>
      </c>
      <c r="R41" s="188">
        <v>4</v>
      </c>
    </row>
    <row r="42" spans="1:18" s="115" customFormat="1" ht="9.75">
      <c r="A42" s="13" t="s">
        <v>108</v>
      </c>
      <c r="B42" s="57">
        <v>40</v>
      </c>
      <c r="C42" s="188">
        <v>45</v>
      </c>
      <c r="D42" s="188">
        <v>46</v>
      </c>
      <c r="E42" s="194">
        <v>0.02</v>
      </c>
      <c r="F42" s="264"/>
      <c r="G42" s="188">
        <v>17</v>
      </c>
      <c r="H42" s="188">
        <v>6</v>
      </c>
      <c r="I42" s="42">
        <v>9</v>
      </c>
      <c r="J42" s="42">
        <v>8</v>
      </c>
      <c r="K42" s="188">
        <v>9</v>
      </c>
      <c r="L42" s="188">
        <v>15</v>
      </c>
      <c r="M42" s="188">
        <v>12</v>
      </c>
      <c r="N42" s="188">
        <v>9</v>
      </c>
      <c r="O42" s="188">
        <v>14</v>
      </c>
      <c r="P42" s="188">
        <v>17</v>
      </c>
      <c r="Q42" s="188">
        <v>9</v>
      </c>
      <c r="R42" s="188">
        <v>6</v>
      </c>
    </row>
    <row r="43" spans="1:18" s="115" customFormat="1" ht="9.75">
      <c r="A43" s="13" t="s">
        <v>109</v>
      </c>
      <c r="B43" s="57">
        <v>29</v>
      </c>
      <c r="C43" s="188">
        <v>36</v>
      </c>
      <c r="D43" s="188">
        <v>22</v>
      </c>
      <c r="E43" s="194">
        <v>-0.39</v>
      </c>
      <c r="F43" s="264"/>
      <c r="G43" s="188">
        <v>9</v>
      </c>
      <c r="H43" s="188">
        <v>6</v>
      </c>
      <c r="I43" s="42">
        <v>4</v>
      </c>
      <c r="J43" s="42">
        <v>10</v>
      </c>
      <c r="K43" s="188">
        <v>11</v>
      </c>
      <c r="L43" s="188">
        <v>11</v>
      </c>
      <c r="M43" s="188">
        <v>7</v>
      </c>
      <c r="N43" s="188">
        <v>7</v>
      </c>
      <c r="O43" s="188">
        <v>10</v>
      </c>
      <c r="P43" s="188">
        <v>7</v>
      </c>
      <c r="Q43" s="188">
        <v>3</v>
      </c>
      <c r="R43" s="188">
        <v>2</v>
      </c>
    </row>
    <row r="44" spans="1:18" s="115" customFormat="1" ht="9.75">
      <c r="A44" s="13" t="s">
        <v>144</v>
      </c>
      <c r="B44" s="57">
        <v>20</v>
      </c>
      <c r="C44" s="188">
        <v>35</v>
      </c>
      <c r="D44" s="188">
        <v>30</v>
      </c>
      <c r="E44" s="194">
        <v>-0.14</v>
      </c>
      <c r="F44" s="264"/>
      <c r="G44" s="188">
        <v>7</v>
      </c>
      <c r="H44" s="188">
        <v>6</v>
      </c>
      <c r="I44" s="42">
        <v>3</v>
      </c>
      <c r="J44" s="42">
        <v>4</v>
      </c>
      <c r="K44" s="188">
        <v>8</v>
      </c>
      <c r="L44" s="188">
        <v>10</v>
      </c>
      <c r="M44" s="188">
        <v>14</v>
      </c>
      <c r="N44" s="188">
        <v>3</v>
      </c>
      <c r="O44" s="188">
        <v>5</v>
      </c>
      <c r="P44" s="188">
        <v>11</v>
      </c>
      <c r="Q44" s="188">
        <v>4</v>
      </c>
      <c r="R44" s="188">
        <v>10</v>
      </c>
    </row>
    <row r="45" spans="1:18" s="115" customFormat="1" ht="9.75">
      <c r="A45" s="13" t="s">
        <v>135</v>
      </c>
      <c r="B45" s="57">
        <v>13</v>
      </c>
      <c r="C45" s="188">
        <v>6</v>
      </c>
      <c r="D45" s="188">
        <v>10</v>
      </c>
      <c r="E45" s="194">
        <v>0.67</v>
      </c>
      <c r="F45" s="264"/>
      <c r="G45" s="188">
        <v>5</v>
      </c>
      <c r="H45" s="188">
        <v>2</v>
      </c>
      <c r="I45" s="42">
        <v>3</v>
      </c>
      <c r="J45" s="42">
        <v>3</v>
      </c>
      <c r="K45" s="188">
        <v>2</v>
      </c>
      <c r="L45" s="188">
        <v>4</v>
      </c>
      <c r="M45" s="188">
        <v>0</v>
      </c>
      <c r="N45" s="188">
        <v>0</v>
      </c>
      <c r="O45" s="188">
        <v>3</v>
      </c>
      <c r="P45" s="188">
        <v>0</v>
      </c>
      <c r="Q45" s="188">
        <v>1</v>
      </c>
      <c r="R45" s="188">
        <v>6</v>
      </c>
    </row>
    <row r="46" spans="1:18" s="115" customFormat="1" ht="17.25" customHeight="1">
      <c r="A46" s="60" t="s">
        <v>110</v>
      </c>
      <c r="B46" s="57">
        <v>72</v>
      </c>
      <c r="C46" s="188">
        <v>67</v>
      </c>
      <c r="D46" s="188">
        <v>77</v>
      </c>
      <c r="E46" s="194">
        <v>0.15</v>
      </c>
      <c r="F46" s="264"/>
      <c r="G46" s="188">
        <v>25</v>
      </c>
      <c r="H46" s="188">
        <v>10</v>
      </c>
      <c r="I46" s="42">
        <v>19</v>
      </c>
      <c r="J46" s="42">
        <v>18</v>
      </c>
      <c r="K46" s="188">
        <v>15</v>
      </c>
      <c r="L46" s="188">
        <v>21</v>
      </c>
      <c r="M46" s="188">
        <v>12</v>
      </c>
      <c r="N46" s="188">
        <v>19</v>
      </c>
      <c r="O46" s="188">
        <v>22</v>
      </c>
      <c r="P46" s="188">
        <v>20</v>
      </c>
      <c r="Q46" s="188">
        <v>24</v>
      </c>
      <c r="R46" s="188">
        <v>11</v>
      </c>
    </row>
    <row r="47" spans="1:18" s="115" customFormat="1" ht="9.75">
      <c r="A47" s="13" t="s">
        <v>111</v>
      </c>
      <c r="B47" s="57">
        <v>32</v>
      </c>
      <c r="C47" s="188">
        <v>34</v>
      </c>
      <c r="D47" s="188">
        <v>31</v>
      </c>
      <c r="E47" s="194">
        <v>-0.09</v>
      </c>
      <c r="F47" s="264"/>
      <c r="G47" s="188">
        <v>8</v>
      </c>
      <c r="H47" s="188">
        <v>5</v>
      </c>
      <c r="I47" s="42">
        <v>10</v>
      </c>
      <c r="J47" s="42">
        <v>9</v>
      </c>
      <c r="K47" s="188">
        <v>8</v>
      </c>
      <c r="L47" s="188">
        <v>8</v>
      </c>
      <c r="M47" s="188">
        <v>6</v>
      </c>
      <c r="N47" s="188">
        <v>12</v>
      </c>
      <c r="O47" s="188">
        <v>11</v>
      </c>
      <c r="P47" s="188">
        <v>4</v>
      </c>
      <c r="Q47" s="188">
        <v>9</v>
      </c>
      <c r="R47" s="188">
        <v>7</v>
      </c>
    </row>
    <row r="48" spans="1:18" s="115" customFormat="1" ht="9.75">
      <c r="A48" s="13" t="s">
        <v>136</v>
      </c>
      <c r="B48" s="57">
        <v>26</v>
      </c>
      <c r="C48" s="188">
        <v>20</v>
      </c>
      <c r="D48" s="188">
        <v>17</v>
      </c>
      <c r="E48" s="194">
        <v>-0.15</v>
      </c>
      <c r="F48" s="264"/>
      <c r="G48" s="188">
        <v>6</v>
      </c>
      <c r="H48" s="188">
        <v>11</v>
      </c>
      <c r="I48" s="42">
        <v>3</v>
      </c>
      <c r="J48" s="42">
        <v>6</v>
      </c>
      <c r="K48" s="188">
        <v>5</v>
      </c>
      <c r="L48" s="188">
        <v>5</v>
      </c>
      <c r="M48" s="188">
        <v>7</v>
      </c>
      <c r="N48" s="188">
        <v>3</v>
      </c>
      <c r="O48" s="188">
        <v>3</v>
      </c>
      <c r="P48" s="188">
        <v>6</v>
      </c>
      <c r="Q48" s="188">
        <v>2</v>
      </c>
      <c r="R48" s="188">
        <v>6</v>
      </c>
    </row>
    <row r="49" spans="1:18" s="115" customFormat="1" ht="9.75">
      <c r="A49" s="13" t="s">
        <v>137</v>
      </c>
      <c r="B49" s="61" t="s">
        <v>80</v>
      </c>
      <c r="C49" s="61" t="s">
        <v>80</v>
      </c>
      <c r="D49" s="61" t="s">
        <v>80</v>
      </c>
      <c r="E49" s="194">
        <v>0</v>
      </c>
      <c r="F49" s="264"/>
      <c r="G49" s="42" t="s">
        <v>80</v>
      </c>
      <c r="H49" s="42" t="s">
        <v>80</v>
      </c>
      <c r="I49" s="42" t="s">
        <v>80</v>
      </c>
      <c r="J49" s="42" t="s">
        <v>80</v>
      </c>
      <c r="K49" s="61" t="s">
        <v>80</v>
      </c>
      <c r="L49" s="61" t="s">
        <v>80</v>
      </c>
      <c r="M49" s="61" t="s">
        <v>80</v>
      </c>
      <c r="N49" s="61" t="s">
        <v>80</v>
      </c>
      <c r="O49" s="61" t="s">
        <v>80</v>
      </c>
      <c r="P49" s="61" t="s">
        <v>80</v>
      </c>
      <c r="Q49" s="61" t="s">
        <v>80</v>
      </c>
      <c r="R49" s="61" t="s">
        <v>80</v>
      </c>
    </row>
    <row r="50" spans="1:18" s="115" customFormat="1" ht="9.75">
      <c r="A50" s="13" t="s">
        <v>112</v>
      </c>
      <c r="B50" s="57">
        <v>42</v>
      </c>
      <c r="C50" s="188">
        <v>55</v>
      </c>
      <c r="D50" s="188">
        <v>51</v>
      </c>
      <c r="E50" s="194">
        <v>-0.07</v>
      </c>
      <c r="F50" s="264"/>
      <c r="G50" s="188">
        <v>13</v>
      </c>
      <c r="H50" s="188">
        <v>12</v>
      </c>
      <c r="I50" s="42">
        <v>8</v>
      </c>
      <c r="J50" s="42">
        <v>9</v>
      </c>
      <c r="K50" s="188">
        <v>6</v>
      </c>
      <c r="L50" s="188">
        <v>9</v>
      </c>
      <c r="M50" s="188">
        <v>28</v>
      </c>
      <c r="N50" s="188">
        <v>12</v>
      </c>
      <c r="O50" s="188">
        <v>9</v>
      </c>
      <c r="P50" s="188">
        <v>10</v>
      </c>
      <c r="Q50" s="188">
        <v>11</v>
      </c>
      <c r="R50" s="188">
        <v>21</v>
      </c>
    </row>
    <row r="51" spans="1:18" s="115" customFormat="1" ht="17.25" customHeight="1">
      <c r="A51" s="60" t="s">
        <v>113</v>
      </c>
      <c r="B51" s="57">
        <v>33</v>
      </c>
      <c r="C51" s="188">
        <v>30</v>
      </c>
      <c r="D51" s="188">
        <v>27</v>
      </c>
      <c r="E51" s="194">
        <v>-0.1</v>
      </c>
      <c r="F51" s="264"/>
      <c r="G51" s="188">
        <v>8</v>
      </c>
      <c r="H51" s="188">
        <v>10</v>
      </c>
      <c r="I51" s="42">
        <v>4</v>
      </c>
      <c r="J51" s="42">
        <v>11</v>
      </c>
      <c r="K51" s="188">
        <v>6</v>
      </c>
      <c r="L51" s="188">
        <v>11</v>
      </c>
      <c r="M51" s="188">
        <v>5</v>
      </c>
      <c r="N51" s="188">
        <v>8</v>
      </c>
      <c r="O51" s="188">
        <v>10</v>
      </c>
      <c r="P51" s="188">
        <v>4</v>
      </c>
      <c r="Q51" s="188">
        <v>9</v>
      </c>
      <c r="R51" s="188">
        <v>4</v>
      </c>
    </row>
    <row r="52" spans="1:18" s="115" customFormat="1" ht="9.75">
      <c r="A52" s="13" t="s">
        <v>138</v>
      </c>
      <c r="B52" s="57">
        <v>46</v>
      </c>
      <c r="C52" s="188">
        <v>40</v>
      </c>
      <c r="D52" s="188">
        <v>75</v>
      </c>
      <c r="E52" s="194">
        <v>0.88</v>
      </c>
      <c r="F52" s="264"/>
      <c r="G52" s="188">
        <v>9</v>
      </c>
      <c r="H52" s="188">
        <v>14</v>
      </c>
      <c r="I52" s="42">
        <v>5</v>
      </c>
      <c r="J52" s="42">
        <v>18</v>
      </c>
      <c r="K52" s="188">
        <v>4</v>
      </c>
      <c r="L52" s="188">
        <v>11</v>
      </c>
      <c r="M52" s="188">
        <v>15</v>
      </c>
      <c r="N52" s="188">
        <v>10</v>
      </c>
      <c r="O52" s="188">
        <v>20</v>
      </c>
      <c r="P52" s="188">
        <v>20</v>
      </c>
      <c r="Q52" s="188">
        <v>12</v>
      </c>
      <c r="R52" s="188">
        <v>23</v>
      </c>
    </row>
    <row r="53" spans="1:18" s="115" customFormat="1" ht="9.75">
      <c r="A53" s="13" t="s">
        <v>139</v>
      </c>
      <c r="B53" s="57">
        <v>14</v>
      </c>
      <c r="C53" s="188">
        <v>4</v>
      </c>
      <c r="D53" s="188">
        <v>4</v>
      </c>
      <c r="E53" s="194">
        <v>0</v>
      </c>
      <c r="F53" s="264"/>
      <c r="G53" s="188">
        <v>5</v>
      </c>
      <c r="H53" s="188">
        <v>3</v>
      </c>
      <c r="I53" s="42">
        <v>2</v>
      </c>
      <c r="J53" s="42">
        <v>4</v>
      </c>
      <c r="K53" s="188">
        <v>0</v>
      </c>
      <c r="L53" s="188">
        <v>1</v>
      </c>
      <c r="M53" s="188">
        <v>1</v>
      </c>
      <c r="N53" s="188">
        <v>2</v>
      </c>
      <c r="O53" s="188">
        <v>1</v>
      </c>
      <c r="P53" s="188">
        <v>2</v>
      </c>
      <c r="Q53" s="188">
        <v>1</v>
      </c>
      <c r="R53" s="188">
        <v>0</v>
      </c>
    </row>
    <row r="54" spans="1:18" s="115" customFormat="1" ht="9.75">
      <c r="A54" s="13" t="s">
        <v>114</v>
      </c>
      <c r="B54" s="57">
        <v>55</v>
      </c>
      <c r="C54" s="188">
        <v>57</v>
      </c>
      <c r="D54" s="188">
        <v>56</v>
      </c>
      <c r="E54" s="194">
        <v>-0.02</v>
      </c>
      <c r="F54" s="264"/>
      <c r="G54" s="188">
        <v>18</v>
      </c>
      <c r="H54" s="188">
        <v>15</v>
      </c>
      <c r="I54" s="42">
        <v>4</v>
      </c>
      <c r="J54" s="42">
        <v>18</v>
      </c>
      <c r="K54" s="188">
        <v>14</v>
      </c>
      <c r="L54" s="188">
        <v>10</v>
      </c>
      <c r="M54" s="188">
        <v>23</v>
      </c>
      <c r="N54" s="188">
        <v>10</v>
      </c>
      <c r="O54" s="188">
        <v>13</v>
      </c>
      <c r="P54" s="188">
        <v>13</v>
      </c>
      <c r="Q54" s="188">
        <v>17</v>
      </c>
      <c r="R54" s="188">
        <v>13</v>
      </c>
    </row>
    <row r="55" spans="1:18" s="115" customFormat="1" ht="9.75">
      <c r="A55" s="13" t="s">
        <v>115</v>
      </c>
      <c r="B55" s="57">
        <v>47</v>
      </c>
      <c r="C55" s="188">
        <v>39</v>
      </c>
      <c r="D55" s="188">
        <v>45</v>
      </c>
      <c r="E55" s="194">
        <v>0.15</v>
      </c>
      <c r="F55" s="264"/>
      <c r="G55" s="188">
        <v>12</v>
      </c>
      <c r="H55" s="188">
        <v>2</v>
      </c>
      <c r="I55" s="42">
        <v>17</v>
      </c>
      <c r="J55" s="42">
        <v>16</v>
      </c>
      <c r="K55" s="188">
        <v>8</v>
      </c>
      <c r="L55" s="188">
        <v>6</v>
      </c>
      <c r="M55" s="188">
        <v>16</v>
      </c>
      <c r="N55" s="188">
        <v>9</v>
      </c>
      <c r="O55" s="188">
        <v>10</v>
      </c>
      <c r="P55" s="188">
        <v>9</v>
      </c>
      <c r="Q55" s="188">
        <v>11</v>
      </c>
      <c r="R55" s="188">
        <v>15</v>
      </c>
    </row>
    <row r="56" spans="1:18" s="115" customFormat="1" ht="9.75">
      <c r="A56" s="13" t="s">
        <v>6</v>
      </c>
      <c r="B56" s="61">
        <v>1</v>
      </c>
      <c r="C56" s="188">
        <v>0</v>
      </c>
      <c r="D56" s="188">
        <v>0</v>
      </c>
      <c r="E56" s="194">
        <v>0</v>
      </c>
      <c r="F56" s="264"/>
      <c r="G56" s="188">
        <v>0</v>
      </c>
      <c r="H56" s="188">
        <v>1</v>
      </c>
      <c r="I56" s="42">
        <v>0</v>
      </c>
      <c r="J56" s="42">
        <v>0</v>
      </c>
      <c r="K56" s="188">
        <v>0</v>
      </c>
      <c r="L56" s="188"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</row>
    <row r="57" spans="1:18" s="141" customFormat="1" ht="20.25" customHeight="1">
      <c r="A57" s="106" t="s">
        <v>7</v>
      </c>
      <c r="B57" s="59">
        <v>1355</v>
      </c>
      <c r="C57" s="156">
        <v>1433</v>
      </c>
      <c r="D57" s="156">
        <v>1363</v>
      </c>
      <c r="E57" s="177">
        <v>-0.05</v>
      </c>
      <c r="F57" s="264"/>
      <c r="G57" s="156">
        <v>351</v>
      </c>
      <c r="H57" s="156">
        <v>319</v>
      </c>
      <c r="I57" s="156">
        <v>363</v>
      </c>
      <c r="J57" s="156">
        <v>322</v>
      </c>
      <c r="K57" s="156">
        <v>360</v>
      </c>
      <c r="L57" s="156">
        <v>311</v>
      </c>
      <c r="M57" s="156">
        <v>396</v>
      </c>
      <c r="N57" s="156">
        <v>366</v>
      </c>
      <c r="O57" s="156">
        <v>343</v>
      </c>
      <c r="P57" s="156">
        <v>356</v>
      </c>
      <c r="Q57" s="156">
        <v>343</v>
      </c>
      <c r="R57" s="156">
        <v>321</v>
      </c>
    </row>
    <row r="58" spans="1:18" s="115" customFormat="1" ht="21" customHeight="1">
      <c r="A58" s="13" t="s">
        <v>116</v>
      </c>
      <c r="B58" s="57">
        <v>414</v>
      </c>
      <c r="C58" s="188">
        <v>425</v>
      </c>
      <c r="D58" s="188">
        <v>377</v>
      </c>
      <c r="E58" s="194">
        <v>-0.11</v>
      </c>
      <c r="F58" s="264"/>
      <c r="G58" s="188">
        <v>113</v>
      </c>
      <c r="H58" s="188">
        <v>103</v>
      </c>
      <c r="I58" s="42">
        <v>110</v>
      </c>
      <c r="J58" s="42">
        <v>88</v>
      </c>
      <c r="K58" s="188">
        <v>113</v>
      </c>
      <c r="L58" s="188">
        <v>107</v>
      </c>
      <c r="M58" s="188">
        <v>116</v>
      </c>
      <c r="N58" s="188">
        <v>89</v>
      </c>
      <c r="O58" s="188">
        <v>106</v>
      </c>
      <c r="P58" s="188">
        <v>114</v>
      </c>
      <c r="Q58" s="188">
        <v>82</v>
      </c>
      <c r="R58" s="188">
        <v>75</v>
      </c>
    </row>
    <row r="59" spans="1:18" s="115" customFormat="1" ht="9.75">
      <c r="A59" s="13" t="s">
        <v>117</v>
      </c>
      <c r="B59" s="57">
        <v>82</v>
      </c>
      <c r="C59" s="188">
        <v>96</v>
      </c>
      <c r="D59" s="188">
        <v>100</v>
      </c>
      <c r="E59" s="194">
        <v>0.04</v>
      </c>
      <c r="F59" s="264"/>
      <c r="G59" s="188">
        <v>19</v>
      </c>
      <c r="H59" s="188">
        <v>18</v>
      </c>
      <c r="I59" s="42">
        <v>18</v>
      </c>
      <c r="J59" s="42">
        <v>27</v>
      </c>
      <c r="K59" s="188">
        <v>26</v>
      </c>
      <c r="L59" s="188">
        <v>28</v>
      </c>
      <c r="M59" s="188">
        <v>21</v>
      </c>
      <c r="N59" s="188">
        <v>21</v>
      </c>
      <c r="O59" s="188">
        <v>18</v>
      </c>
      <c r="P59" s="188">
        <v>31</v>
      </c>
      <c r="Q59" s="188">
        <v>32</v>
      </c>
      <c r="R59" s="188">
        <v>19</v>
      </c>
    </row>
    <row r="60" spans="1:18" s="115" customFormat="1" ht="9.75">
      <c r="A60" s="13" t="s">
        <v>118</v>
      </c>
      <c r="B60" s="57">
        <v>32</v>
      </c>
      <c r="C60" s="188">
        <v>28</v>
      </c>
      <c r="D60" s="188">
        <v>38</v>
      </c>
      <c r="E60" s="194">
        <v>0.36</v>
      </c>
      <c r="F60" s="264"/>
      <c r="G60" s="188">
        <v>11</v>
      </c>
      <c r="H60" s="188">
        <v>8</v>
      </c>
      <c r="I60" s="42">
        <v>7</v>
      </c>
      <c r="J60" s="42">
        <v>6</v>
      </c>
      <c r="K60" s="188">
        <v>5</v>
      </c>
      <c r="L60" s="188">
        <v>4</v>
      </c>
      <c r="M60" s="188">
        <v>7</v>
      </c>
      <c r="N60" s="188">
        <v>12</v>
      </c>
      <c r="O60" s="188">
        <v>12</v>
      </c>
      <c r="P60" s="188">
        <v>10</v>
      </c>
      <c r="Q60" s="188">
        <v>10</v>
      </c>
      <c r="R60" s="188">
        <v>6</v>
      </c>
    </row>
    <row r="61" spans="1:18" s="115" customFormat="1" ht="9.75">
      <c r="A61" s="13" t="s">
        <v>142</v>
      </c>
      <c r="B61" s="57">
        <v>107</v>
      </c>
      <c r="C61" s="188">
        <v>95</v>
      </c>
      <c r="D61" s="188">
        <v>108</v>
      </c>
      <c r="E61" s="194">
        <v>0.14</v>
      </c>
      <c r="F61" s="264"/>
      <c r="G61" s="188">
        <v>21</v>
      </c>
      <c r="H61" s="188">
        <v>36</v>
      </c>
      <c r="I61" s="42">
        <v>23</v>
      </c>
      <c r="J61" s="42">
        <v>27</v>
      </c>
      <c r="K61" s="188">
        <v>23</v>
      </c>
      <c r="L61" s="188">
        <v>21</v>
      </c>
      <c r="M61" s="188">
        <v>23</v>
      </c>
      <c r="N61" s="188">
        <v>28</v>
      </c>
      <c r="O61" s="188">
        <v>15</v>
      </c>
      <c r="P61" s="188">
        <v>29</v>
      </c>
      <c r="Q61" s="188">
        <v>38</v>
      </c>
      <c r="R61" s="188">
        <v>26</v>
      </c>
    </row>
    <row r="62" spans="1:18" s="115" customFormat="1" ht="9.75">
      <c r="A62" s="116" t="s">
        <v>119</v>
      </c>
      <c r="B62" s="57">
        <v>172</v>
      </c>
      <c r="C62" s="188">
        <v>165</v>
      </c>
      <c r="D62" s="188">
        <v>155</v>
      </c>
      <c r="E62" s="194">
        <v>-0.06</v>
      </c>
      <c r="F62" s="264"/>
      <c r="G62" s="188">
        <v>47</v>
      </c>
      <c r="H62" s="188">
        <v>40</v>
      </c>
      <c r="I62" s="42">
        <v>44</v>
      </c>
      <c r="J62" s="42">
        <v>41</v>
      </c>
      <c r="K62" s="188">
        <v>35</v>
      </c>
      <c r="L62" s="188">
        <v>36</v>
      </c>
      <c r="M62" s="188">
        <v>47</v>
      </c>
      <c r="N62" s="188">
        <v>47</v>
      </c>
      <c r="O62" s="188">
        <v>41</v>
      </c>
      <c r="P62" s="188">
        <v>41</v>
      </c>
      <c r="Q62" s="188">
        <v>33</v>
      </c>
      <c r="R62" s="188">
        <v>40</v>
      </c>
    </row>
    <row r="63" spans="1:18" s="115" customFormat="1" ht="9.75">
      <c r="A63" s="13" t="s">
        <v>143</v>
      </c>
      <c r="B63" s="57">
        <v>135</v>
      </c>
      <c r="C63" s="188">
        <v>141</v>
      </c>
      <c r="D63" s="188">
        <v>164</v>
      </c>
      <c r="E63" s="194">
        <v>0.16</v>
      </c>
      <c r="F63" s="264"/>
      <c r="G63" s="188">
        <v>32</v>
      </c>
      <c r="H63" s="188">
        <v>27</v>
      </c>
      <c r="I63" s="42">
        <v>36</v>
      </c>
      <c r="J63" s="42">
        <v>40</v>
      </c>
      <c r="K63" s="188">
        <v>27</v>
      </c>
      <c r="L63" s="188">
        <v>30</v>
      </c>
      <c r="M63" s="188">
        <v>47</v>
      </c>
      <c r="N63" s="188">
        <v>37</v>
      </c>
      <c r="O63" s="188">
        <v>39</v>
      </c>
      <c r="P63" s="188">
        <v>45</v>
      </c>
      <c r="Q63" s="188">
        <v>32</v>
      </c>
      <c r="R63" s="188">
        <v>48</v>
      </c>
    </row>
    <row r="64" spans="1:18" s="115" customFormat="1" ht="9.75">
      <c r="A64" s="13" t="s">
        <v>120</v>
      </c>
      <c r="B64" s="57">
        <v>413</v>
      </c>
      <c r="C64" s="188">
        <v>483</v>
      </c>
      <c r="D64" s="188">
        <v>421</v>
      </c>
      <c r="E64" s="194">
        <v>-0.13</v>
      </c>
      <c r="F64" s="264"/>
      <c r="G64" s="188">
        <v>108</v>
      </c>
      <c r="H64" s="188">
        <v>87</v>
      </c>
      <c r="I64" s="42">
        <v>125</v>
      </c>
      <c r="J64" s="42">
        <v>93</v>
      </c>
      <c r="K64" s="188">
        <v>131</v>
      </c>
      <c r="L64" s="188">
        <v>85</v>
      </c>
      <c r="M64" s="188">
        <v>135</v>
      </c>
      <c r="N64" s="188">
        <v>132</v>
      </c>
      <c r="O64" s="188">
        <v>112</v>
      </c>
      <c r="P64" s="188">
        <v>86</v>
      </c>
      <c r="Q64" s="188">
        <v>116</v>
      </c>
      <c r="R64" s="188">
        <v>107</v>
      </c>
    </row>
    <row r="65" spans="1:18" s="141" customFormat="1" ht="21" customHeight="1">
      <c r="A65" s="108" t="s">
        <v>8</v>
      </c>
      <c r="B65" s="68">
        <v>221</v>
      </c>
      <c r="C65" s="188">
        <v>180</v>
      </c>
      <c r="D65" s="188">
        <v>172</v>
      </c>
      <c r="E65" s="177">
        <v>-0.04</v>
      </c>
      <c r="F65" s="264"/>
      <c r="G65" s="156">
        <v>57</v>
      </c>
      <c r="H65" s="156">
        <v>49</v>
      </c>
      <c r="I65" s="156">
        <v>55</v>
      </c>
      <c r="J65" s="156">
        <v>60</v>
      </c>
      <c r="K65" s="188">
        <v>49</v>
      </c>
      <c r="L65" s="188">
        <v>47</v>
      </c>
      <c r="M65" s="188">
        <v>39</v>
      </c>
      <c r="N65" s="188">
        <v>45</v>
      </c>
      <c r="O65" s="188">
        <v>35</v>
      </c>
      <c r="P65" s="188">
        <v>43</v>
      </c>
      <c r="Q65" s="188">
        <v>37</v>
      </c>
      <c r="R65" s="188">
        <v>57</v>
      </c>
    </row>
    <row r="66" spans="1:18" s="115" customFormat="1" ht="18.75" customHeight="1">
      <c r="A66" s="13" t="s">
        <v>121</v>
      </c>
      <c r="B66" s="61">
        <v>102</v>
      </c>
      <c r="C66" s="188">
        <v>81</v>
      </c>
      <c r="D66" s="188">
        <v>77</v>
      </c>
      <c r="E66" s="194">
        <v>-0.05</v>
      </c>
      <c r="F66" s="264"/>
      <c r="G66" s="188">
        <v>22</v>
      </c>
      <c r="H66" s="188">
        <v>19</v>
      </c>
      <c r="I66" s="188">
        <v>29</v>
      </c>
      <c r="J66" s="188">
        <v>32</v>
      </c>
      <c r="K66" s="188">
        <v>23</v>
      </c>
      <c r="L66" s="188">
        <v>26</v>
      </c>
      <c r="M66" s="188">
        <v>11</v>
      </c>
      <c r="N66" s="188">
        <v>21</v>
      </c>
      <c r="O66" s="188">
        <v>19</v>
      </c>
      <c r="P66" s="188">
        <v>11</v>
      </c>
      <c r="Q66" s="188">
        <v>21</v>
      </c>
      <c r="R66" s="188">
        <v>26</v>
      </c>
    </row>
    <row r="67" spans="1:18" s="115" customFormat="1" ht="9.75">
      <c r="A67" s="13" t="s">
        <v>145</v>
      </c>
      <c r="B67" s="61">
        <v>71</v>
      </c>
      <c r="C67" s="188">
        <v>62</v>
      </c>
      <c r="D67" s="188">
        <v>69</v>
      </c>
      <c r="E67" s="194">
        <v>0.11</v>
      </c>
      <c r="F67" s="264"/>
      <c r="G67" s="188">
        <v>22</v>
      </c>
      <c r="H67" s="188">
        <v>20</v>
      </c>
      <c r="I67" s="188">
        <v>14</v>
      </c>
      <c r="J67" s="188">
        <v>15</v>
      </c>
      <c r="K67" s="188">
        <v>15</v>
      </c>
      <c r="L67" s="188">
        <v>11</v>
      </c>
      <c r="M67" s="188">
        <v>20</v>
      </c>
      <c r="N67" s="188">
        <v>16</v>
      </c>
      <c r="O67" s="188">
        <v>12</v>
      </c>
      <c r="P67" s="188">
        <v>22</v>
      </c>
      <c r="Q67" s="188">
        <v>14</v>
      </c>
      <c r="R67" s="188">
        <v>21</v>
      </c>
    </row>
    <row r="68" spans="1:18" s="115" customFormat="1" ht="9.75">
      <c r="A68" s="13" t="s">
        <v>122</v>
      </c>
      <c r="B68" s="61">
        <v>48</v>
      </c>
      <c r="C68" s="188">
        <v>37</v>
      </c>
      <c r="D68" s="188">
        <v>26</v>
      </c>
      <c r="E68" s="194">
        <v>-0.3</v>
      </c>
      <c r="F68" s="264"/>
      <c r="G68" s="188">
        <v>13</v>
      </c>
      <c r="H68" s="188">
        <v>10</v>
      </c>
      <c r="I68" s="188">
        <v>12</v>
      </c>
      <c r="J68" s="188">
        <v>13</v>
      </c>
      <c r="K68" s="188">
        <v>11</v>
      </c>
      <c r="L68" s="188">
        <v>10</v>
      </c>
      <c r="M68" s="188">
        <v>8</v>
      </c>
      <c r="N68" s="188">
        <v>8</v>
      </c>
      <c r="O68" s="188">
        <v>4</v>
      </c>
      <c r="P68" s="188">
        <v>10</v>
      </c>
      <c r="Q68" s="188">
        <v>2</v>
      </c>
      <c r="R68" s="188">
        <v>10</v>
      </c>
    </row>
    <row r="69" spans="1:18" s="141" customFormat="1" ht="13.5" customHeight="1">
      <c r="A69" s="108" t="s">
        <v>9</v>
      </c>
      <c r="B69" s="68" t="s">
        <v>80</v>
      </c>
      <c r="C69" s="68" t="s">
        <v>80</v>
      </c>
      <c r="D69" s="68" t="s">
        <v>80</v>
      </c>
      <c r="E69" s="177" t="s">
        <v>80</v>
      </c>
      <c r="F69" s="145"/>
      <c r="G69" s="156" t="s">
        <v>80</v>
      </c>
      <c r="H69" s="156" t="s">
        <v>80</v>
      </c>
      <c r="I69" s="156" t="s">
        <v>80</v>
      </c>
      <c r="J69" s="156" t="s">
        <v>80</v>
      </c>
      <c r="K69" s="68" t="s">
        <v>80</v>
      </c>
      <c r="L69" s="68" t="s">
        <v>80</v>
      </c>
      <c r="M69" s="68" t="s">
        <v>80</v>
      </c>
      <c r="N69" s="68" t="s">
        <v>80</v>
      </c>
      <c r="O69" s="68" t="s">
        <v>80</v>
      </c>
      <c r="P69" s="68" t="s">
        <v>80</v>
      </c>
      <c r="Q69" s="68" t="s">
        <v>80</v>
      </c>
      <c r="R69" s="68" t="s">
        <v>80</v>
      </c>
    </row>
    <row r="70" spans="1:18" s="141" customFormat="1" ht="15" customHeight="1">
      <c r="A70" s="231" t="s">
        <v>76</v>
      </c>
      <c r="B70" s="68">
        <v>411</v>
      </c>
      <c r="C70" s="156">
        <v>439</v>
      </c>
      <c r="D70" s="68" t="s">
        <v>80</v>
      </c>
      <c r="E70" s="177" t="s">
        <v>80</v>
      </c>
      <c r="F70" s="145"/>
      <c r="G70" s="156">
        <v>117</v>
      </c>
      <c r="H70" s="156">
        <v>97</v>
      </c>
      <c r="I70" s="156">
        <v>82</v>
      </c>
      <c r="J70" s="156">
        <v>115</v>
      </c>
      <c r="K70" s="156">
        <v>98</v>
      </c>
      <c r="L70" s="156">
        <v>78</v>
      </c>
      <c r="M70" s="156">
        <v>139</v>
      </c>
      <c r="N70" s="156">
        <v>124</v>
      </c>
      <c r="O70" s="156" t="s">
        <v>80</v>
      </c>
      <c r="P70" s="156" t="s">
        <v>80</v>
      </c>
      <c r="Q70" s="156" t="s">
        <v>80</v>
      </c>
      <c r="R70" s="156" t="s">
        <v>80</v>
      </c>
    </row>
    <row r="71" spans="1:18" s="15" customFormat="1" ht="9.75">
      <c r="A71" s="8"/>
      <c r="B71" s="69"/>
      <c r="C71" s="69"/>
      <c r="D71" s="69"/>
      <c r="E71" s="69"/>
      <c r="F71" s="286"/>
      <c r="G71" s="69"/>
      <c r="H71" s="69"/>
      <c r="I71" s="123"/>
      <c r="J71" s="123"/>
      <c r="K71" s="23"/>
      <c r="L71" s="23"/>
      <c r="M71" s="23"/>
      <c r="N71" s="23"/>
      <c r="O71" s="23"/>
      <c r="P71" s="23"/>
      <c r="Q71" s="23"/>
      <c r="R71" s="23"/>
    </row>
    <row r="73" ht="11.25" customHeight="1">
      <c r="A73" s="249" t="s">
        <v>182</v>
      </c>
    </row>
    <row r="74" ht="11.25" customHeight="1">
      <c r="A74" s="249" t="s">
        <v>61</v>
      </c>
    </row>
    <row r="75" ht="11.25" customHeight="1">
      <c r="A75" s="249" t="s">
        <v>82</v>
      </c>
    </row>
    <row r="76" ht="11.25">
      <c r="A76" s="250" t="s">
        <v>167</v>
      </c>
    </row>
    <row r="77" ht="11.25">
      <c r="A77" s="251" t="s">
        <v>59</v>
      </c>
    </row>
    <row r="78" ht="9.75">
      <c r="A78" s="247" t="s">
        <v>54</v>
      </c>
    </row>
    <row r="80" ht="9.75">
      <c r="A80" s="14" t="s">
        <v>172</v>
      </c>
    </row>
    <row r="81" ht="12.75">
      <c r="A81" s="248" t="s">
        <v>173</v>
      </c>
    </row>
    <row r="82" ht="9.75">
      <c r="A82" s="14" t="s">
        <v>174</v>
      </c>
    </row>
  </sheetData>
  <hyperlinks>
    <hyperlink ref="A81" r:id="rId1" display="http://www.communities.gov.uk/fire/researchandstatistics/firestatistics/firestatisticsmonitors/"/>
  </hyperlinks>
  <printOptions/>
  <pageMargins left="0.75" right="0.75" top="0.28" bottom="0.32" header="0.17" footer="0.17"/>
  <pageSetup horizontalDpi="600" verticalDpi="600" orientation="portrait" paperSize="9" scale="90" r:id="rId2"/>
  <headerFooter alignWithMargins="0">
    <oddFooter>&amp;C&amp;8&amp;D 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8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14" customWidth="1"/>
    <col min="2" max="5" width="11.140625" style="9" customWidth="1"/>
    <col min="6" max="6" width="2.140625" style="9" customWidth="1"/>
    <col min="7" max="8" width="11.140625" style="9" customWidth="1"/>
    <col min="9" max="18" width="9.140625" style="9" customWidth="1"/>
    <col min="19" max="19" width="3.421875" style="9" customWidth="1"/>
    <col min="20" max="16384" width="9.140625" style="9" customWidth="1"/>
  </cols>
  <sheetData>
    <row r="1" spans="1:18" s="25" customFormat="1" ht="15">
      <c r="A1" s="50" t="s">
        <v>85</v>
      </c>
      <c r="C1" s="230"/>
      <c r="D1" s="230"/>
      <c r="K1" s="198"/>
      <c r="L1" s="198"/>
      <c r="M1" s="198"/>
      <c r="N1" s="198"/>
      <c r="O1" s="198"/>
      <c r="P1" s="198"/>
      <c r="Q1" s="198"/>
      <c r="R1" s="198"/>
    </row>
    <row r="2" s="25" customFormat="1" ht="18">
      <c r="A2" s="50" t="s">
        <v>171</v>
      </c>
    </row>
    <row r="3" spans="1:18" ht="11.25" customHeight="1">
      <c r="A3" s="131"/>
      <c r="B3" s="16"/>
      <c r="C3" s="210"/>
      <c r="D3" s="210"/>
      <c r="E3" s="25"/>
      <c r="G3" s="25"/>
      <c r="H3" s="25"/>
      <c r="K3" s="210"/>
      <c r="L3" s="210"/>
      <c r="M3" s="210"/>
      <c r="N3" s="210"/>
      <c r="O3" s="210"/>
      <c r="P3" s="210"/>
      <c r="Q3" s="210"/>
      <c r="R3" s="210"/>
    </row>
    <row r="4" spans="1:19" s="96" customFormat="1" ht="13.5" customHeight="1">
      <c r="A4" s="12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/>
      <c r="N4" s="10"/>
      <c r="O4" s="4"/>
      <c r="P4" s="4"/>
      <c r="Q4" s="10"/>
      <c r="R4" s="10"/>
      <c r="S4" s="169"/>
    </row>
    <row r="5" spans="1:19" s="16" customFormat="1" ht="12.75">
      <c r="A5" s="127"/>
      <c r="B5" s="36"/>
      <c r="C5" s="36"/>
      <c r="D5" s="36"/>
      <c r="E5" s="29" t="s">
        <v>19</v>
      </c>
      <c r="G5" s="36"/>
      <c r="H5" s="36"/>
      <c r="S5" s="170"/>
    </row>
    <row r="6" spans="1:19" s="113" customFormat="1" ht="20.25">
      <c r="A6" s="128" t="s">
        <v>21</v>
      </c>
      <c r="B6" s="65" t="s">
        <v>155</v>
      </c>
      <c r="C6" s="65" t="s">
        <v>169</v>
      </c>
      <c r="D6" s="65" t="s">
        <v>96</v>
      </c>
      <c r="E6" s="266" t="s">
        <v>0</v>
      </c>
      <c r="G6" s="64" t="s">
        <v>37</v>
      </c>
      <c r="H6" s="64" t="s">
        <v>38</v>
      </c>
      <c r="I6" s="64" t="s">
        <v>56</v>
      </c>
      <c r="J6" s="64" t="s">
        <v>57</v>
      </c>
      <c r="K6" s="64" t="s">
        <v>64</v>
      </c>
      <c r="L6" s="64" t="s">
        <v>65</v>
      </c>
      <c r="M6" s="64" t="s">
        <v>77</v>
      </c>
      <c r="N6" s="64" t="s">
        <v>78</v>
      </c>
      <c r="O6" s="64" t="s">
        <v>87</v>
      </c>
      <c r="P6" s="64" t="s">
        <v>88</v>
      </c>
      <c r="Q6" s="64" t="s">
        <v>89</v>
      </c>
      <c r="R6" s="64" t="s">
        <v>90</v>
      </c>
      <c r="S6" s="171"/>
    </row>
    <row r="7" spans="1:15" s="21" customFormat="1" ht="9.75">
      <c r="A7" s="234"/>
      <c r="B7" s="5"/>
      <c r="C7" s="5"/>
      <c r="D7" s="5"/>
      <c r="E7" s="5"/>
      <c r="G7" s="5"/>
      <c r="H7" s="5"/>
      <c r="K7" s="102"/>
      <c r="L7" s="102"/>
      <c r="O7" s="102"/>
    </row>
    <row r="8" spans="1:18" s="141" customFormat="1" ht="9.75">
      <c r="A8" s="144" t="s">
        <v>1</v>
      </c>
      <c r="B8" s="61" t="s">
        <v>23</v>
      </c>
      <c r="C8" s="61"/>
      <c r="D8" s="61" t="s">
        <v>23</v>
      </c>
      <c r="E8" s="61" t="s">
        <v>23</v>
      </c>
      <c r="F8" s="145"/>
      <c r="G8" s="68" t="s">
        <v>23</v>
      </c>
      <c r="H8" s="68" t="s">
        <v>23</v>
      </c>
      <c r="I8" s="68" t="s">
        <v>23</v>
      </c>
      <c r="J8" s="68" t="s">
        <v>23</v>
      </c>
      <c r="K8" s="68" t="s">
        <v>23</v>
      </c>
      <c r="L8" s="68" t="s">
        <v>23</v>
      </c>
      <c r="M8" s="61" t="s">
        <v>23</v>
      </c>
      <c r="N8" s="61" t="s">
        <v>23</v>
      </c>
      <c r="O8" s="61" t="s">
        <v>23</v>
      </c>
      <c r="P8" s="61" t="s">
        <v>23</v>
      </c>
      <c r="Q8" s="61" t="s">
        <v>23</v>
      </c>
      <c r="R8" s="61" t="s">
        <v>23</v>
      </c>
    </row>
    <row r="9" spans="1:15" s="141" customFormat="1" ht="9.75">
      <c r="A9" s="146"/>
      <c r="B9" s="59"/>
      <c r="C9" s="59"/>
      <c r="D9" s="59"/>
      <c r="E9" s="59"/>
      <c r="F9" s="145"/>
      <c r="G9" s="59"/>
      <c r="H9" s="59"/>
      <c r="I9" s="59"/>
      <c r="J9" s="59"/>
      <c r="K9" s="71"/>
      <c r="L9" s="71"/>
      <c r="O9" s="71"/>
    </row>
    <row r="10" spans="1:18" s="141" customFormat="1" ht="9.75">
      <c r="A10" s="146" t="s">
        <v>2</v>
      </c>
      <c r="B10" s="156">
        <v>1686</v>
      </c>
      <c r="C10" s="156">
        <v>2056</v>
      </c>
      <c r="D10" s="156">
        <v>2149</v>
      </c>
      <c r="E10" s="177">
        <v>0.05</v>
      </c>
      <c r="F10" s="264"/>
      <c r="G10" s="156">
        <v>412</v>
      </c>
      <c r="H10" s="156">
        <v>433</v>
      </c>
      <c r="I10" s="156">
        <v>435</v>
      </c>
      <c r="J10" s="156">
        <v>406</v>
      </c>
      <c r="K10" s="156">
        <v>431</v>
      </c>
      <c r="L10" s="156">
        <v>470</v>
      </c>
      <c r="M10" s="156">
        <v>574</v>
      </c>
      <c r="N10" s="156">
        <v>581</v>
      </c>
      <c r="O10" s="156">
        <v>526</v>
      </c>
      <c r="P10" s="156">
        <v>488</v>
      </c>
      <c r="Q10" s="156">
        <v>545</v>
      </c>
      <c r="R10" s="156">
        <v>590</v>
      </c>
    </row>
    <row r="11" spans="1:18" s="141" customFormat="1" ht="9.75">
      <c r="A11" s="146"/>
      <c r="B11" s="156"/>
      <c r="C11" s="156"/>
      <c r="D11" s="156"/>
      <c r="E11" s="177" t="s">
        <v>66</v>
      </c>
      <c r="F11" s="264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s="141" customFormat="1" ht="9.75">
      <c r="A12" s="146" t="s">
        <v>3</v>
      </c>
      <c r="B12" s="156">
        <v>1582</v>
      </c>
      <c r="C12" s="156">
        <v>1907</v>
      </c>
      <c r="D12" s="156">
        <v>1972</v>
      </c>
      <c r="E12" s="177">
        <v>0.03</v>
      </c>
      <c r="F12" s="264"/>
      <c r="G12" s="156">
        <v>389</v>
      </c>
      <c r="H12" s="156">
        <v>418</v>
      </c>
      <c r="I12" s="156">
        <v>397</v>
      </c>
      <c r="J12" s="156">
        <v>378</v>
      </c>
      <c r="K12" s="156">
        <v>407</v>
      </c>
      <c r="L12" s="156">
        <v>444</v>
      </c>
      <c r="M12" s="156">
        <v>530</v>
      </c>
      <c r="N12" s="156">
        <v>526</v>
      </c>
      <c r="O12" s="156">
        <v>486</v>
      </c>
      <c r="P12" s="156">
        <v>452</v>
      </c>
      <c r="Q12" s="156">
        <v>495</v>
      </c>
      <c r="R12" s="156">
        <v>539</v>
      </c>
    </row>
    <row r="13" spans="1:18" s="141" customFormat="1" ht="9.75">
      <c r="A13" s="146"/>
      <c r="B13" s="164"/>
      <c r="C13" s="156" t="s">
        <v>66</v>
      </c>
      <c r="D13" s="156" t="s">
        <v>66</v>
      </c>
      <c r="E13" s="177" t="s">
        <v>66</v>
      </c>
      <c r="F13" s="264"/>
      <c r="G13" s="156"/>
      <c r="H13" s="156"/>
      <c r="I13" s="156"/>
      <c r="J13" s="156"/>
      <c r="K13" s="156" t="s">
        <v>66</v>
      </c>
      <c r="L13" s="156" t="s">
        <v>66</v>
      </c>
      <c r="M13" s="156" t="s">
        <v>66</v>
      </c>
      <c r="N13" s="156" t="s">
        <v>66</v>
      </c>
      <c r="O13" s="156" t="s">
        <v>66</v>
      </c>
      <c r="P13" s="156" t="s">
        <v>66</v>
      </c>
      <c r="Q13" s="156" t="s">
        <v>66</v>
      </c>
      <c r="R13" s="156" t="s">
        <v>66</v>
      </c>
    </row>
    <row r="14" spans="1:18" s="141" customFormat="1" ht="9.75">
      <c r="A14" s="144" t="s">
        <v>4</v>
      </c>
      <c r="B14" s="164">
        <v>805</v>
      </c>
      <c r="C14" s="156">
        <v>925</v>
      </c>
      <c r="D14" s="156">
        <v>1054</v>
      </c>
      <c r="E14" s="177">
        <v>0.14</v>
      </c>
      <c r="F14" s="264"/>
      <c r="G14" s="156">
        <v>188</v>
      </c>
      <c r="H14" s="156">
        <v>210</v>
      </c>
      <c r="I14" s="156">
        <v>179</v>
      </c>
      <c r="J14" s="156">
        <v>228</v>
      </c>
      <c r="K14" s="156">
        <v>205</v>
      </c>
      <c r="L14" s="156">
        <v>209</v>
      </c>
      <c r="M14" s="156">
        <v>257</v>
      </c>
      <c r="N14" s="156">
        <v>254</v>
      </c>
      <c r="O14" s="156">
        <v>226</v>
      </c>
      <c r="P14" s="156">
        <v>243</v>
      </c>
      <c r="Q14" s="156">
        <v>264</v>
      </c>
      <c r="R14" s="156">
        <v>321</v>
      </c>
    </row>
    <row r="15" spans="1:18" s="115" customFormat="1" ht="9.75">
      <c r="A15" s="146"/>
      <c r="B15" s="164"/>
      <c r="C15" s="42"/>
      <c r="D15" s="42"/>
      <c r="E15" s="177" t="s">
        <v>66</v>
      </c>
      <c r="F15" s="264"/>
      <c r="G15" s="156"/>
      <c r="H15" s="156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s="115" customFormat="1" ht="9.75">
      <c r="A16" s="136" t="s">
        <v>98</v>
      </c>
      <c r="B16" s="163">
        <v>13</v>
      </c>
      <c r="C16" s="188">
        <v>16</v>
      </c>
      <c r="D16" s="188">
        <v>35</v>
      </c>
      <c r="E16" s="194">
        <v>1.19</v>
      </c>
      <c r="F16" s="264"/>
      <c r="G16" s="188">
        <v>0</v>
      </c>
      <c r="H16" s="188">
        <v>1</v>
      </c>
      <c r="I16" s="42">
        <v>6</v>
      </c>
      <c r="J16" s="42">
        <v>6</v>
      </c>
      <c r="K16" s="188">
        <v>6</v>
      </c>
      <c r="L16" s="188">
        <v>4</v>
      </c>
      <c r="M16" s="188">
        <v>3</v>
      </c>
      <c r="N16" s="188">
        <v>3</v>
      </c>
      <c r="O16" s="188">
        <v>6</v>
      </c>
      <c r="P16" s="188">
        <v>11</v>
      </c>
      <c r="Q16" s="188">
        <v>11</v>
      </c>
      <c r="R16" s="188">
        <v>7</v>
      </c>
    </row>
    <row r="17" spans="1:18" s="115" customFormat="1" ht="12.75" customHeight="1">
      <c r="A17" s="13" t="s">
        <v>123</v>
      </c>
      <c r="B17" s="163">
        <v>0</v>
      </c>
      <c r="C17" s="188">
        <v>2</v>
      </c>
      <c r="D17" s="188">
        <v>4</v>
      </c>
      <c r="E17" s="194">
        <v>0</v>
      </c>
      <c r="F17" s="264"/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</v>
      </c>
      <c r="M17" s="188">
        <v>0</v>
      </c>
      <c r="N17" s="188">
        <v>0</v>
      </c>
      <c r="O17" s="188">
        <v>4</v>
      </c>
      <c r="P17" s="188">
        <v>0</v>
      </c>
      <c r="Q17" s="188">
        <v>0</v>
      </c>
      <c r="R17" s="188">
        <v>0</v>
      </c>
    </row>
    <row r="18" spans="1:18" s="115" customFormat="1" ht="9.75">
      <c r="A18" s="13" t="s">
        <v>99</v>
      </c>
      <c r="B18" s="163">
        <v>15</v>
      </c>
      <c r="C18" s="188">
        <v>10</v>
      </c>
      <c r="D18" s="188">
        <v>20</v>
      </c>
      <c r="E18" s="194">
        <v>1</v>
      </c>
      <c r="F18" s="264"/>
      <c r="G18" s="188">
        <v>8</v>
      </c>
      <c r="H18" s="188">
        <v>3</v>
      </c>
      <c r="I18" s="42">
        <v>2</v>
      </c>
      <c r="J18" s="42">
        <v>2</v>
      </c>
      <c r="K18" s="188">
        <v>0</v>
      </c>
      <c r="L18" s="188">
        <v>2</v>
      </c>
      <c r="M18" s="188">
        <v>5</v>
      </c>
      <c r="N18" s="188">
        <v>3</v>
      </c>
      <c r="O18" s="188">
        <v>4</v>
      </c>
      <c r="P18" s="188">
        <v>5</v>
      </c>
      <c r="Q18" s="188">
        <v>4</v>
      </c>
      <c r="R18" s="188">
        <v>7</v>
      </c>
    </row>
    <row r="19" spans="1:18" s="115" customFormat="1" ht="9.75">
      <c r="A19" s="13" t="s">
        <v>100</v>
      </c>
      <c r="B19" s="163">
        <v>10</v>
      </c>
      <c r="C19" s="188">
        <v>8</v>
      </c>
      <c r="D19" s="188">
        <v>11</v>
      </c>
      <c r="E19" s="194">
        <v>0.38</v>
      </c>
      <c r="F19" s="264"/>
      <c r="G19" s="188">
        <v>2</v>
      </c>
      <c r="H19" s="188">
        <v>2</v>
      </c>
      <c r="I19" s="42">
        <v>5</v>
      </c>
      <c r="J19" s="42">
        <v>1</v>
      </c>
      <c r="K19" s="188">
        <v>2</v>
      </c>
      <c r="L19" s="188">
        <v>2</v>
      </c>
      <c r="M19" s="188">
        <v>1</v>
      </c>
      <c r="N19" s="188">
        <v>3</v>
      </c>
      <c r="O19" s="188">
        <v>2</v>
      </c>
      <c r="P19" s="188">
        <v>6</v>
      </c>
      <c r="Q19" s="188">
        <v>2</v>
      </c>
      <c r="R19" s="188">
        <v>1</v>
      </c>
    </row>
    <row r="20" spans="1:18" s="115" customFormat="1" ht="9.75">
      <c r="A20" s="13" t="s">
        <v>124</v>
      </c>
      <c r="B20" s="163">
        <v>16</v>
      </c>
      <c r="C20" s="188">
        <v>23</v>
      </c>
      <c r="D20" s="188">
        <v>26</v>
      </c>
      <c r="E20" s="194">
        <v>0.13</v>
      </c>
      <c r="F20" s="264"/>
      <c r="G20" s="188">
        <v>6</v>
      </c>
      <c r="H20" s="188">
        <v>8</v>
      </c>
      <c r="I20" s="42">
        <v>1</v>
      </c>
      <c r="J20" s="42">
        <v>1</v>
      </c>
      <c r="K20" s="188">
        <v>6</v>
      </c>
      <c r="L20" s="188">
        <v>7</v>
      </c>
      <c r="M20" s="188">
        <v>4</v>
      </c>
      <c r="N20" s="188">
        <v>6</v>
      </c>
      <c r="O20" s="188">
        <v>7</v>
      </c>
      <c r="P20" s="188">
        <v>6</v>
      </c>
      <c r="Q20" s="188">
        <v>3</v>
      </c>
      <c r="R20" s="188">
        <v>10</v>
      </c>
    </row>
    <row r="21" spans="1:18" s="115" customFormat="1" ht="17.25" customHeight="1">
      <c r="A21" s="60" t="s">
        <v>125</v>
      </c>
      <c r="B21" s="163">
        <v>13</v>
      </c>
      <c r="C21" s="188">
        <v>22</v>
      </c>
      <c r="D21" s="188">
        <v>16</v>
      </c>
      <c r="E21" s="194">
        <v>-0.27</v>
      </c>
      <c r="F21" s="264"/>
      <c r="G21" s="188">
        <v>1</v>
      </c>
      <c r="H21" s="188">
        <v>4</v>
      </c>
      <c r="I21" s="42">
        <v>3</v>
      </c>
      <c r="J21" s="42">
        <v>5</v>
      </c>
      <c r="K21" s="188">
        <v>2</v>
      </c>
      <c r="L21" s="188">
        <v>4</v>
      </c>
      <c r="M21" s="188">
        <v>7</v>
      </c>
      <c r="N21" s="188">
        <v>9</v>
      </c>
      <c r="O21" s="188">
        <v>3</v>
      </c>
      <c r="P21" s="188">
        <v>6</v>
      </c>
      <c r="Q21" s="188">
        <v>3</v>
      </c>
      <c r="R21" s="188">
        <v>4</v>
      </c>
    </row>
    <row r="22" spans="1:18" s="115" customFormat="1" ht="9.75">
      <c r="A22" s="13" t="s">
        <v>101</v>
      </c>
      <c r="B22" s="163">
        <v>15</v>
      </c>
      <c r="C22" s="188">
        <v>11</v>
      </c>
      <c r="D22" s="188">
        <v>22</v>
      </c>
      <c r="E22" s="194">
        <v>1</v>
      </c>
      <c r="F22" s="264"/>
      <c r="G22" s="188">
        <v>3</v>
      </c>
      <c r="H22" s="188">
        <v>7</v>
      </c>
      <c r="I22" s="42">
        <v>3</v>
      </c>
      <c r="J22" s="42">
        <v>2</v>
      </c>
      <c r="K22" s="188">
        <v>4</v>
      </c>
      <c r="L22" s="188">
        <v>5</v>
      </c>
      <c r="M22" s="188">
        <v>1</v>
      </c>
      <c r="N22" s="188">
        <v>1</v>
      </c>
      <c r="O22" s="188">
        <v>8</v>
      </c>
      <c r="P22" s="188">
        <v>4</v>
      </c>
      <c r="Q22" s="188">
        <v>4</v>
      </c>
      <c r="R22" s="188">
        <v>6</v>
      </c>
    </row>
    <row r="23" spans="1:18" s="115" customFormat="1" ht="9.75">
      <c r="A23" s="116" t="s">
        <v>5</v>
      </c>
      <c r="B23" s="163">
        <v>9</v>
      </c>
      <c r="C23" s="188">
        <v>4</v>
      </c>
      <c r="D23" s="188">
        <v>7</v>
      </c>
      <c r="E23" s="194">
        <v>0.75</v>
      </c>
      <c r="F23" s="264"/>
      <c r="G23" s="188">
        <v>2</v>
      </c>
      <c r="H23" s="188">
        <v>1</v>
      </c>
      <c r="I23" s="42">
        <v>2</v>
      </c>
      <c r="J23" s="42">
        <v>4</v>
      </c>
      <c r="K23" s="188">
        <v>1</v>
      </c>
      <c r="L23" s="188">
        <v>0</v>
      </c>
      <c r="M23" s="188">
        <v>0</v>
      </c>
      <c r="N23" s="188">
        <v>3</v>
      </c>
      <c r="O23" s="188">
        <v>0</v>
      </c>
      <c r="P23" s="188">
        <v>0</v>
      </c>
      <c r="Q23" s="188">
        <v>3</v>
      </c>
      <c r="R23" s="188">
        <v>4</v>
      </c>
    </row>
    <row r="24" spans="1:18" s="115" customFormat="1" ht="9.75">
      <c r="A24" s="13" t="s">
        <v>126</v>
      </c>
      <c r="B24" s="163">
        <v>21</v>
      </c>
      <c r="C24" s="188">
        <v>8</v>
      </c>
      <c r="D24" s="188">
        <v>1</v>
      </c>
      <c r="E24" s="194">
        <v>-0.88</v>
      </c>
      <c r="F24" s="264"/>
      <c r="G24" s="188">
        <v>11</v>
      </c>
      <c r="H24" s="188">
        <v>5</v>
      </c>
      <c r="I24" s="42">
        <v>3</v>
      </c>
      <c r="J24" s="42">
        <v>2</v>
      </c>
      <c r="K24" s="188">
        <v>0</v>
      </c>
      <c r="L24" s="188">
        <v>5</v>
      </c>
      <c r="M24" s="188">
        <v>2</v>
      </c>
      <c r="N24" s="188">
        <v>1</v>
      </c>
      <c r="O24" s="188">
        <v>0</v>
      </c>
      <c r="P24" s="188">
        <v>1</v>
      </c>
      <c r="Q24" s="188">
        <v>0</v>
      </c>
      <c r="R24" s="188">
        <v>0</v>
      </c>
    </row>
    <row r="25" spans="1:18" s="115" customFormat="1" ht="9.75">
      <c r="A25" s="13" t="s">
        <v>127</v>
      </c>
      <c r="B25" s="163">
        <v>10</v>
      </c>
      <c r="C25" s="188">
        <v>44</v>
      </c>
      <c r="D25" s="188">
        <v>27</v>
      </c>
      <c r="E25" s="194">
        <v>-0.39</v>
      </c>
      <c r="F25" s="264"/>
      <c r="G25" s="188">
        <v>3</v>
      </c>
      <c r="H25" s="188">
        <v>2</v>
      </c>
      <c r="I25" s="188">
        <v>0</v>
      </c>
      <c r="J25" s="42">
        <v>5</v>
      </c>
      <c r="K25" s="188">
        <v>2</v>
      </c>
      <c r="L25" s="188">
        <v>11</v>
      </c>
      <c r="M25" s="188">
        <v>15</v>
      </c>
      <c r="N25" s="188">
        <v>16</v>
      </c>
      <c r="O25" s="188">
        <v>5</v>
      </c>
      <c r="P25" s="188">
        <v>12</v>
      </c>
      <c r="Q25" s="188">
        <v>4</v>
      </c>
      <c r="R25" s="188">
        <v>6</v>
      </c>
    </row>
    <row r="26" spans="1:18" s="115" customFormat="1" ht="17.25" customHeight="1">
      <c r="A26" s="13" t="s">
        <v>102</v>
      </c>
      <c r="B26" s="163" t="s">
        <v>80</v>
      </c>
      <c r="C26" s="163" t="s">
        <v>80</v>
      </c>
      <c r="D26" s="163" t="s">
        <v>80</v>
      </c>
      <c r="E26" s="163" t="s">
        <v>80</v>
      </c>
      <c r="F26" s="264"/>
      <c r="G26" s="188" t="s">
        <v>80</v>
      </c>
      <c r="H26" s="188" t="s">
        <v>80</v>
      </c>
      <c r="I26" s="42" t="s">
        <v>80</v>
      </c>
      <c r="J26" s="42" t="s">
        <v>80</v>
      </c>
      <c r="K26" s="163" t="s">
        <v>80</v>
      </c>
      <c r="L26" s="163" t="s">
        <v>80</v>
      </c>
      <c r="M26" s="163" t="s">
        <v>80</v>
      </c>
      <c r="N26" s="163" t="s">
        <v>80</v>
      </c>
      <c r="O26" s="163" t="s">
        <v>80</v>
      </c>
      <c r="P26" s="163" t="s">
        <v>80</v>
      </c>
      <c r="Q26" s="163" t="s">
        <v>80</v>
      </c>
      <c r="R26" s="163" t="s">
        <v>80</v>
      </c>
    </row>
    <row r="27" spans="1:18" s="15" customFormat="1" ht="11.25">
      <c r="A27" s="60" t="s">
        <v>178</v>
      </c>
      <c r="B27" s="163">
        <v>20</v>
      </c>
      <c r="C27" s="188">
        <v>20</v>
      </c>
      <c r="D27" s="188">
        <v>9</v>
      </c>
      <c r="E27" s="194">
        <v>-0.55</v>
      </c>
      <c r="F27" s="264"/>
      <c r="G27" s="188">
        <v>3</v>
      </c>
      <c r="H27" s="188">
        <v>7</v>
      </c>
      <c r="I27" s="42">
        <v>4</v>
      </c>
      <c r="J27" s="42">
        <v>6</v>
      </c>
      <c r="K27" s="188">
        <v>3</v>
      </c>
      <c r="L27" s="188">
        <v>2</v>
      </c>
      <c r="M27" s="188">
        <v>11</v>
      </c>
      <c r="N27" s="188">
        <v>4</v>
      </c>
      <c r="O27" s="188">
        <v>2</v>
      </c>
      <c r="P27" s="188">
        <v>1</v>
      </c>
      <c r="Q27" s="188">
        <v>3</v>
      </c>
      <c r="R27" s="188">
        <v>3</v>
      </c>
    </row>
    <row r="28" spans="1:18" s="115" customFormat="1" ht="9.75">
      <c r="A28" s="13" t="s">
        <v>128</v>
      </c>
      <c r="B28" s="163">
        <v>3</v>
      </c>
      <c r="C28" s="188">
        <v>7</v>
      </c>
      <c r="D28" s="188">
        <v>3</v>
      </c>
      <c r="E28" s="194">
        <v>-0.57</v>
      </c>
      <c r="F28" s="264"/>
      <c r="G28" s="188">
        <v>2</v>
      </c>
      <c r="H28" s="188">
        <v>0</v>
      </c>
      <c r="I28" s="188">
        <v>0</v>
      </c>
      <c r="J28" s="42">
        <v>1</v>
      </c>
      <c r="K28" s="188">
        <v>2</v>
      </c>
      <c r="L28" s="188">
        <v>1</v>
      </c>
      <c r="M28" s="188">
        <v>0</v>
      </c>
      <c r="N28" s="188">
        <v>4</v>
      </c>
      <c r="O28" s="188">
        <v>0</v>
      </c>
      <c r="P28" s="188">
        <v>0</v>
      </c>
      <c r="Q28" s="188">
        <v>2</v>
      </c>
      <c r="R28" s="188">
        <v>1</v>
      </c>
    </row>
    <row r="29" spans="1:18" s="115" customFormat="1" ht="9.75">
      <c r="A29" s="13" t="s">
        <v>129</v>
      </c>
      <c r="B29" s="163">
        <v>33</v>
      </c>
      <c r="C29" s="188">
        <v>18</v>
      </c>
      <c r="D29" s="188">
        <v>23</v>
      </c>
      <c r="E29" s="194">
        <v>0.28</v>
      </c>
      <c r="F29" s="264"/>
      <c r="G29" s="188">
        <v>2</v>
      </c>
      <c r="H29" s="188">
        <v>8</v>
      </c>
      <c r="I29" s="42">
        <v>7</v>
      </c>
      <c r="J29" s="42">
        <v>16</v>
      </c>
      <c r="K29" s="188">
        <v>4</v>
      </c>
      <c r="L29" s="188">
        <v>6</v>
      </c>
      <c r="M29" s="188">
        <v>3</v>
      </c>
      <c r="N29" s="188">
        <v>5</v>
      </c>
      <c r="O29" s="188">
        <v>4</v>
      </c>
      <c r="P29" s="188">
        <v>1</v>
      </c>
      <c r="Q29" s="188">
        <v>7</v>
      </c>
      <c r="R29" s="188">
        <v>11</v>
      </c>
    </row>
    <row r="30" spans="1:18" s="115" customFormat="1" ht="9.75">
      <c r="A30" s="13" t="s">
        <v>140</v>
      </c>
      <c r="B30" s="163">
        <v>19</v>
      </c>
      <c r="C30" s="188">
        <v>9</v>
      </c>
      <c r="D30" s="188">
        <v>8</v>
      </c>
      <c r="E30" s="194">
        <v>-0.11</v>
      </c>
      <c r="F30" s="264"/>
      <c r="G30" s="188">
        <v>4</v>
      </c>
      <c r="H30" s="188">
        <v>8</v>
      </c>
      <c r="I30" s="42">
        <v>1</v>
      </c>
      <c r="J30" s="42">
        <v>6</v>
      </c>
      <c r="K30" s="188">
        <v>1</v>
      </c>
      <c r="L30" s="188">
        <v>2</v>
      </c>
      <c r="M30" s="188">
        <v>2</v>
      </c>
      <c r="N30" s="188">
        <v>4</v>
      </c>
      <c r="O30" s="188">
        <v>0</v>
      </c>
      <c r="P30" s="188">
        <v>1</v>
      </c>
      <c r="Q30" s="188">
        <v>3</v>
      </c>
      <c r="R30" s="188">
        <v>4</v>
      </c>
    </row>
    <row r="31" spans="1:18" s="115" customFormat="1" ht="17.25" customHeight="1">
      <c r="A31" s="60" t="s">
        <v>103</v>
      </c>
      <c r="B31" s="163">
        <v>18</v>
      </c>
      <c r="C31" s="188">
        <v>17</v>
      </c>
      <c r="D31" s="188">
        <v>19</v>
      </c>
      <c r="E31" s="194">
        <v>0.12</v>
      </c>
      <c r="F31" s="264"/>
      <c r="G31" s="188">
        <v>2</v>
      </c>
      <c r="H31" s="188">
        <v>3</v>
      </c>
      <c r="I31" s="42">
        <v>3</v>
      </c>
      <c r="J31" s="42">
        <v>10</v>
      </c>
      <c r="K31" s="188">
        <v>7</v>
      </c>
      <c r="L31" s="188">
        <v>5</v>
      </c>
      <c r="M31" s="188">
        <v>3</v>
      </c>
      <c r="N31" s="188">
        <v>2</v>
      </c>
      <c r="O31" s="188">
        <v>5</v>
      </c>
      <c r="P31" s="188">
        <v>3</v>
      </c>
      <c r="Q31" s="188">
        <v>2</v>
      </c>
      <c r="R31" s="188">
        <v>9</v>
      </c>
    </row>
    <row r="32" spans="1:18" s="115" customFormat="1" ht="9.75">
      <c r="A32" s="13" t="s">
        <v>104</v>
      </c>
      <c r="B32" s="163">
        <v>12</v>
      </c>
      <c r="C32" s="188">
        <v>8</v>
      </c>
      <c r="D32" s="188">
        <v>15</v>
      </c>
      <c r="E32" s="194">
        <v>0.88</v>
      </c>
      <c r="F32" s="264"/>
      <c r="G32" s="188">
        <v>5</v>
      </c>
      <c r="H32" s="188">
        <v>1</v>
      </c>
      <c r="I32" s="42">
        <v>3</v>
      </c>
      <c r="J32" s="42">
        <v>3</v>
      </c>
      <c r="K32" s="188">
        <v>3</v>
      </c>
      <c r="L32" s="188">
        <v>2</v>
      </c>
      <c r="M32" s="188">
        <v>2</v>
      </c>
      <c r="N32" s="188">
        <v>1</v>
      </c>
      <c r="O32" s="188">
        <v>2</v>
      </c>
      <c r="P32" s="188">
        <v>5</v>
      </c>
      <c r="Q32" s="188">
        <v>2</v>
      </c>
      <c r="R32" s="188">
        <v>6</v>
      </c>
    </row>
    <row r="33" spans="1:18" s="115" customFormat="1" ht="9.75">
      <c r="A33" s="13" t="s">
        <v>105</v>
      </c>
      <c r="B33" s="163">
        <v>18</v>
      </c>
      <c r="C33" s="188">
        <v>18</v>
      </c>
      <c r="D33" s="188">
        <v>9</v>
      </c>
      <c r="E33" s="194">
        <v>-0.5</v>
      </c>
      <c r="F33" s="264"/>
      <c r="G33" s="188">
        <v>6</v>
      </c>
      <c r="H33" s="188">
        <v>7</v>
      </c>
      <c r="I33" s="42">
        <v>3</v>
      </c>
      <c r="J33" s="42">
        <v>2</v>
      </c>
      <c r="K33" s="188">
        <v>3</v>
      </c>
      <c r="L33" s="188">
        <v>3</v>
      </c>
      <c r="M33" s="188">
        <v>9</v>
      </c>
      <c r="N33" s="188">
        <v>3</v>
      </c>
      <c r="O33" s="188">
        <v>2</v>
      </c>
      <c r="P33" s="188">
        <v>2</v>
      </c>
      <c r="Q33" s="188">
        <v>2</v>
      </c>
      <c r="R33" s="188">
        <v>3</v>
      </c>
    </row>
    <row r="34" spans="1:18" s="115" customFormat="1" ht="9.75">
      <c r="A34" s="13" t="s">
        <v>141</v>
      </c>
      <c r="B34" s="163">
        <v>27</v>
      </c>
      <c r="C34" s="188">
        <v>14</v>
      </c>
      <c r="D34" s="188">
        <v>45</v>
      </c>
      <c r="E34" s="194">
        <v>2.21</v>
      </c>
      <c r="F34" s="264"/>
      <c r="G34" s="188">
        <v>2</v>
      </c>
      <c r="H34" s="188">
        <v>1</v>
      </c>
      <c r="I34" s="42">
        <v>10</v>
      </c>
      <c r="J34" s="42">
        <v>14</v>
      </c>
      <c r="K34" s="188">
        <v>3</v>
      </c>
      <c r="L34" s="188">
        <v>3</v>
      </c>
      <c r="M34" s="188">
        <v>2</v>
      </c>
      <c r="N34" s="188">
        <v>6</v>
      </c>
      <c r="O34" s="188">
        <v>14</v>
      </c>
      <c r="P34" s="188">
        <v>15</v>
      </c>
      <c r="Q34" s="188">
        <v>7</v>
      </c>
      <c r="R34" s="188">
        <v>9</v>
      </c>
    </row>
    <row r="35" spans="1:18" s="115" customFormat="1" ht="9.75">
      <c r="A35" s="13" t="s">
        <v>106</v>
      </c>
      <c r="B35" s="163">
        <v>7</v>
      </c>
      <c r="C35" s="188">
        <v>22</v>
      </c>
      <c r="D35" s="188">
        <v>11</v>
      </c>
      <c r="E35" s="194">
        <v>-0.5</v>
      </c>
      <c r="F35" s="264"/>
      <c r="G35" s="188">
        <v>3</v>
      </c>
      <c r="H35" s="188">
        <v>2</v>
      </c>
      <c r="I35" s="42">
        <v>1</v>
      </c>
      <c r="J35" s="42">
        <v>1</v>
      </c>
      <c r="K35" s="188">
        <v>0</v>
      </c>
      <c r="L35" s="188">
        <v>16</v>
      </c>
      <c r="M35" s="188">
        <v>4</v>
      </c>
      <c r="N35" s="188">
        <v>2</v>
      </c>
      <c r="O35" s="188">
        <v>3</v>
      </c>
      <c r="P35" s="188">
        <v>5</v>
      </c>
      <c r="Q35" s="188">
        <v>2</v>
      </c>
      <c r="R35" s="188">
        <v>1</v>
      </c>
    </row>
    <row r="36" spans="1:18" s="115" customFormat="1" ht="17.25" customHeight="1">
      <c r="A36" s="60" t="s">
        <v>130</v>
      </c>
      <c r="B36" s="163">
        <v>60</v>
      </c>
      <c r="C36" s="188">
        <v>118</v>
      </c>
      <c r="D36" s="188">
        <v>112</v>
      </c>
      <c r="E36" s="194">
        <v>-0.05</v>
      </c>
      <c r="F36" s="264"/>
      <c r="G36" s="188">
        <v>10</v>
      </c>
      <c r="H36" s="188">
        <v>12</v>
      </c>
      <c r="I36" s="42">
        <v>11</v>
      </c>
      <c r="J36" s="42">
        <v>27</v>
      </c>
      <c r="K36" s="188">
        <v>32</v>
      </c>
      <c r="L36" s="188">
        <v>22</v>
      </c>
      <c r="M36" s="188">
        <v>30</v>
      </c>
      <c r="N36" s="188">
        <v>34</v>
      </c>
      <c r="O36" s="188">
        <v>23</v>
      </c>
      <c r="P36" s="188">
        <v>38</v>
      </c>
      <c r="Q36" s="188">
        <v>29</v>
      </c>
      <c r="R36" s="188">
        <v>22</v>
      </c>
    </row>
    <row r="37" spans="1:18" s="115" customFormat="1" ht="9.75">
      <c r="A37" s="13" t="s">
        <v>107</v>
      </c>
      <c r="B37" s="163">
        <v>7</v>
      </c>
      <c r="C37" s="188">
        <v>0</v>
      </c>
      <c r="D37" s="188">
        <v>2</v>
      </c>
      <c r="E37" s="194">
        <v>0</v>
      </c>
      <c r="F37" s="264"/>
      <c r="G37" s="188">
        <v>1</v>
      </c>
      <c r="H37" s="188">
        <v>5</v>
      </c>
      <c r="I37" s="188">
        <v>0</v>
      </c>
      <c r="J37" s="42">
        <v>1</v>
      </c>
      <c r="K37" s="188">
        <v>0</v>
      </c>
      <c r="L37" s="188">
        <v>0</v>
      </c>
      <c r="M37" s="188">
        <v>0</v>
      </c>
      <c r="N37" s="188">
        <v>0</v>
      </c>
      <c r="O37" s="188">
        <v>1</v>
      </c>
      <c r="P37" s="188">
        <v>0</v>
      </c>
      <c r="Q37" s="188">
        <v>0</v>
      </c>
      <c r="R37" s="188">
        <v>1</v>
      </c>
    </row>
    <row r="38" spans="1:18" s="115" customFormat="1" ht="9.75">
      <c r="A38" s="13" t="s">
        <v>131</v>
      </c>
      <c r="B38" s="163">
        <v>48</v>
      </c>
      <c r="C38" s="188">
        <v>66</v>
      </c>
      <c r="D38" s="188">
        <v>32</v>
      </c>
      <c r="E38" s="194">
        <v>-0.52</v>
      </c>
      <c r="F38" s="264"/>
      <c r="G38" s="188">
        <v>12</v>
      </c>
      <c r="H38" s="188">
        <v>16</v>
      </c>
      <c r="I38" s="42">
        <v>10</v>
      </c>
      <c r="J38" s="42">
        <v>10</v>
      </c>
      <c r="K38" s="188">
        <v>30</v>
      </c>
      <c r="L38" s="188">
        <v>12</v>
      </c>
      <c r="M38" s="188">
        <v>13</v>
      </c>
      <c r="N38" s="188">
        <v>11</v>
      </c>
      <c r="O38" s="188">
        <v>9</v>
      </c>
      <c r="P38" s="188">
        <v>8</v>
      </c>
      <c r="Q38" s="188">
        <v>4</v>
      </c>
      <c r="R38" s="188">
        <v>11</v>
      </c>
    </row>
    <row r="39" spans="1:18" s="115" customFormat="1" ht="9.75">
      <c r="A39" s="116" t="s">
        <v>132</v>
      </c>
      <c r="B39" s="163">
        <v>116</v>
      </c>
      <c r="C39" s="188">
        <v>146</v>
      </c>
      <c r="D39" s="188">
        <v>199</v>
      </c>
      <c r="E39" s="194">
        <v>0.36</v>
      </c>
      <c r="F39" s="264"/>
      <c r="G39" s="188">
        <v>18</v>
      </c>
      <c r="H39" s="188">
        <v>27</v>
      </c>
      <c r="I39" s="42">
        <v>30</v>
      </c>
      <c r="J39" s="42">
        <v>41</v>
      </c>
      <c r="K39" s="188">
        <v>40</v>
      </c>
      <c r="L39" s="188">
        <v>33</v>
      </c>
      <c r="M39" s="188">
        <v>38</v>
      </c>
      <c r="N39" s="188">
        <v>35</v>
      </c>
      <c r="O39" s="188">
        <v>35</v>
      </c>
      <c r="P39" s="188">
        <v>30</v>
      </c>
      <c r="Q39" s="188">
        <v>60</v>
      </c>
      <c r="R39" s="188">
        <v>74</v>
      </c>
    </row>
    <row r="40" spans="1:18" s="115" customFormat="1" ht="9.75">
      <c r="A40" s="13" t="s">
        <v>133</v>
      </c>
      <c r="B40" s="163">
        <v>16</v>
      </c>
      <c r="C40" s="188">
        <v>4</v>
      </c>
      <c r="D40" s="188">
        <v>5</v>
      </c>
      <c r="E40" s="194">
        <v>0.25</v>
      </c>
      <c r="F40" s="264"/>
      <c r="G40" s="188">
        <v>3</v>
      </c>
      <c r="H40" s="188">
        <v>3</v>
      </c>
      <c r="I40" s="42">
        <v>4</v>
      </c>
      <c r="J40" s="42">
        <v>6</v>
      </c>
      <c r="K40" s="188">
        <v>0</v>
      </c>
      <c r="L40" s="188">
        <v>1</v>
      </c>
      <c r="M40" s="188">
        <v>1</v>
      </c>
      <c r="N40" s="188">
        <v>2</v>
      </c>
      <c r="O40" s="188">
        <v>1</v>
      </c>
      <c r="P40" s="188">
        <v>2</v>
      </c>
      <c r="Q40" s="188">
        <v>0</v>
      </c>
      <c r="R40" s="188">
        <v>2</v>
      </c>
    </row>
    <row r="41" spans="1:18" s="115" customFormat="1" ht="17.25" customHeight="1">
      <c r="A41" s="60" t="s">
        <v>134</v>
      </c>
      <c r="B41" s="163">
        <v>81</v>
      </c>
      <c r="C41" s="188">
        <v>75</v>
      </c>
      <c r="D41" s="188">
        <v>107</v>
      </c>
      <c r="E41" s="194">
        <v>0.43</v>
      </c>
      <c r="F41" s="264"/>
      <c r="G41" s="188">
        <v>28</v>
      </c>
      <c r="H41" s="188">
        <v>16</v>
      </c>
      <c r="I41" s="42">
        <v>20</v>
      </c>
      <c r="J41" s="42">
        <v>17</v>
      </c>
      <c r="K41" s="188">
        <v>7</v>
      </c>
      <c r="L41" s="188">
        <v>17</v>
      </c>
      <c r="M41" s="188">
        <v>29</v>
      </c>
      <c r="N41" s="188">
        <v>22</v>
      </c>
      <c r="O41" s="188">
        <v>16</v>
      </c>
      <c r="P41" s="188">
        <v>27</v>
      </c>
      <c r="Q41" s="188">
        <v>26</v>
      </c>
      <c r="R41" s="188">
        <v>38</v>
      </c>
    </row>
    <row r="42" spans="1:18" s="115" customFormat="1" ht="9.75">
      <c r="A42" s="13" t="s">
        <v>108</v>
      </c>
      <c r="B42" s="163">
        <v>8</v>
      </c>
      <c r="C42" s="188">
        <v>7</v>
      </c>
      <c r="D42" s="188">
        <v>6</v>
      </c>
      <c r="E42" s="194">
        <v>-0.14</v>
      </c>
      <c r="F42" s="264"/>
      <c r="G42" s="188">
        <v>1</v>
      </c>
      <c r="H42" s="188">
        <v>4</v>
      </c>
      <c r="I42" s="42">
        <v>2</v>
      </c>
      <c r="J42" s="42">
        <v>1</v>
      </c>
      <c r="K42" s="188">
        <v>1</v>
      </c>
      <c r="L42" s="188">
        <v>2</v>
      </c>
      <c r="M42" s="188">
        <v>2</v>
      </c>
      <c r="N42" s="188">
        <v>2</v>
      </c>
      <c r="O42" s="188">
        <v>1</v>
      </c>
      <c r="P42" s="188">
        <v>2</v>
      </c>
      <c r="Q42" s="188">
        <v>3</v>
      </c>
      <c r="R42" s="188">
        <v>0</v>
      </c>
    </row>
    <row r="43" spans="1:18" s="115" customFormat="1" ht="9.75">
      <c r="A43" s="13" t="s">
        <v>109</v>
      </c>
      <c r="B43" s="163">
        <v>12</v>
      </c>
      <c r="C43" s="188">
        <v>10</v>
      </c>
      <c r="D43" s="188">
        <v>12</v>
      </c>
      <c r="E43" s="194">
        <v>0.2</v>
      </c>
      <c r="F43" s="264"/>
      <c r="G43" s="188">
        <v>3</v>
      </c>
      <c r="H43" s="188">
        <v>4</v>
      </c>
      <c r="I43" s="42">
        <v>3</v>
      </c>
      <c r="J43" s="42">
        <v>2</v>
      </c>
      <c r="K43" s="188">
        <v>3</v>
      </c>
      <c r="L43" s="188">
        <v>5</v>
      </c>
      <c r="M43" s="188">
        <v>2</v>
      </c>
      <c r="N43" s="188">
        <v>0</v>
      </c>
      <c r="O43" s="188">
        <v>2</v>
      </c>
      <c r="P43" s="188">
        <v>3</v>
      </c>
      <c r="Q43" s="188">
        <v>6</v>
      </c>
      <c r="R43" s="188">
        <v>1</v>
      </c>
    </row>
    <row r="44" spans="1:18" s="115" customFormat="1" ht="9.75">
      <c r="A44" s="13" t="s">
        <v>144</v>
      </c>
      <c r="B44" s="163">
        <v>7</v>
      </c>
      <c r="C44" s="188">
        <v>6</v>
      </c>
      <c r="D44" s="188">
        <v>9</v>
      </c>
      <c r="E44" s="194">
        <v>0.5</v>
      </c>
      <c r="F44" s="264"/>
      <c r="G44" s="188">
        <v>2</v>
      </c>
      <c r="H44" s="188">
        <v>4</v>
      </c>
      <c r="I44" s="188">
        <v>0</v>
      </c>
      <c r="J44" s="42">
        <v>1</v>
      </c>
      <c r="K44" s="188">
        <v>1</v>
      </c>
      <c r="L44" s="188">
        <v>2</v>
      </c>
      <c r="M44" s="188">
        <v>0</v>
      </c>
      <c r="N44" s="188">
        <v>3</v>
      </c>
      <c r="O44" s="188">
        <v>2</v>
      </c>
      <c r="P44" s="188">
        <v>0</v>
      </c>
      <c r="Q44" s="188">
        <v>1</v>
      </c>
      <c r="R44" s="188">
        <v>6</v>
      </c>
    </row>
    <row r="45" spans="1:18" s="115" customFormat="1" ht="9.75">
      <c r="A45" s="13" t="s">
        <v>135</v>
      </c>
      <c r="B45" s="163">
        <v>3</v>
      </c>
      <c r="C45" s="188">
        <v>2</v>
      </c>
      <c r="D45" s="188">
        <v>0</v>
      </c>
      <c r="E45" s="194">
        <v>0</v>
      </c>
      <c r="F45" s="264"/>
      <c r="G45" s="188">
        <v>1</v>
      </c>
      <c r="H45" s="188">
        <v>0</v>
      </c>
      <c r="I45" s="42">
        <v>1</v>
      </c>
      <c r="J45" s="42">
        <v>1</v>
      </c>
      <c r="K45" s="188">
        <v>0</v>
      </c>
      <c r="L45" s="188">
        <v>1</v>
      </c>
      <c r="M45" s="188">
        <v>0</v>
      </c>
      <c r="N45" s="188">
        <v>1</v>
      </c>
      <c r="O45" s="188">
        <v>0</v>
      </c>
      <c r="P45" s="188">
        <v>0</v>
      </c>
      <c r="Q45" s="188">
        <v>0</v>
      </c>
      <c r="R45" s="188">
        <v>0</v>
      </c>
    </row>
    <row r="46" spans="1:18" s="115" customFormat="1" ht="17.25" customHeight="1">
      <c r="A46" s="60" t="s">
        <v>110</v>
      </c>
      <c r="B46" s="163">
        <v>38</v>
      </c>
      <c r="C46" s="188">
        <v>30</v>
      </c>
      <c r="D46" s="188">
        <v>30</v>
      </c>
      <c r="E46" s="194">
        <v>0</v>
      </c>
      <c r="F46" s="264"/>
      <c r="G46" s="188">
        <v>7</v>
      </c>
      <c r="H46" s="188">
        <v>17</v>
      </c>
      <c r="I46" s="42">
        <v>10</v>
      </c>
      <c r="J46" s="42">
        <v>4</v>
      </c>
      <c r="K46" s="188">
        <v>11</v>
      </c>
      <c r="L46" s="188">
        <v>4</v>
      </c>
      <c r="M46" s="188">
        <v>9</v>
      </c>
      <c r="N46" s="188">
        <v>6</v>
      </c>
      <c r="O46" s="188">
        <v>7</v>
      </c>
      <c r="P46" s="188">
        <v>8</v>
      </c>
      <c r="Q46" s="188">
        <v>9</v>
      </c>
      <c r="R46" s="188">
        <v>6</v>
      </c>
    </row>
    <row r="47" spans="1:18" s="115" customFormat="1" ht="9.75">
      <c r="A47" s="13" t="s">
        <v>111</v>
      </c>
      <c r="B47" s="163">
        <v>8</v>
      </c>
      <c r="C47" s="188">
        <v>6</v>
      </c>
      <c r="D47" s="188">
        <v>16</v>
      </c>
      <c r="E47" s="194">
        <v>1.67</v>
      </c>
      <c r="F47" s="264"/>
      <c r="G47" s="188">
        <v>0</v>
      </c>
      <c r="H47" s="188">
        <v>6</v>
      </c>
      <c r="I47" s="42">
        <v>1</v>
      </c>
      <c r="J47" s="42">
        <v>1</v>
      </c>
      <c r="K47" s="188">
        <v>0</v>
      </c>
      <c r="L47" s="188">
        <v>2</v>
      </c>
      <c r="M47" s="188">
        <v>2</v>
      </c>
      <c r="N47" s="188">
        <v>2</v>
      </c>
      <c r="O47" s="188">
        <v>3</v>
      </c>
      <c r="P47" s="188">
        <v>7</v>
      </c>
      <c r="Q47" s="188">
        <v>6</v>
      </c>
      <c r="R47" s="188">
        <v>0</v>
      </c>
    </row>
    <row r="48" spans="1:18" s="115" customFormat="1" ht="9.75">
      <c r="A48" s="13" t="s">
        <v>136</v>
      </c>
      <c r="B48" s="163">
        <v>6</v>
      </c>
      <c r="C48" s="188">
        <v>3</v>
      </c>
      <c r="D48" s="188">
        <v>4</v>
      </c>
      <c r="E48" s="194">
        <v>0.33</v>
      </c>
      <c r="F48" s="264"/>
      <c r="G48" s="188">
        <v>2</v>
      </c>
      <c r="H48" s="188">
        <v>2</v>
      </c>
      <c r="I48" s="42">
        <v>2</v>
      </c>
      <c r="J48" s="188">
        <v>0</v>
      </c>
      <c r="K48" s="188">
        <v>1</v>
      </c>
      <c r="L48" s="188">
        <v>0</v>
      </c>
      <c r="M48" s="188">
        <v>1</v>
      </c>
      <c r="N48" s="188">
        <v>1</v>
      </c>
      <c r="O48" s="188">
        <v>1</v>
      </c>
      <c r="P48" s="188">
        <v>0</v>
      </c>
      <c r="Q48" s="188">
        <v>2</v>
      </c>
      <c r="R48" s="188">
        <v>1</v>
      </c>
    </row>
    <row r="49" spans="1:18" s="115" customFormat="1" ht="9.75">
      <c r="A49" s="13" t="s">
        <v>137</v>
      </c>
      <c r="B49" s="163" t="s">
        <v>80</v>
      </c>
      <c r="C49" s="163" t="s">
        <v>80</v>
      </c>
      <c r="D49" s="163" t="s">
        <v>80</v>
      </c>
      <c r="E49" s="194">
        <v>0</v>
      </c>
      <c r="F49" s="264"/>
      <c r="G49" s="42" t="s">
        <v>80</v>
      </c>
      <c r="H49" s="42" t="s">
        <v>80</v>
      </c>
      <c r="I49" s="42" t="s">
        <v>80</v>
      </c>
      <c r="J49" s="42" t="s">
        <v>80</v>
      </c>
      <c r="K49" s="163" t="s">
        <v>80</v>
      </c>
      <c r="L49" s="163" t="s">
        <v>80</v>
      </c>
      <c r="M49" s="163" t="s">
        <v>80</v>
      </c>
      <c r="N49" s="163" t="s">
        <v>80</v>
      </c>
      <c r="O49" s="163" t="s">
        <v>80</v>
      </c>
      <c r="P49" s="163" t="s">
        <v>80</v>
      </c>
      <c r="Q49" s="163" t="s">
        <v>80</v>
      </c>
      <c r="R49" s="163" t="s">
        <v>80</v>
      </c>
    </row>
    <row r="50" spans="1:18" s="115" customFormat="1" ht="9.75">
      <c r="A50" s="13" t="s">
        <v>112</v>
      </c>
      <c r="B50" s="163">
        <v>32</v>
      </c>
      <c r="C50" s="188">
        <v>76</v>
      </c>
      <c r="D50" s="188">
        <v>95</v>
      </c>
      <c r="E50" s="194">
        <v>0.25</v>
      </c>
      <c r="F50" s="264"/>
      <c r="G50" s="188">
        <v>5</v>
      </c>
      <c r="H50" s="188">
        <v>5</v>
      </c>
      <c r="I50" s="42">
        <v>10</v>
      </c>
      <c r="J50" s="42">
        <v>12</v>
      </c>
      <c r="K50" s="188">
        <v>8</v>
      </c>
      <c r="L50" s="188">
        <v>3</v>
      </c>
      <c r="M50" s="188">
        <v>34</v>
      </c>
      <c r="N50" s="188">
        <v>31</v>
      </c>
      <c r="O50" s="188">
        <v>24</v>
      </c>
      <c r="P50" s="188">
        <v>13</v>
      </c>
      <c r="Q50" s="188">
        <v>28</v>
      </c>
      <c r="R50" s="188">
        <v>30</v>
      </c>
    </row>
    <row r="51" spans="1:18" s="115" customFormat="1" ht="17.25" customHeight="1">
      <c r="A51" s="60" t="s">
        <v>113</v>
      </c>
      <c r="B51" s="163">
        <v>8</v>
      </c>
      <c r="C51" s="188">
        <v>9</v>
      </c>
      <c r="D51" s="188">
        <v>1</v>
      </c>
      <c r="E51" s="194">
        <v>-0.89</v>
      </c>
      <c r="F51" s="264"/>
      <c r="G51" s="188">
        <v>3</v>
      </c>
      <c r="H51" s="188">
        <v>4</v>
      </c>
      <c r="I51" s="188">
        <v>0</v>
      </c>
      <c r="J51" s="42">
        <v>1</v>
      </c>
      <c r="K51" s="188">
        <v>2</v>
      </c>
      <c r="L51" s="188">
        <v>2</v>
      </c>
      <c r="M51" s="188">
        <v>2</v>
      </c>
      <c r="N51" s="188">
        <v>3</v>
      </c>
      <c r="O51" s="188">
        <v>0</v>
      </c>
      <c r="P51" s="188">
        <v>0</v>
      </c>
      <c r="Q51" s="188">
        <v>0</v>
      </c>
      <c r="R51" s="188">
        <v>1</v>
      </c>
    </row>
    <row r="52" spans="1:18" s="115" customFormat="1" ht="9.75">
      <c r="A52" s="13" t="s">
        <v>138</v>
      </c>
      <c r="B52" s="163">
        <v>12</v>
      </c>
      <c r="C52" s="188">
        <v>17</v>
      </c>
      <c r="D52" s="188">
        <v>26</v>
      </c>
      <c r="E52" s="194">
        <v>0.53</v>
      </c>
      <c r="F52" s="264"/>
      <c r="G52" s="188">
        <v>2</v>
      </c>
      <c r="H52" s="188">
        <v>3</v>
      </c>
      <c r="I52" s="42">
        <v>4</v>
      </c>
      <c r="J52" s="42">
        <v>3</v>
      </c>
      <c r="K52" s="188">
        <v>2</v>
      </c>
      <c r="L52" s="188">
        <v>2</v>
      </c>
      <c r="M52" s="188">
        <v>6</v>
      </c>
      <c r="N52" s="188">
        <v>7</v>
      </c>
      <c r="O52" s="188">
        <v>4</v>
      </c>
      <c r="P52" s="188">
        <v>8</v>
      </c>
      <c r="Q52" s="188">
        <v>7</v>
      </c>
      <c r="R52" s="188">
        <v>7</v>
      </c>
    </row>
    <row r="53" spans="1:18" s="115" customFormat="1" ht="9.75">
      <c r="A53" s="13" t="s">
        <v>139</v>
      </c>
      <c r="B53" s="163">
        <v>6</v>
      </c>
      <c r="C53" s="188">
        <v>3</v>
      </c>
      <c r="D53" s="188">
        <v>3</v>
      </c>
      <c r="E53" s="194">
        <v>0</v>
      </c>
      <c r="F53" s="264"/>
      <c r="G53" s="188">
        <v>2</v>
      </c>
      <c r="H53" s="188">
        <v>0</v>
      </c>
      <c r="I53" s="42">
        <v>3</v>
      </c>
      <c r="J53" s="42">
        <v>1</v>
      </c>
      <c r="K53" s="188">
        <v>1</v>
      </c>
      <c r="L53" s="188">
        <v>0</v>
      </c>
      <c r="M53" s="188">
        <v>1</v>
      </c>
      <c r="N53" s="188">
        <v>1</v>
      </c>
      <c r="O53" s="188">
        <v>0</v>
      </c>
      <c r="P53" s="188">
        <v>0</v>
      </c>
      <c r="Q53" s="188">
        <v>0</v>
      </c>
      <c r="R53" s="188">
        <v>3</v>
      </c>
    </row>
    <row r="54" spans="1:18" s="115" customFormat="1" ht="9.75">
      <c r="A54" s="13" t="s">
        <v>114</v>
      </c>
      <c r="B54" s="163">
        <v>41</v>
      </c>
      <c r="C54" s="188">
        <v>36</v>
      </c>
      <c r="D54" s="188">
        <v>55</v>
      </c>
      <c r="E54" s="194">
        <v>0.53</v>
      </c>
      <c r="F54" s="264"/>
      <c r="G54" s="188">
        <v>16</v>
      </c>
      <c r="H54" s="188">
        <v>10</v>
      </c>
      <c r="I54" s="42">
        <v>6</v>
      </c>
      <c r="J54" s="42">
        <v>9</v>
      </c>
      <c r="K54" s="188">
        <v>11</v>
      </c>
      <c r="L54" s="188">
        <v>12</v>
      </c>
      <c r="M54" s="188">
        <v>6</v>
      </c>
      <c r="N54" s="188">
        <v>7</v>
      </c>
      <c r="O54" s="188">
        <v>16</v>
      </c>
      <c r="P54" s="188">
        <v>9</v>
      </c>
      <c r="Q54" s="188">
        <v>13</v>
      </c>
      <c r="R54" s="188">
        <v>17</v>
      </c>
    </row>
    <row r="55" spans="1:18" s="115" customFormat="1" ht="9.75">
      <c r="A55" s="13" t="s">
        <v>115</v>
      </c>
      <c r="B55" s="163">
        <v>17</v>
      </c>
      <c r="C55" s="188">
        <v>30</v>
      </c>
      <c r="D55" s="188">
        <v>29</v>
      </c>
      <c r="E55" s="194">
        <v>-0.03</v>
      </c>
      <c r="F55" s="264"/>
      <c r="G55" s="188">
        <v>7</v>
      </c>
      <c r="H55" s="188">
        <v>2</v>
      </c>
      <c r="I55" s="42">
        <v>5</v>
      </c>
      <c r="J55" s="42">
        <v>3</v>
      </c>
      <c r="K55" s="188">
        <v>6</v>
      </c>
      <c r="L55" s="188">
        <v>7</v>
      </c>
      <c r="M55" s="188">
        <v>7</v>
      </c>
      <c r="N55" s="188">
        <v>10</v>
      </c>
      <c r="O55" s="188">
        <v>10</v>
      </c>
      <c r="P55" s="188">
        <v>4</v>
      </c>
      <c r="Q55" s="188">
        <v>6</v>
      </c>
      <c r="R55" s="188">
        <v>9</v>
      </c>
    </row>
    <row r="56" spans="1:18" s="115" customFormat="1" ht="9.75">
      <c r="A56" s="13" t="s">
        <v>6</v>
      </c>
      <c r="B56" s="163" t="s">
        <v>80</v>
      </c>
      <c r="C56" s="188">
        <v>0</v>
      </c>
      <c r="D56" s="188">
        <v>0</v>
      </c>
      <c r="E56" s="194">
        <v>0</v>
      </c>
      <c r="F56" s="264"/>
      <c r="G56" s="188" t="s">
        <v>80</v>
      </c>
      <c r="H56" s="188" t="s">
        <v>80</v>
      </c>
      <c r="I56" s="42" t="s">
        <v>80</v>
      </c>
      <c r="J56" s="42" t="s">
        <v>80</v>
      </c>
      <c r="K56" s="188">
        <v>0</v>
      </c>
      <c r="L56" s="188"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</row>
    <row r="57" spans="1:18" s="141" customFormat="1" ht="20.25" customHeight="1">
      <c r="A57" s="106" t="s">
        <v>7</v>
      </c>
      <c r="B57" s="164">
        <v>777</v>
      </c>
      <c r="C57" s="156">
        <v>982</v>
      </c>
      <c r="D57" s="156">
        <v>918</v>
      </c>
      <c r="E57" s="177">
        <v>-0.07</v>
      </c>
      <c r="F57" s="264"/>
      <c r="G57" s="156">
        <v>201</v>
      </c>
      <c r="H57" s="156">
        <v>208</v>
      </c>
      <c r="I57" s="156">
        <v>218</v>
      </c>
      <c r="J57" s="156">
        <v>150</v>
      </c>
      <c r="K57" s="156">
        <v>202</v>
      </c>
      <c r="L57" s="156">
        <v>235</v>
      </c>
      <c r="M57" s="156">
        <v>273</v>
      </c>
      <c r="N57" s="156">
        <v>272</v>
      </c>
      <c r="O57" s="156">
        <v>260</v>
      </c>
      <c r="P57" s="156">
        <v>209</v>
      </c>
      <c r="Q57" s="156">
        <v>231</v>
      </c>
      <c r="R57" s="156">
        <v>218</v>
      </c>
    </row>
    <row r="58" spans="1:18" s="115" customFormat="1" ht="18" customHeight="1">
      <c r="A58" s="13" t="s">
        <v>116</v>
      </c>
      <c r="B58" s="163">
        <v>164</v>
      </c>
      <c r="C58" s="188">
        <v>220</v>
      </c>
      <c r="D58" s="188">
        <v>269</v>
      </c>
      <c r="E58" s="194">
        <v>0.22</v>
      </c>
      <c r="F58" s="264"/>
      <c r="G58" s="188">
        <v>43</v>
      </c>
      <c r="H58" s="188">
        <v>49</v>
      </c>
      <c r="I58" s="42">
        <v>47</v>
      </c>
      <c r="J58" s="42">
        <v>25</v>
      </c>
      <c r="K58" s="188">
        <v>55</v>
      </c>
      <c r="L58" s="188">
        <v>47</v>
      </c>
      <c r="M58" s="188">
        <v>67</v>
      </c>
      <c r="N58" s="188">
        <v>51</v>
      </c>
      <c r="O58" s="188">
        <v>64</v>
      </c>
      <c r="P58" s="188">
        <v>64</v>
      </c>
      <c r="Q58" s="188">
        <v>72</v>
      </c>
      <c r="R58" s="188">
        <v>69</v>
      </c>
    </row>
    <row r="59" spans="1:18" s="115" customFormat="1" ht="9.75">
      <c r="A59" s="13" t="s">
        <v>117</v>
      </c>
      <c r="B59" s="163">
        <v>32</v>
      </c>
      <c r="C59" s="188">
        <v>47</v>
      </c>
      <c r="D59" s="188">
        <v>47</v>
      </c>
      <c r="E59" s="194">
        <v>0</v>
      </c>
      <c r="F59" s="264"/>
      <c r="G59" s="188">
        <v>5</v>
      </c>
      <c r="H59" s="188">
        <v>2</v>
      </c>
      <c r="I59" s="42">
        <v>15</v>
      </c>
      <c r="J59" s="42">
        <v>10</v>
      </c>
      <c r="K59" s="188">
        <v>15</v>
      </c>
      <c r="L59" s="188">
        <v>10</v>
      </c>
      <c r="M59" s="188">
        <v>13</v>
      </c>
      <c r="N59" s="188">
        <v>9</v>
      </c>
      <c r="O59" s="188">
        <v>19</v>
      </c>
      <c r="P59" s="188">
        <v>13</v>
      </c>
      <c r="Q59" s="188">
        <v>10</v>
      </c>
      <c r="R59" s="188">
        <v>5</v>
      </c>
    </row>
    <row r="60" spans="1:18" s="115" customFormat="1" ht="9.75">
      <c r="A60" s="13" t="s">
        <v>118</v>
      </c>
      <c r="B60" s="163">
        <v>17</v>
      </c>
      <c r="C60" s="188">
        <v>59</v>
      </c>
      <c r="D60" s="188">
        <v>60</v>
      </c>
      <c r="E60" s="194">
        <v>0.02</v>
      </c>
      <c r="F60" s="264"/>
      <c r="G60" s="188">
        <v>5</v>
      </c>
      <c r="H60" s="188">
        <v>8</v>
      </c>
      <c r="I60" s="42">
        <v>4</v>
      </c>
      <c r="J60" s="188">
        <v>0</v>
      </c>
      <c r="K60" s="188">
        <v>6</v>
      </c>
      <c r="L60" s="188">
        <v>14</v>
      </c>
      <c r="M60" s="188">
        <v>18</v>
      </c>
      <c r="N60" s="188">
        <v>21</v>
      </c>
      <c r="O60" s="188">
        <v>39</v>
      </c>
      <c r="P60" s="188">
        <v>7</v>
      </c>
      <c r="Q60" s="188">
        <v>12</v>
      </c>
      <c r="R60" s="188">
        <v>2</v>
      </c>
    </row>
    <row r="61" spans="1:18" s="115" customFormat="1" ht="9.75">
      <c r="A61" s="13" t="s">
        <v>142</v>
      </c>
      <c r="B61" s="163">
        <v>48</v>
      </c>
      <c r="C61" s="188">
        <v>43</v>
      </c>
      <c r="D61" s="188">
        <v>32</v>
      </c>
      <c r="E61" s="194">
        <v>-0.26</v>
      </c>
      <c r="F61" s="264"/>
      <c r="G61" s="188">
        <v>19</v>
      </c>
      <c r="H61" s="188">
        <v>13</v>
      </c>
      <c r="I61" s="42">
        <v>8</v>
      </c>
      <c r="J61" s="42">
        <v>8</v>
      </c>
      <c r="K61" s="188">
        <v>12</v>
      </c>
      <c r="L61" s="188">
        <v>11</v>
      </c>
      <c r="M61" s="188">
        <v>9</v>
      </c>
      <c r="N61" s="188">
        <v>11</v>
      </c>
      <c r="O61" s="188">
        <v>9</v>
      </c>
      <c r="P61" s="188">
        <v>4</v>
      </c>
      <c r="Q61" s="188">
        <v>6</v>
      </c>
      <c r="R61" s="188">
        <v>13</v>
      </c>
    </row>
    <row r="62" spans="1:18" s="115" customFormat="1" ht="9.75">
      <c r="A62" s="116" t="s">
        <v>119</v>
      </c>
      <c r="B62" s="163">
        <v>301</v>
      </c>
      <c r="C62" s="188">
        <v>397</v>
      </c>
      <c r="D62" s="188">
        <v>334</v>
      </c>
      <c r="E62" s="194">
        <v>-0.16</v>
      </c>
      <c r="F62" s="264"/>
      <c r="G62" s="188">
        <v>69</v>
      </c>
      <c r="H62" s="188">
        <v>84</v>
      </c>
      <c r="I62" s="42">
        <v>76</v>
      </c>
      <c r="J62" s="42">
        <v>72</v>
      </c>
      <c r="K62" s="188">
        <v>74</v>
      </c>
      <c r="L62" s="188">
        <v>84</v>
      </c>
      <c r="M62" s="188">
        <v>114</v>
      </c>
      <c r="N62" s="188">
        <v>125</v>
      </c>
      <c r="O62" s="188">
        <v>89</v>
      </c>
      <c r="P62" s="188">
        <v>71</v>
      </c>
      <c r="Q62" s="188">
        <v>88</v>
      </c>
      <c r="R62" s="188">
        <v>86</v>
      </c>
    </row>
    <row r="63" spans="1:18" s="115" customFormat="1" ht="9.75">
      <c r="A63" s="13" t="s">
        <v>143</v>
      </c>
      <c r="B63" s="163">
        <v>39</v>
      </c>
      <c r="C63" s="188">
        <v>55</v>
      </c>
      <c r="D63" s="188">
        <v>69</v>
      </c>
      <c r="E63" s="194">
        <v>0.25</v>
      </c>
      <c r="F63" s="264"/>
      <c r="G63" s="188">
        <v>8</v>
      </c>
      <c r="H63" s="188">
        <v>9</v>
      </c>
      <c r="I63" s="42">
        <v>15</v>
      </c>
      <c r="J63" s="42">
        <v>7</v>
      </c>
      <c r="K63" s="188">
        <v>15</v>
      </c>
      <c r="L63" s="188">
        <v>15</v>
      </c>
      <c r="M63" s="188">
        <v>12</v>
      </c>
      <c r="N63" s="188">
        <v>13</v>
      </c>
      <c r="O63" s="188">
        <v>17</v>
      </c>
      <c r="P63" s="188">
        <v>15</v>
      </c>
      <c r="Q63" s="188">
        <v>17</v>
      </c>
      <c r="R63" s="188">
        <v>20</v>
      </c>
    </row>
    <row r="64" spans="1:18" s="115" customFormat="1" ht="9.75">
      <c r="A64" s="13" t="s">
        <v>120</v>
      </c>
      <c r="B64" s="163">
        <v>176</v>
      </c>
      <c r="C64" s="188">
        <v>161</v>
      </c>
      <c r="D64" s="188">
        <v>107</v>
      </c>
      <c r="E64" s="194">
        <v>-0.34</v>
      </c>
      <c r="F64" s="264"/>
      <c r="G64" s="188">
        <v>52</v>
      </c>
      <c r="H64" s="188">
        <v>43</v>
      </c>
      <c r="I64" s="42">
        <v>53</v>
      </c>
      <c r="J64" s="42">
        <v>28</v>
      </c>
      <c r="K64" s="188">
        <v>25</v>
      </c>
      <c r="L64" s="188">
        <v>54</v>
      </c>
      <c r="M64" s="188">
        <v>40</v>
      </c>
      <c r="N64" s="188">
        <v>42</v>
      </c>
      <c r="O64" s="188">
        <v>23</v>
      </c>
      <c r="P64" s="188">
        <v>35</v>
      </c>
      <c r="Q64" s="188">
        <v>26</v>
      </c>
      <c r="R64" s="188">
        <v>23</v>
      </c>
    </row>
    <row r="65" spans="1:18" s="141" customFormat="1" ht="21" customHeight="1">
      <c r="A65" s="108" t="s">
        <v>8</v>
      </c>
      <c r="B65" s="164">
        <v>104</v>
      </c>
      <c r="C65" s="188">
        <v>149</v>
      </c>
      <c r="D65" s="188">
        <v>177</v>
      </c>
      <c r="E65" s="177">
        <v>0.19</v>
      </c>
      <c r="F65" s="264"/>
      <c r="G65" s="156">
        <v>23</v>
      </c>
      <c r="H65" s="156">
        <v>15</v>
      </c>
      <c r="I65" s="156">
        <v>38</v>
      </c>
      <c r="J65" s="156">
        <v>28</v>
      </c>
      <c r="K65" s="188">
        <v>24</v>
      </c>
      <c r="L65" s="188">
        <v>26</v>
      </c>
      <c r="M65" s="188">
        <v>44</v>
      </c>
      <c r="N65" s="188">
        <v>55</v>
      </c>
      <c r="O65" s="188">
        <v>40</v>
      </c>
      <c r="P65" s="188">
        <v>36</v>
      </c>
      <c r="Q65" s="188">
        <v>50</v>
      </c>
      <c r="R65" s="188">
        <v>51</v>
      </c>
    </row>
    <row r="66" spans="1:18" s="115" customFormat="1" ht="14.25" customHeight="1">
      <c r="A66" s="13" t="s">
        <v>121</v>
      </c>
      <c r="B66" s="163">
        <v>49</v>
      </c>
      <c r="C66" s="188">
        <v>101</v>
      </c>
      <c r="D66" s="188">
        <v>82</v>
      </c>
      <c r="E66" s="194">
        <v>-0.19</v>
      </c>
      <c r="F66" s="264"/>
      <c r="G66" s="188">
        <v>5</v>
      </c>
      <c r="H66" s="188">
        <v>5</v>
      </c>
      <c r="I66" s="188">
        <v>23</v>
      </c>
      <c r="J66" s="188">
        <v>16</v>
      </c>
      <c r="K66" s="188">
        <v>13</v>
      </c>
      <c r="L66" s="188">
        <v>13</v>
      </c>
      <c r="M66" s="188">
        <v>34</v>
      </c>
      <c r="N66" s="188">
        <v>41</v>
      </c>
      <c r="O66" s="188">
        <v>22</v>
      </c>
      <c r="P66" s="188">
        <v>15</v>
      </c>
      <c r="Q66" s="188">
        <v>24</v>
      </c>
      <c r="R66" s="188">
        <v>21</v>
      </c>
    </row>
    <row r="67" spans="1:18" s="115" customFormat="1" ht="9.75">
      <c r="A67" s="13" t="s">
        <v>145</v>
      </c>
      <c r="B67" s="163">
        <v>17</v>
      </c>
      <c r="C67" s="188">
        <v>18</v>
      </c>
      <c r="D67" s="188">
        <v>40</v>
      </c>
      <c r="E67" s="194">
        <v>1.22</v>
      </c>
      <c r="F67" s="264"/>
      <c r="G67" s="188">
        <v>5</v>
      </c>
      <c r="H67" s="188">
        <v>3</v>
      </c>
      <c r="I67" s="188">
        <v>5</v>
      </c>
      <c r="J67" s="188">
        <v>4</v>
      </c>
      <c r="K67" s="188">
        <v>4</v>
      </c>
      <c r="L67" s="188">
        <v>4</v>
      </c>
      <c r="M67" s="188">
        <v>3</v>
      </c>
      <c r="N67" s="188">
        <v>7</v>
      </c>
      <c r="O67" s="188">
        <v>9</v>
      </c>
      <c r="P67" s="188">
        <v>6</v>
      </c>
      <c r="Q67" s="188">
        <v>13</v>
      </c>
      <c r="R67" s="188">
        <v>12</v>
      </c>
    </row>
    <row r="68" spans="1:18" s="115" customFormat="1" ht="9.75">
      <c r="A68" s="13" t="s">
        <v>122</v>
      </c>
      <c r="B68" s="163">
        <v>38</v>
      </c>
      <c r="C68" s="188">
        <v>30</v>
      </c>
      <c r="D68" s="188">
        <v>55</v>
      </c>
      <c r="E68" s="194">
        <v>0.83</v>
      </c>
      <c r="F68" s="264"/>
      <c r="G68" s="188">
        <v>13</v>
      </c>
      <c r="H68" s="188">
        <v>7</v>
      </c>
      <c r="I68" s="188">
        <v>10</v>
      </c>
      <c r="J68" s="188">
        <v>8</v>
      </c>
      <c r="K68" s="188">
        <v>7</v>
      </c>
      <c r="L68" s="188">
        <v>9</v>
      </c>
      <c r="M68" s="188">
        <v>7</v>
      </c>
      <c r="N68" s="188">
        <v>7</v>
      </c>
      <c r="O68" s="188">
        <v>9</v>
      </c>
      <c r="P68" s="188">
        <v>15</v>
      </c>
      <c r="Q68" s="188">
        <v>13</v>
      </c>
      <c r="R68" s="188">
        <v>18</v>
      </c>
    </row>
    <row r="69" spans="1:18" s="141" customFormat="1" ht="21" customHeight="1">
      <c r="A69" s="108" t="s">
        <v>9</v>
      </c>
      <c r="B69" s="164" t="s">
        <v>80</v>
      </c>
      <c r="C69" s="164" t="s">
        <v>80</v>
      </c>
      <c r="D69" s="164" t="s">
        <v>80</v>
      </c>
      <c r="E69" s="177" t="s">
        <v>80</v>
      </c>
      <c r="F69" s="145"/>
      <c r="G69" s="156" t="s">
        <v>80</v>
      </c>
      <c r="H69" s="156" t="s">
        <v>80</v>
      </c>
      <c r="I69" s="156" t="s">
        <v>80</v>
      </c>
      <c r="J69" s="156" t="s">
        <v>80</v>
      </c>
      <c r="K69" s="164" t="s">
        <v>80</v>
      </c>
      <c r="L69" s="164" t="s">
        <v>80</v>
      </c>
      <c r="M69" s="164" t="s">
        <v>80</v>
      </c>
      <c r="N69" s="164" t="s">
        <v>80</v>
      </c>
      <c r="O69" s="164" t="s">
        <v>80</v>
      </c>
      <c r="P69" s="164" t="s">
        <v>80</v>
      </c>
      <c r="Q69" s="164" t="s">
        <v>80</v>
      </c>
      <c r="R69" s="164" t="s">
        <v>80</v>
      </c>
    </row>
    <row r="70" spans="1:18" s="141" customFormat="1" ht="21" customHeight="1">
      <c r="A70" s="172" t="s">
        <v>76</v>
      </c>
      <c r="B70" s="164">
        <v>264</v>
      </c>
      <c r="C70" s="164">
        <v>217</v>
      </c>
      <c r="D70" s="164" t="s">
        <v>80</v>
      </c>
      <c r="E70" s="177" t="s">
        <v>80</v>
      </c>
      <c r="F70" s="145"/>
      <c r="G70" s="156">
        <v>53</v>
      </c>
      <c r="H70" s="156">
        <v>85</v>
      </c>
      <c r="I70" s="156">
        <v>53</v>
      </c>
      <c r="J70" s="156">
        <v>73</v>
      </c>
      <c r="K70" s="156">
        <v>44</v>
      </c>
      <c r="L70" s="156">
        <v>44</v>
      </c>
      <c r="M70" s="40">
        <v>62</v>
      </c>
      <c r="N70" s="40">
        <v>67</v>
      </c>
      <c r="O70" s="164" t="s">
        <v>80</v>
      </c>
      <c r="P70" s="164" t="s">
        <v>80</v>
      </c>
      <c r="Q70" s="164" t="s">
        <v>80</v>
      </c>
      <c r="R70" s="164" t="s">
        <v>80</v>
      </c>
    </row>
    <row r="71" spans="1:18" s="15" customFormat="1" ht="9.75">
      <c r="A71" s="8"/>
      <c r="B71" s="69"/>
      <c r="C71" s="69"/>
      <c r="D71" s="69"/>
      <c r="E71" s="69"/>
      <c r="F71" s="286"/>
      <c r="G71" s="69"/>
      <c r="H71" s="69"/>
      <c r="I71" s="123"/>
      <c r="J71" s="123"/>
      <c r="K71" s="23"/>
      <c r="L71" s="23"/>
      <c r="M71" s="23"/>
      <c r="N71" s="23"/>
      <c r="O71" s="23"/>
      <c r="P71" s="23"/>
      <c r="Q71" s="23"/>
      <c r="R71" s="23"/>
    </row>
    <row r="73" ht="11.25" customHeight="1">
      <c r="A73" s="133" t="s">
        <v>182</v>
      </c>
    </row>
    <row r="74" ht="11.25" customHeight="1">
      <c r="A74" s="133" t="s">
        <v>61</v>
      </c>
    </row>
    <row r="75" ht="11.25" customHeight="1">
      <c r="A75" s="133" t="s">
        <v>82</v>
      </c>
    </row>
    <row r="76" ht="11.25">
      <c r="A76" s="243" t="s">
        <v>167</v>
      </c>
    </row>
    <row r="77" ht="11.25">
      <c r="A77" s="46" t="s">
        <v>59</v>
      </c>
    </row>
    <row r="78" ht="9.75">
      <c r="A78" s="247" t="s">
        <v>54</v>
      </c>
    </row>
    <row r="80" ht="9.75">
      <c r="A80" s="14" t="s">
        <v>172</v>
      </c>
    </row>
    <row r="81" ht="12.75">
      <c r="A81" s="248" t="s">
        <v>173</v>
      </c>
    </row>
    <row r="82" ht="9.75">
      <c r="A82" s="14" t="s">
        <v>174</v>
      </c>
    </row>
  </sheetData>
  <hyperlinks>
    <hyperlink ref="A81" r:id="rId1" display="http://www.communities.gov.uk/fire/researchandstatistics/firestatistics/firestatisticsmonitors/"/>
  </hyperlinks>
  <printOptions/>
  <pageMargins left="0.75" right="0.75" top="0.5" bottom="0.36" header="0.32" footer="0.17"/>
  <pageSetup horizontalDpi="600" verticalDpi="600" orientation="portrait" paperSize="9" scale="85" r:id="rId2"/>
  <headerFooter alignWithMargins="0">
    <oddFooter>&amp;C&amp;8&amp;D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96"/>
  <sheetViews>
    <sheetView showGridLines="0" workbookViewId="0" topLeftCell="A1">
      <pane xSplit="1" ySplit="6" topLeftCell="AD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L22" sqref="AL22"/>
    </sheetView>
  </sheetViews>
  <sheetFormatPr defaultColWidth="9.140625" defaultRowHeight="12.75"/>
  <cols>
    <col min="1" max="1" width="23.7109375" style="9" customWidth="1"/>
    <col min="2" max="4" width="11.28125" style="92" customWidth="1"/>
    <col min="5" max="6" width="11.28125" style="9" customWidth="1"/>
    <col min="7" max="12" width="11.140625" style="9" customWidth="1"/>
    <col min="13" max="13" width="10.8515625" style="3" customWidth="1"/>
    <col min="14" max="14" width="2.7109375" style="93" customWidth="1"/>
    <col min="15" max="24" width="11.140625" style="73" customWidth="1"/>
    <col min="25" max="28" width="9.140625" style="73" customWidth="1"/>
    <col min="29" max="34" width="9.140625" style="9" customWidth="1"/>
    <col min="35" max="35" width="2.28125" style="9" customWidth="1"/>
    <col min="36" max="16384" width="9.140625" style="9" customWidth="1"/>
  </cols>
  <sheetData>
    <row r="1" spans="1:28" s="25" customFormat="1" ht="15">
      <c r="A1" s="25" t="s">
        <v>39</v>
      </c>
      <c r="B1" s="24"/>
      <c r="C1" s="24"/>
      <c r="D1" s="24"/>
      <c r="N1" s="94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s="25" customFormat="1" ht="18">
      <c r="A2" s="25" t="s">
        <v>147</v>
      </c>
      <c r="B2" s="24"/>
      <c r="C2" s="24"/>
      <c r="D2" s="24"/>
      <c r="M2" s="147"/>
      <c r="N2" s="94"/>
      <c r="O2" s="70"/>
      <c r="P2" s="70"/>
      <c r="Q2" s="70"/>
      <c r="R2" s="70"/>
      <c r="S2" s="70"/>
      <c r="T2" s="70"/>
      <c r="U2" s="70"/>
      <c r="V2" s="175"/>
      <c r="W2" s="176"/>
      <c r="X2" s="70"/>
      <c r="Y2" s="70"/>
      <c r="Z2" s="70"/>
      <c r="AA2" s="70"/>
      <c r="AB2" s="70"/>
    </row>
    <row r="3" spans="2:34" s="25" customFormat="1" ht="11.25" customHeight="1">
      <c r="B3" s="24"/>
      <c r="C3" s="24"/>
      <c r="D3" s="24"/>
      <c r="J3" s="178"/>
      <c r="M3" s="3"/>
      <c r="N3" s="94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212"/>
      <c r="AB3" s="212"/>
      <c r="AC3" s="213"/>
      <c r="AD3" s="213"/>
      <c r="AE3" s="213"/>
      <c r="AF3" s="213"/>
      <c r="AG3" s="213"/>
      <c r="AH3" s="213"/>
    </row>
    <row r="4" spans="1:35" s="96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1"/>
      <c r="K4" s="1"/>
      <c r="L4" s="1"/>
      <c r="N4" s="9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8" t="s">
        <v>20</v>
      </c>
      <c r="AI4" s="202"/>
    </row>
    <row r="5" spans="5:33" s="16" customFormat="1" ht="14.25" customHeight="1">
      <c r="E5" s="36"/>
      <c r="F5" s="36"/>
      <c r="G5" s="36"/>
      <c r="H5" s="36"/>
      <c r="I5" s="36"/>
      <c r="J5" s="36"/>
      <c r="K5" s="36"/>
      <c r="L5" s="36"/>
      <c r="M5" s="278" t="s">
        <v>19</v>
      </c>
      <c r="N5" s="2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E5" s="11"/>
      <c r="AF5" s="11"/>
      <c r="AG5" s="11"/>
    </row>
    <row r="6" spans="1:34" s="113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N6" s="98"/>
      <c r="O6" s="64" t="s">
        <v>43</v>
      </c>
      <c r="P6" s="64" t="s">
        <v>44</v>
      </c>
      <c r="Q6" s="64" t="s">
        <v>45</v>
      </c>
      <c r="R6" s="64" t="s">
        <v>46</v>
      </c>
      <c r="S6" s="64" t="s">
        <v>47</v>
      </c>
      <c r="T6" s="64" t="s">
        <v>48</v>
      </c>
      <c r="U6" s="64" t="s">
        <v>49</v>
      </c>
      <c r="V6" s="64" t="s">
        <v>50</v>
      </c>
      <c r="W6" s="63" t="s">
        <v>35</v>
      </c>
      <c r="X6" s="63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28" s="5" customFormat="1" ht="9.75">
      <c r="A7" s="14"/>
      <c r="M7" s="31"/>
      <c r="N7" s="99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49"/>
      <c r="AB7" s="149"/>
    </row>
    <row r="8" spans="1:34" s="101" customFormat="1" ht="9.75">
      <c r="A8" s="100" t="s">
        <v>1</v>
      </c>
      <c r="B8" s="88">
        <v>228496</v>
      </c>
      <c r="C8" s="88">
        <v>209705</v>
      </c>
      <c r="D8" s="88">
        <v>207337</v>
      </c>
      <c r="E8" s="39">
        <v>176900</v>
      </c>
      <c r="F8" s="7">
        <v>166587</v>
      </c>
      <c r="G8" s="7">
        <v>157004</v>
      </c>
      <c r="H8" s="7">
        <v>140951</v>
      </c>
      <c r="I8" s="71">
        <v>128294</v>
      </c>
      <c r="J8" s="61" t="s">
        <v>23</v>
      </c>
      <c r="K8" s="61" t="s">
        <v>23</v>
      </c>
      <c r="L8" s="61" t="s">
        <v>23</v>
      </c>
      <c r="M8" s="61" t="s">
        <v>23</v>
      </c>
      <c r="N8" s="217"/>
      <c r="O8" s="71">
        <v>36955</v>
      </c>
      <c r="P8" s="71">
        <v>35380</v>
      </c>
      <c r="Q8" s="71">
        <v>36115</v>
      </c>
      <c r="R8" s="71">
        <v>32502</v>
      </c>
      <c r="S8" s="71">
        <v>32927</v>
      </c>
      <c r="T8" s="71">
        <v>32099</v>
      </c>
      <c r="U8" s="71">
        <v>32874</v>
      </c>
      <c r="V8" s="71">
        <v>30394</v>
      </c>
      <c r="W8" s="71" t="s">
        <v>23</v>
      </c>
      <c r="X8" s="71" t="s">
        <v>23</v>
      </c>
      <c r="Y8" s="71" t="s">
        <v>23</v>
      </c>
      <c r="Z8" s="71" t="s">
        <v>23</v>
      </c>
      <c r="AA8" s="71" t="s">
        <v>23</v>
      </c>
      <c r="AB8" s="71" t="s">
        <v>23</v>
      </c>
      <c r="AC8" s="71" t="s">
        <v>23</v>
      </c>
      <c r="AD8" s="71" t="s">
        <v>23</v>
      </c>
      <c r="AE8" s="118"/>
      <c r="AF8" s="118"/>
      <c r="AG8" s="118"/>
      <c r="AH8" s="118"/>
    </row>
    <row r="9" spans="1:34" s="101" customFormat="1" ht="9.75">
      <c r="A9" s="102"/>
      <c r="B9" s="88"/>
      <c r="C9" s="88"/>
      <c r="D9" s="88"/>
      <c r="E9" s="39"/>
      <c r="F9" s="7"/>
      <c r="G9" s="7"/>
      <c r="H9" s="7"/>
      <c r="I9" s="71"/>
      <c r="J9" s="218"/>
      <c r="K9" s="218"/>
      <c r="L9" s="218"/>
      <c r="M9" s="194"/>
      <c r="N9" s="217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118"/>
      <c r="AD9" s="118"/>
      <c r="AE9" s="118"/>
      <c r="AF9" s="118"/>
      <c r="AG9" s="118"/>
      <c r="AH9" s="118"/>
    </row>
    <row r="10" spans="1:37" s="101" customFormat="1" ht="9.75">
      <c r="A10" s="102" t="s">
        <v>2</v>
      </c>
      <c r="B10" s="88">
        <v>201790</v>
      </c>
      <c r="C10" s="88">
        <v>185485</v>
      </c>
      <c r="D10" s="88">
        <v>184185</v>
      </c>
      <c r="E10" s="39">
        <v>156857</v>
      </c>
      <c r="F10" s="7">
        <v>146743</v>
      </c>
      <c r="G10" s="7">
        <v>137721</v>
      </c>
      <c r="H10" s="7">
        <v>122917</v>
      </c>
      <c r="I10" s="71">
        <v>111333</v>
      </c>
      <c r="J10" s="71">
        <v>108539</v>
      </c>
      <c r="K10" s="71">
        <v>98673</v>
      </c>
      <c r="L10" s="71">
        <v>92451</v>
      </c>
      <c r="M10" s="177">
        <v>-0.06</v>
      </c>
      <c r="N10" s="217"/>
      <c r="O10" s="71">
        <v>32321</v>
      </c>
      <c r="P10" s="71">
        <v>30885</v>
      </c>
      <c r="Q10" s="71">
        <v>31452</v>
      </c>
      <c r="R10" s="71">
        <v>28259</v>
      </c>
      <c r="S10" s="71">
        <v>28532</v>
      </c>
      <c r="T10" s="71">
        <v>27965</v>
      </c>
      <c r="U10" s="71">
        <v>28543</v>
      </c>
      <c r="V10" s="71">
        <v>26293</v>
      </c>
      <c r="W10" s="71">
        <v>29507</v>
      </c>
      <c r="X10" s="71">
        <v>28522</v>
      </c>
      <c r="Y10" s="71">
        <v>26472</v>
      </c>
      <c r="Z10" s="71">
        <v>24038</v>
      </c>
      <c r="AA10" s="71">
        <v>26771</v>
      </c>
      <c r="AB10" s="71">
        <v>25170</v>
      </c>
      <c r="AC10" s="71">
        <v>24376</v>
      </c>
      <c r="AD10" s="71">
        <v>22356</v>
      </c>
      <c r="AE10" s="71">
        <v>25311</v>
      </c>
      <c r="AF10" s="71">
        <v>23706</v>
      </c>
      <c r="AG10" s="71">
        <v>22045</v>
      </c>
      <c r="AH10" s="71">
        <v>21389</v>
      </c>
      <c r="AK10" s="101">
        <f>IF(A10='Table 3a'!A10,"","XX")</f>
      </c>
    </row>
    <row r="11" spans="1:37" s="101" customFormat="1" ht="9.75">
      <c r="A11" s="102"/>
      <c r="B11" s="88"/>
      <c r="C11" s="88"/>
      <c r="D11" s="88"/>
      <c r="E11" s="39"/>
      <c r="F11" s="7"/>
      <c r="G11" s="7"/>
      <c r="H11" s="7"/>
      <c r="I11" s="71"/>
      <c r="J11" s="71"/>
      <c r="K11" s="71"/>
      <c r="L11" s="71"/>
      <c r="M11" s="177" t="s">
        <v>66</v>
      </c>
      <c r="N11" s="217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K11" s="101">
        <f>IF(A11='Table 3a'!A11,"","XX")</f>
      </c>
    </row>
    <row r="12" spans="1:37" s="101" customFormat="1" ht="9.75">
      <c r="A12" s="102" t="s">
        <v>3</v>
      </c>
      <c r="B12" s="88">
        <v>189068</v>
      </c>
      <c r="C12" s="88">
        <v>173455</v>
      </c>
      <c r="D12" s="88">
        <v>172384</v>
      </c>
      <c r="E12" s="39">
        <v>147224</v>
      </c>
      <c r="F12" s="7">
        <v>137726</v>
      </c>
      <c r="G12" s="7">
        <v>129134</v>
      </c>
      <c r="H12" s="7">
        <v>115271</v>
      </c>
      <c r="I12" s="71">
        <v>104348</v>
      </c>
      <c r="J12" s="71">
        <v>101739</v>
      </c>
      <c r="K12" s="71">
        <v>92259</v>
      </c>
      <c r="L12" s="71">
        <v>86798</v>
      </c>
      <c r="M12" s="177">
        <v>-0.06</v>
      </c>
      <c r="N12" s="217"/>
      <c r="O12" s="71">
        <v>30262</v>
      </c>
      <c r="P12" s="71">
        <v>29013</v>
      </c>
      <c r="Q12" s="71">
        <v>29555</v>
      </c>
      <c r="R12" s="71">
        <v>26441</v>
      </c>
      <c r="S12" s="71">
        <v>26653</v>
      </c>
      <c r="T12" s="71">
        <v>26312</v>
      </c>
      <c r="U12" s="71">
        <v>26758</v>
      </c>
      <c r="V12" s="71">
        <v>24625</v>
      </c>
      <c r="W12" s="71">
        <v>27679</v>
      </c>
      <c r="X12" s="71">
        <v>26824</v>
      </c>
      <c r="Y12" s="71">
        <v>24826</v>
      </c>
      <c r="Z12" s="71">
        <v>22410</v>
      </c>
      <c r="AA12" s="71">
        <v>24897</v>
      </c>
      <c r="AB12" s="71">
        <v>23658</v>
      </c>
      <c r="AC12" s="71">
        <v>22758</v>
      </c>
      <c r="AD12" s="71">
        <v>20946</v>
      </c>
      <c r="AE12" s="71">
        <v>23679</v>
      </c>
      <c r="AF12" s="71">
        <v>22326</v>
      </c>
      <c r="AG12" s="71">
        <v>20714</v>
      </c>
      <c r="AH12" s="71">
        <v>20079</v>
      </c>
      <c r="AK12" s="101">
        <f>IF(A12='Table 3a'!A12,"","XX")</f>
      </c>
    </row>
    <row r="13" spans="1:37" s="101" customFormat="1" ht="9.75">
      <c r="A13" s="102"/>
      <c r="B13" s="88"/>
      <c r="C13" s="88"/>
      <c r="D13" s="88"/>
      <c r="E13" s="39"/>
      <c r="F13" s="7"/>
      <c r="G13" s="7"/>
      <c r="H13" s="7"/>
      <c r="I13" s="71"/>
      <c r="J13" s="71"/>
      <c r="K13" s="71"/>
      <c r="L13" s="71"/>
      <c r="M13" s="177" t="s">
        <v>66</v>
      </c>
      <c r="N13" s="217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K13" s="101">
        <f>IF(A13='Table 3a'!A13,"","XX")</f>
      </c>
    </row>
    <row r="14" spans="1:37" s="101" customFormat="1" ht="9.75">
      <c r="A14" s="100" t="s">
        <v>4</v>
      </c>
      <c r="B14" s="88">
        <v>105988</v>
      </c>
      <c r="C14" s="88">
        <v>98279</v>
      </c>
      <c r="D14" s="88">
        <v>98513</v>
      </c>
      <c r="E14" s="39">
        <v>84358</v>
      </c>
      <c r="F14" s="7">
        <v>79754</v>
      </c>
      <c r="G14" s="7">
        <v>75739</v>
      </c>
      <c r="H14" s="7">
        <v>68280</v>
      </c>
      <c r="I14" s="71">
        <v>62121</v>
      </c>
      <c r="J14" s="71">
        <v>61387</v>
      </c>
      <c r="K14" s="71">
        <v>55160</v>
      </c>
      <c r="L14" s="71">
        <v>52049</v>
      </c>
      <c r="M14" s="177">
        <v>-0.06</v>
      </c>
      <c r="N14" s="217"/>
      <c r="O14" s="71">
        <v>17748</v>
      </c>
      <c r="P14" s="71">
        <v>17428</v>
      </c>
      <c r="Q14" s="71">
        <v>17392</v>
      </c>
      <c r="R14" s="71">
        <v>15713</v>
      </c>
      <c r="S14" s="71">
        <v>16017</v>
      </c>
      <c r="T14" s="71">
        <v>15997</v>
      </c>
      <c r="U14" s="71">
        <v>15719</v>
      </c>
      <c r="V14" s="71">
        <v>14387</v>
      </c>
      <c r="W14" s="71">
        <v>16674</v>
      </c>
      <c r="X14" s="71">
        <v>16600</v>
      </c>
      <c r="Y14" s="71">
        <v>14793</v>
      </c>
      <c r="Z14" s="71">
        <v>13320</v>
      </c>
      <c r="AA14" s="71">
        <v>14880</v>
      </c>
      <c r="AB14" s="71">
        <v>14274</v>
      </c>
      <c r="AC14" s="71">
        <v>13550</v>
      </c>
      <c r="AD14" s="71">
        <v>12456</v>
      </c>
      <c r="AE14" s="71">
        <v>14420</v>
      </c>
      <c r="AF14" s="71">
        <v>13346</v>
      </c>
      <c r="AG14" s="71">
        <v>12222</v>
      </c>
      <c r="AH14" s="71">
        <v>12061</v>
      </c>
      <c r="AK14" s="101">
        <f>IF(A14='Table 3a'!A14,"","XX")</f>
      </c>
    </row>
    <row r="15" spans="1:37" s="15" customFormat="1" ht="9.75">
      <c r="A15" s="102"/>
      <c r="B15" s="88"/>
      <c r="C15" s="88"/>
      <c r="D15" s="88"/>
      <c r="E15" s="41"/>
      <c r="F15" s="6"/>
      <c r="G15" s="6"/>
      <c r="H15" s="6"/>
      <c r="I15" s="71"/>
      <c r="J15" s="71"/>
      <c r="K15" s="71"/>
      <c r="L15" s="71"/>
      <c r="M15" s="194" t="s">
        <v>66</v>
      </c>
      <c r="N15" s="217"/>
      <c r="O15" s="71"/>
      <c r="P15" s="71"/>
      <c r="Q15" s="71"/>
      <c r="R15" s="71"/>
      <c r="S15" s="71"/>
      <c r="T15" s="71"/>
      <c r="U15" s="71"/>
      <c r="V15" s="71"/>
      <c r="W15" s="6"/>
      <c r="X15" s="6"/>
      <c r="Y15" s="55"/>
      <c r="Z15" s="55"/>
      <c r="AA15" s="71"/>
      <c r="AB15" s="71"/>
      <c r="AC15" s="71"/>
      <c r="AD15" s="71"/>
      <c r="AE15" s="71"/>
      <c r="AF15" s="71"/>
      <c r="AG15" s="71"/>
      <c r="AH15" s="71"/>
      <c r="AK15" s="101">
        <f>IF(A15='Table 3a'!A15,"","XX")</f>
      </c>
    </row>
    <row r="16" spans="1:37" s="15" customFormat="1" ht="9.75">
      <c r="A16" s="60" t="s">
        <v>98</v>
      </c>
      <c r="B16" s="112">
        <v>4936</v>
      </c>
      <c r="C16" s="112">
        <v>4142</v>
      </c>
      <c r="D16" s="112">
        <v>4123</v>
      </c>
      <c r="E16" s="41">
        <v>3331</v>
      </c>
      <c r="F16" s="6">
        <v>3495</v>
      </c>
      <c r="G16" s="6">
        <v>3161</v>
      </c>
      <c r="H16" s="6">
        <v>2959</v>
      </c>
      <c r="I16" s="49">
        <v>2507</v>
      </c>
      <c r="J16" s="49">
        <v>2294</v>
      </c>
      <c r="K16" s="49">
        <v>2007</v>
      </c>
      <c r="L16" s="49">
        <v>1830</v>
      </c>
      <c r="M16" s="194">
        <v>-0.09</v>
      </c>
      <c r="N16" s="217"/>
      <c r="O16" s="49">
        <v>789</v>
      </c>
      <c r="P16" s="49">
        <v>755</v>
      </c>
      <c r="Q16" s="49">
        <v>772</v>
      </c>
      <c r="R16" s="49">
        <v>643</v>
      </c>
      <c r="S16" s="49">
        <v>688</v>
      </c>
      <c r="T16" s="49">
        <v>609</v>
      </c>
      <c r="U16" s="49">
        <v>665</v>
      </c>
      <c r="V16" s="49">
        <v>545</v>
      </c>
      <c r="W16" s="6">
        <v>655</v>
      </c>
      <c r="X16" s="6">
        <v>581</v>
      </c>
      <c r="Y16" s="55">
        <v>567</v>
      </c>
      <c r="Z16" s="55">
        <v>491</v>
      </c>
      <c r="AA16" s="49">
        <v>536</v>
      </c>
      <c r="AB16" s="49">
        <v>483</v>
      </c>
      <c r="AC16" s="49">
        <v>538</v>
      </c>
      <c r="AD16" s="49">
        <v>450</v>
      </c>
      <c r="AE16" s="49">
        <v>521</v>
      </c>
      <c r="AF16" s="49">
        <v>478</v>
      </c>
      <c r="AG16" s="49">
        <v>419</v>
      </c>
      <c r="AH16" s="49">
        <v>412</v>
      </c>
      <c r="AK16" s="101">
        <f>IF(A16='Table 3a'!A16,"","XX")</f>
      </c>
    </row>
    <row r="17" spans="1:37" s="15" customFormat="1" ht="9.75">
      <c r="A17" s="60" t="s">
        <v>123</v>
      </c>
      <c r="B17" s="112">
        <v>2033</v>
      </c>
      <c r="C17" s="112">
        <v>2092</v>
      </c>
      <c r="D17" s="112">
        <v>1830</v>
      </c>
      <c r="E17" s="41">
        <v>1714</v>
      </c>
      <c r="F17" s="6">
        <v>1602</v>
      </c>
      <c r="G17" s="6">
        <v>1475</v>
      </c>
      <c r="H17" s="6">
        <v>1448</v>
      </c>
      <c r="I17" s="49">
        <v>1252</v>
      </c>
      <c r="J17" s="49">
        <v>1473</v>
      </c>
      <c r="K17" s="49">
        <v>1326</v>
      </c>
      <c r="L17" s="49">
        <v>1231</v>
      </c>
      <c r="M17" s="194">
        <v>-0.07</v>
      </c>
      <c r="N17" s="217"/>
      <c r="O17" s="49">
        <v>358</v>
      </c>
      <c r="P17" s="49">
        <v>355</v>
      </c>
      <c r="Q17" s="49">
        <v>383</v>
      </c>
      <c r="R17" s="49">
        <v>352</v>
      </c>
      <c r="S17" s="49">
        <v>326</v>
      </c>
      <c r="T17" s="49">
        <v>330</v>
      </c>
      <c r="U17" s="49">
        <v>311</v>
      </c>
      <c r="V17" s="49">
        <v>285</v>
      </c>
      <c r="W17" s="6">
        <v>403</v>
      </c>
      <c r="X17" s="6">
        <v>404</v>
      </c>
      <c r="Y17" s="55">
        <v>339</v>
      </c>
      <c r="Z17" s="55">
        <v>327</v>
      </c>
      <c r="AA17" s="49">
        <v>365</v>
      </c>
      <c r="AB17" s="49">
        <v>381</v>
      </c>
      <c r="AC17" s="49">
        <v>303</v>
      </c>
      <c r="AD17" s="49">
        <v>277</v>
      </c>
      <c r="AE17" s="49">
        <v>368</v>
      </c>
      <c r="AF17" s="49">
        <v>304</v>
      </c>
      <c r="AG17" s="49">
        <v>296</v>
      </c>
      <c r="AH17" s="49">
        <v>263</v>
      </c>
      <c r="AK17" s="101">
        <f>IF(A17='Table 3a'!A17,"","XX")</f>
      </c>
    </row>
    <row r="18" spans="1:37" s="15" customFormat="1" ht="9.75">
      <c r="A18" s="60" t="s">
        <v>99</v>
      </c>
      <c r="B18" s="112">
        <v>2636</v>
      </c>
      <c r="C18" s="112">
        <v>2282</v>
      </c>
      <c r="D18" s="112">
        <v>2218</v>
      </c>
      <c r="E18" s="41">
        <v>1929</v>
      </c>
      <c r="F18" s="6">
        <v>1825</v>
      </c>
      <c r="G18" s="6">
        <v>1682</v>
      </c>
      <c r="H18" s="6">
        <v>1583</v>
      </c>
      <c r="I18" s="49">
        <v>1394</v>
      </c>
      <c r="J18" s="49">
        <v>1936</v>
      </c>
      <c r="K18" s="49">
        <v>1228</v>
      </c>
      <c r="L18" s="49">
        <v>1097</v>
      </c>
      <c r="M18" s="194">
        <v>-0.11</v>
      </c>
      <c r="N18" s="217"/>
      <c r="O18" s="49">
        <v>376</v>
      </c>
      <c r="P18" s="49">
        <v>472</v>
      </c>
      <c r="Q18" s="49">
        <v>364</v>
      </c>
      <c r="R18" s="49">
        <v>370</v>
      </c>
      <c r="S18" s="49">
        <v>341</v>
      </c>
      <c r="T18" s="49">
        <v>395</v>
      </c>
      <c r="U18" s="49">
        <v>354</v>
      </c>
      <c r="V18" s="49">
        <v>303</v>
      </c>
      <c r="W18" s="6">
        <v>595</v>
      </c>
      <c r="X18" s="6">
        <v>619</v>
      </c>
      <c r="Y18" s="55">
        <v>405</v>
      </c>
      <c r="Z18" s="55">
        <v>317</v>
      </c>
      <c r="AA18" s="49">
        <v>331</v>
      </c>
      <c r="AB18" s="49">
        <v>307</v>
      </c>
      <c r="AC18" s="49">
        <v>303</v>
      </c>
      <c r="AD18" s="49">
        <v>287</v>
      </c>
      <c r="AE18" s="49">
        <v>297</v>
      </c>
      <c r="AF18" s="49">
        <v>275</v>
      </c>
      <c r="AG18" s="49">
        <v>249</v>
      </c>
      <c r="AH18" s="49">
        <v>276</v>
      </c>
      <c r="AK18" s="101">
        <f>IF(A18='Table 3a'!A18,"","XX")</f>
      </c>
    </row>
    <row r="19" spans="1:37" s="15" customFormat="1" ht="9.75">
      <c r="A19" s="60" t="s">
        <v>100</v>
      </c>
      <c r="B19" s="112">
        <v>2724</v>
      </c>
      <c r="C19" s="112">
        <v>2222</v>
      </c>
      <c r="D19" s="112">
        <v>2338</v>
      </c>
      <c r="E19" s="41">
        <v>2023</v>
      </c>
      <c r="F19" s="6">
        <v>1932</v>
      </c>
      <c r="G19" s="6">
        <v>1876</v>
      </c>
      <c r="H19" s="6">
        <v>1539</v>
      </c>
      <c r="I19" s="49">
        <v>1344</v>
      </c>
      <c r="J19" s="49">
        <v>1413</v>
      </c>
      <c r="K19" s="49">
        <v>1369</v>
      </c>
      <c r="L19" s="49">
        <v>1295</v>
      </c>
      <c r="M19" s="194">
        <v>-0.05</v>
      </c>
      <c r="N19" s="217"/>
      <c r="O19" s="49">
        <v>435</v>
      </c>
      <c r="P19" s="49">
        <v>399</v>
      </c>
      <c r="Q19" s="49">
        <v>354</v>
      </c>
      <c r="R19" s="49">
        <v>351</v>
      </c>
      <c r="S19" s="49">
        <v>351</v>
      </c>
      <c r="T19" s="49">
        <v>350</v>
      </c>
      <c r="U19" s="49">
        <v>343</v>
      </c>
      <c r="V19" s="49">
        <v>299</v>
      </c>
      <c r="W19" s="6">
        <v>380</v>
      </c>
      <c r="X19" s="6">
        <v>379</v>
      </c>
      <c r="Y19" s="55">
        <v>367</v>
      </c>
      <c r="Z19" s="55">
        <v>287</v>
      </c>
      <c r="AA19" s="49">
        <v>386</v>
      </c>
      <c r="AB19" s="49">
        <v>329</v>
      </c>
      <c r="AC19" s="49">
        <v>349</v>
      </c>
      <c r="AD19" s="49">
        <v>305</v>
      </c>
      <c r="AE19" s="49">
        <v>392</v>
      </c>
      <c r="AF19" s="49">
        <v>283</v>
      </c>
      <c r="AG19" s="49">
        <v>313</v>
      </c>
      <c r="AH19" s="49">
        <v>307</v>
      </c>
      <c r="AK19" s="101">
        <f>IF(A19='Table 3a'!A19,"","XX")</f>
      </c>
    </row>
    <row r="20" spans="1:37" s="15" customFormat="1" ht="9.75">
      <c r="A20" s="60" t="s">
        <v>124</v>
      </c>
      <c r="B20" s="112">
        <v>2373</v>
      </c>
      <c r="C20" s="112">
        <v>2309</v>
      </c>
      <c r="D20" s="112">
        <v>2413</v>
      </c>
      <c r="E20" s="41">
        <v>2055</v>
      </c>
      <c r="F20" s="6">
        <v>1978</v>
      </c>
      <c r="G20" s="6">
        <v>2014</v>
      </c>
      <c r="H20" s="6">
        <v>1827</v>
      </c>
      <c r="I20" s="49">
        <v>1881</v>
      </c>
      <c r="J20" s="49">
        <v>1447</v>
      </c>
      <c r="K20" s="49">
        <v>1140</v>
      </c>
      <c r="L20" s="49">
        <v>1076</v>
      </c>
      <c r="M20" s="194">
        <v>-0.06</v>
      </c>
      <c r="N20" s="217"/>
      <c r="O20" s="49">
        <v>489</v>
      </c>
      <c r="P20" s="49">
        <v>476</v>
      </c>
      <c r="Q20" s="49">
        <v>461</v>
      </c>
      <c r="R20" s="49">
        <v>401</v>
      </c>
      <c r="S20" s="49">
        <v>464</v>
      </c>
      <c r="T20" s="49">
        <v>567</v>
      </c>
      <c r="U20" s="49">
        <v>463</v>
      </c>
      <c r="V20" s="49">
        <v>387</v>
      </c>
      <c r="W20" s="6">
        <v>384</v>
      </c>
      <c r="X20" s="6">
        <v>420</v>
      </c>
      <c r="Y20" s="55">
        <v>355</v>
      </c>
      <c r="Z20" s="55">
        <v>288</v>
      </c>
      <c r="AA20" s="49">
        <v>291</v>
      </c>
      <c r="AB20" s="49">
        <v>288</v>
      </c>
      <c r="AC20" s="49">
        <v>273</v>
      </c>
      <c r="AD20" s="49">
        <v>288</v>
      </c>
      <c r="AE20" s="49">
        <v>293</v>
      </c>
      <c r="AF20" s="49">
        <v>281</v>
      </c>
      <c r="AG20" s="49">
        <v>271</v>
      </c>
      <c r="AH20" s="49">
        <v>231</v>
      </c>
      <c r="AK20" s="101">
        <f>IF(A20='Table 3a'!A20,"","XX")</f>
      </c>
    </row>
    <row r="21" spans="1:37" s="15" customFormat="1" ht="17.25" customHeight="1">
      <c r="A21" s="60" t="s">
        <v>125</v>
      </c>
      <c r="B21" s="112">
        <v>3403</v>
      </c>
      <c r="C21" s="112">
        <v>3156</v>
      </c>
      <c r="D21" s="112">
        <v>3269</v>
      </c>
      <c r="E21" s="41">
        <v>3125</v>
      </c>
      <c r="F21" s="6">
        <v>2988</v>
      </c>
      <c r="G21" s="6">
        <v>2545</v>
      </c>
      <c r="H21" s="6">
        <v>2177</v>
      </c>
      <c r="I21" s="49">
        <v>1843</v>
      </c>
      <c r="J21" s="49">
        <v>1585</v>
      </c>
      <c r="K21" s="49">
        <v>1463</v>
      </c>
      <c r="L21" s="49">
        <v>1332</v>
      </c>
      <c r="M21" s="194">
        <v>-0.09</v>
      </c>
      <c r="N21" s="217"/>
      <c r="O21" s="49">
        <v>578</v>
      </c>
      <c r="P21" s="49">
        <v>520</v>
      </c>
      <c r="Q21" s="49">
        <v>590</v>
      </c>
      <c r="R21" s="49">
        <v>488</v>
      </c>
      <c r="S21" s="49">
        <v>508</v>
      </c>
      <c r="T21" s="49">
        <v>497</v>
      </c>
      <c r="U21" s="49">
        <v>440</v>
      </c>
      <c r="V21" s="49">
        <v>399</v>
      </c>
      <c r="W21" s="6">
        <v>433</v>
      </c>
      <c r="X21" s="6">
        <v>416</v>
      </c>
      <c r="Y21" s="55">
        <v>385</v>
      </c>
      <c r="Z21" s="55">
        <v>351</v>
      </c>
      <c r="AA21" s="49">
        <v>391</v>
      </c>
      <c r="AB21" s="49">
        <v>346</v>
      </c>
      <c r="AC21" s="49">
        <v>405</v>
      </c>
      <c r="AD21" s="49">
        <v>321</v>
      </c>
      <c r="AE21" s="49">
        <v>352</v>
      </c>
      <c r="AF21" s="49">
        <v>343</v>
      </c>
      <c r="AG21" s="49">
        <v>319</v>
      </c>
      <c r="AH21" s="49">
        <v>318</v>
      </c>
      <c r="AK21" s="101">
        <f>IF(A21='Table 3a'!A21,"","XX")</f>
      </c>
    </row>
    <row r="22" spans="1:37" s="15" customFormat="1" ht="9.75">
      <c r="A22" s="60" t="s">
        <v>101</v>
      </c>
      <c r="B22" s="112">
        <v>3587</v>
      </c>
      <c r="C22" s="112">
        <v>3340</v>
      </c>
      <c r="D22" s="112">
        <v>3046</v>
      </c>
      <c r="E22" s="41">
        <v>2453</v>
      </c>
      <c r="F22" s="6">
        <v>1828</v>
      </c>
      <c r="G22" s="6">
        <v>1592</v>
      </c>
      <c r="H22" s="6">
        <v>1439</v>
      </c>
      <c r="I22" s="49">
        <v>1102</v>
      </c>
      <c r="J22" s="49">
        <v>970</v>
      </c>
      <c r="K22" s="49">
        <v>835</v>
      </c>
      <c r="L22" s="49">
        <v>774</v>
      </c>
      <c r="M22" s="194">
        <v>-0.07</v>
      </c>
      <c r="N22" s="217"/>
      <c r="O22" s="49">
        <v>369</v>
      </c>
      <c r="P22" s="49">
        <v>384</v>
      </c>
      <c r="Q22" s="49">
        <v>372</v>
      </c>
      <c r="R22" s="49">
        <v>313</v>
      </c>
      <c r="S22" s="49">
        <v>321</v>
      </c>
      <c r="T22" s="49">
        <v>273</v>
      </c>
      <c r="U22" s="49">
        <v>247</v>
      </c>
      <c r="V22" s="49">
        <v>261</v>
      </c>
      <c r="W22" s="6">
        <v>297</v>
      </c>
      <c r="X22" s="6">
        <v>247</v>
      </c>
      <c r="Y22" s="55">
        <v>225</v>
      </c>
      <c r="Z22" s="55">
        <v>201</v>
      </c>
      <c r="AA22" s="49">
        <v>242</v>
      </c>
      <c r="AB22" s="49">
        <v>200</v>
      </c>
      <c r="AC22" s="49">
        <v>201</v>
      </c>
      <c r="AD22" s="49">
        <v>192</v>
      </c>
      <c r="AE22" s="49">
        <v>226</v>
      </c>
      <c r="AF22" s="49">
        <v>199</v>
      </c>
      <c r="AG22" s="49">
        <v>197</v>
      </c>
      <c r="AH22" s="49">
        <v>152</v>
      </c>
      <c r="AK22" s="101">
        <f>IF(A22='Table 3a'!A22,"","XX")</f>
      </c>
    </row>
    <row r="23" spans="1:37" s="15" customFormat="1" ht="9.75">
      <c r="A23" s="60" t="s">
        <v>5</v>
      </c>
      <c r="B23" s="112">
        <v>1461</v>
      </c>
      <c r="C23" s="112">
        <v>1427</v>
      </c>
      <c r="D23" s="112">
        <v>1248</v>
      </c>
      <c r="E23" s="41">
        <v>1234</v>
      </c>
      <c r="F23" s="6">
        <v>1088</v>
      </c>
      <c r="G23" s="6">
        <v>1055</v>
      </c>
      <c r="H23" s="6">
        <v>973</v>
      </c>
      <c r="I23" s="49">
        <v>879</v>
      </c>
      <c r="J23" s="49">
        <v>955</v>
      </c>
      <c r="K23" s="49">
        <v>826</v>
      </c>
      <c r="L23" s="49">
        <v>878</v>
      </c>
      <c r="M23" s="194">
        <v>0.06</v>
      </c>
      <c r="N23" s="217"/>
      <c r="O23" s="49">
        <v>239</v>
      </c>
      <c r="P23" s="49">
        <v>269</v>
      </c>
      <c r="Q23" s="49">
        <v>222</v>
      </c>
      <c r="R23" s="49">
        <v>243</v>
      </c>
      <c r="S23" s="49">
        <v>203</v>
      </c>
      <c r="T23" s="49">
        <v>182</v>
      </c>
      <c r="U23" s="49">
        <v>259</v>
      </c>
      <c r="V23" s="49">
        <v>235</v>
      </c>
      <c r="W23" s="6">
        <v>258</v>
      </c>
      <c r="X23" s="6">
        <v>253</v>
      </c>
      <c r="Y23" s="55">
        <v>229</v>
      </c>
      <c r="Z23" s="55">
        <v>215</v>
      </c>
      <c r="AA23" s="49">
        <v>213</v>
      </c>
      <c r="AB23" s="49">
        <v>227</v>
      </c>
      <c r="AC23" s="49">
        <v>202</v>
      </c>
      <c r="AD23" s="49">
        <v>184</v>
      </c>
      <c r="AE23" s="49">
        <v>195</v>
      </c>
      <c r="AF23" s="49">
        <v>229</v>
      </c>
      <c r="AG23" s="49">
        <v>237</v>
      </c>
      <c r="AH23" s="49">
        <v>217</v>
      </c>
      <c r="AK23" s="101">
        <f>IF(A23='Table 3a'!A23,"","XX")</f>
      </c>
    </row>
    <row r="24" spans="1:37" s="15" customFormat="1" ht="9.75">
      <c r="A24" s="60" t="s">
        <v>126</v>
      </c>
      <c r="B24" s="112">
        <v>1666</v>
      </c>
      <c r="C24" s="112">
        <v>1606</v>
      </c>
      <c r="D24" s="112">
        <v>1612</v>
      </c>
      <c r="E24" s="41">
        <v>1427</v>
      </c>
      <c r="F24" s="6">
        <v>1382</v>
      </c>
      <c r="G24" s="6">
        <v>1335</v>
      </c>
      <c r="H24" s="6">
        <v>1175</v>
      </c>
      <c r="I24" s="49">
        <v>1050</v>
      </c>
      <c r="J24" s="49">
        <v>864</v>
      </c>
      <c r="K24" s="49">
        <v>828</v>
      </c>
      <c r="L24" s="49">
        <v>782</v>
      </c>
      <c r="M24" s="194">
        <v>-0.06</v>
      </c>
      <c r="N24" s="217"/>
      <c r="O24" s="49">
        <v>314</v>
      </c>
      <c r="P24" s="49">
        <v>291</v>
      </c>
      <c r="Q24" s="49">
        <v>289</v>
      </c>
      <c r="R24" s="49">
        <v>281</v>
      </c>
      <c r="S24" s="49">
        <v>279</v>
      </c>
      <c r="T24" s="49">
        <v>285</v>
      </c>
      <c r="U24" s="49">
        <v>246</v>
      </c>
      <c r="V24" s="49">
        <v>240</v>
      </c>
      <c r="W24" s="6">
        <v>252</v>
      </c>
      <c r="X24" s="6">
        <v>191</v>
      </c>
      <c r="Y24" s="55">
        <v>220</v>
      </c>
      <c r="Z24" s="55">
        <v>201</v>
      </c>
      <c r="AA24" s="49">
        <v>222</v>
      </c>
      <c r="AB24" s="49">
        <v>208</v>
      </c>
      <c r="AC24" s="49">
        <v>211</v>
      </c>
      <c r="AD24" s="49">
        <v>187</v>
      </c>
      <c r="AE24" s="49">
        <v>215</v>
      </c>
      <c r="AF24" s="49">
        <v>176</v>
      </c>
      <c r="AG24" s="49">
        <v>203</v>
      </c>
      <c r="AH24" s="49">
        <v>188</v>
      </c>
      <c r="AK24" s="101">
        <f>IF(A24='Table 3a'!A24,"","XX")</f>
      </c>
    </row>
    <row r="25" spans="1:37" s="15" customFormat="1" ht="9.75">
      <c r="A25" s="60" t="s">
        <v>127</v>
      </c>
      <c r="B25" s="112">
        <v>2832</v>
      </c>
      <c r="C25" s="112">
        <v>2816</v>
      </c>
      <c r="D25" s="112">
        <v>2617</v>
      </c>
      <c r="E25" s="41">
        <v>2258</v>
      </c>
      <c r="F25" s="6">
        <v>2206</v>
      </c>
      <c r="G25" s="6">
        <v>2054</v>
      </c>
      <c r="H25" s="6">
        <v>1973</v>
      </c>
      <c r="I25" s="49">
        <v>1760</v>
      </c>
      <c r="J25" s="49">
        <v>1755</v>
      </c>
      <c r="K25" s="49">
        <v>1600</v>
      </c>
      <c r="L25" s="49">
        <v>1535</v>
      </c>
      <c r="M25" s="194">
        <v>-0.04</v>
      </c>
      <c r="N25" s="217"/>
      <c r="O25" s="49">
        <v>504</v>
      </c>
      <c r="P25" s="49">
        <v>481</v>
      </c>
      <c r="Q25" s="49">
        <v>509</v>
      </c>
      <c r="R25" s="49">
        <v>479</v>
      </c>
      <c r="S25" s="49">
        <v>449</v>
      </c>
      <c r="T25" s="49">
        <v>477</v>
      </c>
      <c r="U25" s="49">
        <v>448</v>
      </c>
      <c r="V25" s="49">
        <v>386</v>
      </c>
      <c r="W25" s="6">
        <v>487</v>
      </c>
      <c r="X25" s="6">
        <v>490</v>
      </c>
      <c r="Y25" s="55">
        <v>403</v>
      </c>
      <c r="Z25" s="55">
        <v>375</v>
      </c>
      <c r="AA25" s="49">
        <v>444</v>
      </c>
      <c r="AB25" s="49">
        <v>411</v>
      </c>
      <c r="AC25" s="49">
        <v>390</v>
      </c>
      <c r="AD25" s="49">
        <v>355</v>
      </c>
      <c r="AE25" s="49">
        <v>428</v>
      </c>
      <c r="AF25" s="49">
        <v>399</v>
      </c>
      <c r="AG25" s="49">
        <v>363</v>
      </c>
      <c r="AH25" s="49">
        <v>345</v>
      </c>
      <c r="AK25" s="101">
        <f>IF(A25='Table 3a'!A25,"","XX")</f>
      </c>
    </row>
    <row r="26" spans="1:37" s="114" customFormat="1" ht="17.25" customHeight="1">
      <c r="A26" s="60" t="s">
        <v>102</v>
      </c>
      <c r="B26" s="89">
        <v>3345</v>
      </c>
      <c r="C26" s="89">
        <v>3014</v>
      </c>
      <c r="D26" s="89">
        <v>3004</v>
      </c>
      <c r="E26" s="41">
        <v>2712</v>
      </c>
      <c r="F26" s="42">
        <v>2671</v>
      </c>
      <c r="G26" s="42">
        <v>2671</v>
      </c>
      <c r="H26" s="42" t="s">
        <v>23</v>
      </c>
      <c r="I26" s="61" t="s">
        <v>23</v>
      </c>
      <c r="J26" s="61" t="s">
        <v>23</v>
      </c>
      <c r="K26" s="61" t="s">
        <v>23</v>
      </c>
      <c r="L26" s="61" t="s">
        <v>23</v>
      </c>
      <c r="M26" s="61" t="s">
        <v>23</v>
      </c>
      <c r="N26" s="217"/>
      <c r="O26" s="61" t="s">
        <v>23</v>
      </c>
      <c r="P26" s="61" t="s">
        <v>23</v>
      </c>
      <c r="Q26" s="61" t="s">
        <v>23</v>
      </c>
      <c r="R26" s="61" t="s">
        <v>23</v>
      </c>
      <c r="S26" s="61" t="s">
        <v>23</v>
      </c>
      <c r="T26" s="61" t="s">
        <v>23</v>
      </c>
      <c r="U26" s="61" t="s">
        <v>23</v>
      </c>
      <c r="V26" s="61" t="s">
        <v>23</v>
      </c>
      <c r="W26" s="42" t="s">
        <v>80</v>
      </c>
      <c r="X26" s="42" t="s">
        <v>80</v>
      </c>
      <c r="Y26" s="84" t="s">
        <v>80</v>
      </c>
      <c r="Z26" s="84" t="s">
        <v>80</v>
      </c>
      <c r="AA26" s="84" t="s">
        <v>80</v>
      </c>
      <c r="AB26" s="84" t="s">
        <v>80</v>
      </c>
      <c r="AC26" s="84" t="s">
        <v>80</v>
      </c>
      <c r="AD26" s="84" t="s">
        <v>80</v>
      </c>
      <c r="AE26" s="84" t="s">
        <v>80</v>
      </c>
      <c r="AF26" s="84" t="s">
        <v>80</v>
      </c>
      <c r="AG26" s="84" t="s">
        <v>80</v>
      </c>
      <c r="AH26" s="84" t="s">
        <v>80</v>
      </c>
      <c r="AK26" s="101">
        <f>IF(A26='Table 3a'!A26,"","XX")</f>
      </c>
    </row>
    <row r="27" spans="1:37" s="15" customFormat="1" ht="11.25">
      <c r="A27" s="60" t="s">
        <v>176</v>
      </c>
      <c r="B27" s="112" t="s">
        <v>23</v>
      </c>
      <c r="C27" s="112" t="s">
        <v>23</v>
      </c>
      <c r="D27" s="112" t="s">
        <v>23</v>
      </c>
      <c r="E27" s="41" t="s">
        <v>23</v>
      </c>
      <c r="F27" s="6" t="s">
        <v>23</v>
      </c>
      <c r="G27" s="6" t="s">
        <v>23</v>
      </c>
      <c r="H27" s="6">
        <v>3376</v>
      </c>
      <c r="I27" s="49">
        <v>3195</v>
      </c>
      <c r="J27" s="49">
        <v>3066</v>
      </c>
      <c r="K27" s="49">
        <v>2886</v>
      </c>
      <c r="L27" s="49">
        <v>2694</v>
      </c>
      <c r="M27" s="194">
        <v>-0.07</v>
      </c>
      <c r="N27" s="217"/>
      <c r="O27" s="49">
        <v>911</v>
      </c>
      <c r="P27" s="49">
        <v>819</v>
      </c>
      <c r="Q27" s="49">
        <v>881</v>
      </c>
      <c r="R27" s="49">
        <v>765</v>
      </c>
      <c r="S27" s="49">
        <v>779</v>
      </c>
      <c r="T27" s="49">
        <v>785</v>
      </c>
      <c r="U27" s="49">
        <v>814</v>
      </c>
      <c r="V27" s="49">
        <v>817</v>
      </c>
      <c r="W27" s="6">
        <v>786</v>
      </c>
      <c r="X27" s="6">
        <v>792</v>
      </c>
      <c r="Y27" s="55">
        <v>754</v>
      </c>
      <c r="Z27" s="55">
        <v>734</v>
      </c>
      <c r="AA27" s="49">
        <v>749</v>
      </c>
      <c r="AB27" s="49">
        <v>752</v>
      </c>
      <c r="AC27" s="49">
        <v>736</v>
      </c>
      <c r="AD27" s="49">
        <v>649</v>
      </c>
      <c r="AE27" s="49">
        <v>687</v>
      </c>
      <c r="AF27" s="49">
        <v>686</v>
      </c>
      <c r="AG27" s="49">
        <v>643</v>
      </c>
      <c r="AH27" s="49">
        <v>678</v>
      </c>
      <c r="AK27" s="101"/>
    </row>
    <row r="28" spans="1:37" s="15" customFormat="1" ht="9.75">
      <c r="A28" s="60" t="s">
        <v>128</v>
      </c>
      <c r="B28" s="112">
        <v>1963</v>
      </c>
      <c r="C28" s="112">
        <v>1835</v>
      </c>
      <c r="D28" s="112">
        <v>1827</v>
      </c>
      <c r="E28" s="41">
        <v>1524</v>
      </c>
      <c r="F28" s="6">
        <v>1540</v>
      </c>
      <c r="G28" s="6">
        <v>1503</v>
      </c>
      <c r="H28" s="6">
        <v>1287</v>
      </c>
      <c r="I28" s="49">
        <v>1310</v>
      </c>
      <c r="J28" s="49">
        <v>1360</v>
      </c>
      <c r="K28" s="49">
        <v>1198</v>
      </c>
      <c r="L28" s="49">
        <v>1133</v>
      </c>
      <c r="M28" s="194">
        <v>-0.05</v>
      </c>
      <c r="N28" s="217"/>
      <c r="O28" s="49">
        <v>313</v>
      </c>
      <c r="P28" s="49">
        <v>340</v>
      </c>
      <c r="Q28" s="49">
        <v>338</v>
      </c>
      <c r="R28" s="49">
        <v>296</v>
      </c>
      <c r="S28" s="49">
        <v>326</v>
      </c>
      <c r="T28" s="49">
        <v>315</v>
      </c>
      <c r="U28" s="49">
        <v>330</v>
      </c>
      <c r="V28" s="49">
        <v>339</v>
      </c>
      <c r="W28" s="6">
        <v>364</v>
      </c>
      <c r="X28" s="6">
        <v>363</v>
      </c>
      <c r="Y28" s="55">
        <v>317</v>
      </c>
      <c r="Z28" s="55">
        <v>316</v>
      </c>
      <c r="AA28" s="49">
        <v>329</v>
      </c>
      <c r="AB28" s="49">
        <v>300</v>
      </c>
      <c r="AC28" s="49">
        <v>297</v>
      </c>
      <c r="AD28" s="49">
        <v>272</v>
      </c>
      <c r="AE28" s="49">
        <v>318</v>
      </c>
      <c r="AF28" s="49">
        <v>263</v>
      </c>
      <c r="AG28" s="49">
        <v>252</v>
      </c>
      <c r="AH28" s="49">
        <v>300</v>
      </c>
      <c r="AK28" s="101">
        <f>IF(A28='Table 3a'!A28,"","XX")</f>
      </c>
    </row>
    <row r="29" spans="1:37" s="15" customFormat="1" ht="9.75">
      <c r="A29" s="60" t="s">
        <v>129</v>
      </c>
      <c r="B29" s="112">
        <v>2398</v>
      </c>
      <c r="C29" s="112">
        <v>2187</v>
      </c>
      <c r="D29" s="112">
        <v>2228</v>
      </c>
      <c r="E29" s="41">
        <v>1915</v>
      </c>
      <c r="F29" s="6">
        <v>1769</v>
      </c>
      <c r="G29" s="6">
        <v>1853</v>
      </c>
      <c r="H29" s="6">
        <v>1915</v>
      </c>
      <c r="I29" s="49">
        <v>1653</v>
      </c>
      <c r="J29" s="49">
        <v>1265</v>
      </c>
      <c r="K29" s="49">
        <v>1079</v>
      </c>
      <c r="L29" s="49">
        <v>1038</v>
      </c>
      <c r="M29" s="194">
        <v>-0.04</v>
      </c>
      <c r="N29" s="217"/>
      <c r="O29" s="49">
        <v>440</v>
      </c>
      <c r="P29" s="49">
        <v>491</v>
      </c>
      <c r="Q29" s="49">
        <v>506</v>
      </c>
      <c r="R29" s="49">
        <v>478</v>
      </c>
      <c r="S29" s="49">
        <v>447</v>
      </c>
      <c r="T29" s="49">
        <v>425</v>
      </c>
      <c r="U29" s="49">
        <v>429</v>
      </c>
      <c r="V29" s="49">
        <v>352</v>
      </c>
      <c r="W29" s="6">
        <v>348</v>
      </c>
      <c r="X29" s="6">
        <v>317</v>
      </c>
      <c r="Y29" s="55">
        <v>302</v>
      </c>
      <c r="Z29" s="55">
        <v>298</v>
      </c>
      <c r="AA29" s="49">
        <v>294</v>
      </c>
      <c r="AB29" s="49">
        <v>290</v>
      </c>
      <c r="AC29" s="49">
        <v>250</v>
      </c>
      <c r="AD29" s="49">
        <v>245</v>
      </c>
      <c r="AE29" s="49">
        <v>276</v>
      </c>
      <c r="AF29" s="49">
        <v>269</v>
      </c>
      <c r="AG29" s="49">
        <v>242</v>
      </c>
      <c r="AH29" s="49">
        <v>251</v>
      </c>
      <c r="AK29" s="101">
        <f>IF(A29='Table 3a'!A29,"","XX")</f>
      </c>
    </row>
    <row r="30" spans="1:37" s="15" customFormat="1" ht="9.75">
      <c r="A30" s="60" t="s">
        <v>140</v>
      </c>
      <c r="B30" s="112">
        <v>2821</v>
      </c>
      <c r="C30" s="112">
        <v>2528</v>
      </c>
      <c r="D30" s="112">
        <v>2606</v>
      </c>
      <c r="E30" s="41">
        <v>2265</v>
      </c>
      <c r="F30" s="6">
        <v>2048</v>
      </c>
      <c r="G30" s="6">
        <v>1841</v>
      </c>
      <c r="H30" s="6">
        <v>1735</v>
      </c>
      <c r="I30" s="49">
        <v>1725</v>
      </c>
      <c r="J30" s="49">
        <v>1617</v>
      </c>
      <c r="K30" s="49">
        <v>1346</v>
      </c>
      <c r="L30" s="49">
        <v>1332</v>
      </c>
      <c r="M30" s="194">
        <v>-0.01</v>
      </c>
      <c r="N30" s="217"/>
      <c r="O30" s="49">
        <v>432</v>
      </c>
      <c r="P30" s="49">
        <v>426</v>
      </c>
      <c r="Q30" s="49">
        <v>468</v>
      </c>
      <c r="R30" s="49">
        <v>409</v>
      </c>
      <c r="S30" s="49">
        <v>454</v>
      </c>
      <c r="T30" s="49">
        <v>425</v>
      </c>
      <c r="U30" s="49">
        <v>436</v>
      </c>
      <c r="V30" s="49">
        <v>410</v>
      </c>
      <c r="W30" s="6">
        <v>474</v>
      </c>
      <c r="X30" s="6">
        <v>452</v>
      </c>
      <c r="Y30" s="55">
        <v>377</v>
      </c>
      <c r="Z30" s="55">
        <v>314</v>
      </c>
      <c r="AA30" s="49">
        <v>367</v>
      </c>
      <c r="AB30" s="49">
        <v>306</v>
      </c>
      <c r="AC30" s="49">
        <v>386</v>
      </c>
      <c r="AD30" s="49">
        <v>287</v>
      </c>
      <c r="AE30" s="49">
        <v>394</v>
      </c>
      <c r="AF30" s="49">
        <v>275</v>
      </c>
      <c r="AG30" s="49">
        <v>320</v>
      </c>
      <c r="AH30" s="49">
        <v>343</v>
      </c>
      <c r="AK30" s="101">
        <f>IF(A30='Table 3a'!A30,"","XX")</f>
      </c>
    </row>
    <row r="31" spans="1:37" s="15" customFormat="1" ht="17.25" customHeight="1">
      <c r="A31" s="60" t="s">
        <v>103</v>
      </c>
      <c r="B31" s="112">
        <v>4788</v>
      </c>
      <c r="C31" s="112">
        <v>4283</v>
      </c>
      <c r="D31" s="112">
        <v>4149</v>
      </c>
      <c r="E31" s="41">
        <v>3347</v>
      </c>
      <c r="F31" s="6">
        <v>3081</v>
      </c>
      <c r="G31" s="6">
        <v>2922</v>
      </c>
      <c r="H31" s="6">
        <v>2555</v>
      </c>
      <c r="I31" s="49">
        <v>2366</v>
      </c>
      <c r="J31" s="49">
        <v>3122</v>
      </c>
      <c r="K31" s="49">
        <v>2841</v>
      </c>
      <c r="L31" s="49">
        <v>2599</v>
      </c>
      <c r="M31" s="194">
        <v>-0.09</v>
      </c>
      <c r="N31" s="217"/>
      <c r="O31" s="49">
        <v>653</v>
      </c>
      <c r="P31" s="49">
        <v>624</v>
      </c>
      <c r="Q31" s="49">
        <v>673</v>
      </c>
      <c r="R31" s="49">
        <v>605</v>
      </c>
      <c r="S31" s="49">
        <v>580</v>
      </c>
      <c r="T31" s="49">
        <v>623</v>
      </c>
      <c r="U31" s="49">
        <v>603</v>
      </c>
      <c r="V31" s="49">
        <v>559</v>
      </c>
      <c r="W31" s="6">
        <v>792</v>
      </c>
      <c r="X31" s="6">
        <v>983</v>
      </c>
      <c r="Y31" s="55">
        <v>697</v>
      </c>
      <c r="Z31" s="55">
        <v>650</v>
      </c>
      <c r="AA31" s="49">
        <v>757</v>
      </c>
      <c r="AB31" s="49">
        <v>754</v>
      </c>
      <c r="AC31" s="49">
        <v>690</v>
      </c>
      <c r="AD31" s="49">
        <v>640</v>
      </c>
      <c r="AE31" s="49">
        <v>748</v>
      </c>
      <c r="AF31" s="49">
        <v>647</v>
      </c>
      <c r="AG31" s="49">
        <v>629</v>
      </c>
      <c r="AH31" s="49">
        <v>575</v>
      </c>
      <c r="AK31" s="101">
        <f>IF(A31='Table 3a'!A31,"","XX")</f>
      </c>
    </row>
    <row r="32" spans="1:37" s="15" customFormat="1" ht="9.75">
      <c r="A32" s="60" t="s">
        <v>104</v>
      </c>
      <c r="B32" s="112">
        <v>1740</v>
      </c>
      <c r="C32" s="112">
        <v>1730</v>
      </c>
      <c r="D32" s="112">
        <v>1885</v>
      </c>
      <c r="E32" s="41">
        <v>1627</v>
      </c>
      <c r="F32" s="6">
        <v>1435</v>
      </c>
      <c r="G32" s="6">
        <v>1408</v>
      </c>
      <c r="H32" s="6">
        <v>1251</v>
      </c>
      <c r="I32" s="49">
        <v>1027</v>
      </c>
      <c r="J32" s="49">
        <v>973</v>
      </c>
      <c r="K32" s="49">
        <v>967</v>
      </c>
      <c r="L32" s="49">
        <v>937</v>
      </c>
      <c r="M32" s="194">
        <v>-0.03</v>
      </c>
      <c r="N32" s="217"/>
      <c r="O32" s="49">
        <v>408</v>
      </c>
      <c r="P32" s="49">
        <v>310</v>
      </c>
      <c r="Q32" s="49">
        <v>283</v>
      </c>
      <c r="R32" s="49">
        <v>251</v>
      </c>
      <c r="S32" s="49">
        <v>242</v>
      </c>
      <c r="T32" s="49">
        <v>271</v>
      </c>
      <c r="U32" s="49">
        <v>268</v>
      </c>
      <c r="V32" s="49">
        <v>246</v>
      </c>
      <c r="W32" s="6">
        <v>244</v>
      </c>
      <c r="X32" s="6">
        <v>245</v>
      </c>
      <c r="Y32" s="55">
        <v>267</v>
      </c>
      <c r="Z32" s="55">
        <v>217</v>
      </c>
      <c r="AA32" s="49">
        <v>244</v>
      </c>
      <c r="AB32" s="49">
        <v>255</v>
      </c>
      <c r="AC32" s="49">
        <v>236</v>
      </c>
      <c r="AD32" s="49">
        <v>232</v>
      </c>
      <c r="AE32" s="49">
        <v>245</v>
      </c>
      <c r="AF32" s="49">
        <v>271</v>
      </c>
      <c r="AG32" s="49">
        <v>212</v>
      </c>
      <c r="AH32" s="49">
        <v>209</v>
      </c>
      <c r="AK32" s="101">
        <f>IF(A32='Table 3a'!A32,"","XX")</f>
      </c>
    </row>
    <row r="33" spans="1:37" s="15" customFormat="1" ht="9.75">
      <c r="A33" s="60" t="s">
        <v>105</v>
      </c>
      <c r="B33" s="112">
        <v>4333</v>
      </c>
      <c r="C33" s="112">
        <v>3824</v>
      </c>
      <c r="D33" s="112">
        <v>3848</v>
      </c>
      <c r="E33" s="41">
        <v>3180</v>
      </c>
      <c r="F33" s="6">
        <v>3174</v>
      </c>
      <c r="G33" s="6">
        <v>3148</v>
      </c>
      <c r="H33" s="6">
        <v>2785</v>
      </c>
      <c r="I33" s="49">
        <v>2580</v>
      </c>
      <c r="J33" s="49">
        <v>2755</v>
      </c>
      <c r="K33" s="49">
        <v>2495</v>
      </c>
      <c r="L33" s="49">
        <v>2425</v>
      </c>
      <c r="M33" s="194">
        <v>-0.03</v>
      </c>
      <c r="N33" s="217"/>
      <c r="O33" s="49">
        <v>765</v>
      </c>
      <c r="P33" s="49">
        <v>660</v>
      </c>
      <c r="Q33" s="49">
        <v>665</v>
      </c>
      <c r="R33" s="49">
        <v>694</v>
      </c>
      <c r="S33" s="49">
        <v>694</v>
      </c>
      <c r="T33" s="49">
        <v>616</v>
      </c>
      <c r="U33" s="49">
        <v>655</v>
      </c>
      <c r="V33" s="49">
        <v>615</v>
      </c>
      <c r="W33" s="6">
        <v>810</v>
      </c>
      <c r="X33" s="6">
        <v>691</v>
      </c>
      <c r="Y33" s="55">
        <v>629</v>
      </c>
      <c r="Z33" s="55">
        <v>625</v>
      </c>
      <c r="AA33" s="49">
        <v>682</v>
      </c>
      <c r="AB33" s="49">
        <v>653</v>
      </c>
      <c r="AC33" s="49">
        <v>593</v>
      </c>
      <c r="AD33" s="49">
        <v>567</v>
      </c>
      <c r="AE33" s="49">
        <v>702</v>
      </c>
      <c r="AF33" s="49">
        <v>591</v>
      </c>
      <c r="AG33" s="49">
        <v>568</v>
      </c>
      <c r="AH33" s="49">
        <v>564</v>
      </c>
      <c r="AK33" s="101">
        <f>IF(A33='Table 3a'!A33,"","XX")</f>
      </c>
    </row>
    <row r="34" spans="1:37" s="15" customFormat="1" ht="9.75">
      <c r="A34" s="60" t="s">
        <v>141</v>
      </c>
      <c r="B34" s="112">
        <v>2097</v>
      </c>
      <c r="C34" s="112">
        <v>1703</v>
      </c>
      <c r="D34" s="112">
        <v>1725</v>
      </c>
      <c r="E34" s="41">
        <v>1486</v>
      </c>
      <c r="F34" s="6">
        <v>1313</v>
      </c>
      <c r="G34" s="6">
        <v>1412</v>
      </c>
      <c r="H34" s="6">
        <v>1281</v>
      </c>
      <c r="I34" s="49">
        <v>1222</v>
      </c>
      <c r="J34" s="49">
        <v>1232</v>
      </c>
      <c r="K34" s="49">
        <v>1200</v>
      </c>
      <c r="L34" s="49">
        <v>1244</v>
      </c>
      <c r="M34" s="194">
        <v>0.04</v>
      </c>
      <c r="N34" s="217"/>
      <c r="O34" s="49">
        <v>301</v>
      </c>
      <c r="P34" s="49">
        <v>318</v>
      </c>
      <c r="Q34" s="49">
        <v>356</v>
      </c>
      <c r="R34" s="49">
        <v>306</v>
      </c>
      <c r="S34" s="49">
        <v>295</v>
      </c>
      <c r="T34" s="49">
        <v>325</v>
      </c>
      <c r="U34" s="49">
        <v>277</v>
      </c>
      <c r="V34" s="49">
        <v>324</v>
      </c>
      <c r="W34" s="6">
        <v>317</v>
      </c>
      <c r="X34" s="6">
        <v>318</v>
      </c>
      <c r="Y34" s="55">
        <v>306</v>
      </c>
      <c r="Z34" s="55">
        <v>291</v>
      </c>
      <c r="AA34" s="49">
        <v>282</v>
      </c>
      <c r="AB34" s="49">
        <v>326</v>
      </c>
      <c r="AC34" s="49">
        <v>278</v>
      </c>
      <c r="AD34" s="49">
        <v>314</v>
      </c>
      <c r="AE34" s="49">
        <v>312</v>
      </c>
      <c r="AF34" s="49">
        <v>366</v>
      </c>
      <c r="AG34" s="49">
        <v>278</v>
      </c>
      <c r="AH34" s="49">
        <v>288</v>
      </c>
      <c r="AK34" s="101">
        <f>IF(A34='Table 3a'!A34,"","XX")</f>
      </c>
    </row>
    <row r="35" spans="1:37" s="15" customFormat="1" ht="9.75">
      <c r="A35" s="60" t="s">
        <v>106</v>
      </c>
      <c r="B35" s="112">
        <v>2837</v>
      </c>
      <c r="C35" s="112">
        <v>2600</v>
      </c>
      <c r="D35" s="112">
        <v>2729</v>
      </c>
      <c r="E35" s="41">
        <v>2287</v>
      </c>
      <c r="F35" s="6">
        <v>2303</v>
      </c>
      <c r="G35" s="6">
        <v>2015</v>
      </c>
      <c r="H35" s="6">
        <v>1771</v>
      </c>
      <c r="I35" s="49">
        <v>1599</v>
      </c>
      <c r="J35" s="49">
        <v>1955</v>
      </c>
      <c r="K35" s="49">
        <v>1651</v>
      </c>
      <c r="L35" s="49">
        <v>1603</v>
      </c>
      <c r="M35" s="194">
        <v>-0.03</v>
      </c>
      <c r="N35" s="217"/>
      <c r="O35" s="49">
        <v>447</v>
      </c>
      <c r="P35" s="49">
        <v>438</v>
      </c>
      <c r="Q35" s="49">
        <v>472</v>
      </c>
      <c r="R35" s="49">
        <v>413</v>
      </c>
      <c r="S35" s="49">
        <v>402</v>
      </c>
      <c r="T35" s="49">
        <v>402</v>
      </c>
      <c r="U35" s="49">
        <v>402</v>
      </c>
      <c r="V35" s="49">
        <v>392</v>
      </c>
      <c r="W35" s="6">
        <v>534</v>
      </c>
      <c r="X35" s="6">
        <v>562</v>
      </c>
      <c r="Y35" s="55">
        <v>476</v>
      </c>
      <c r="Z35" s="55">
        <v>383</v>
      </c>
      <c r="AA35" s="49">
        <v>562</v>
      </c>
      <c r="AB35" s="49">
        <v>411</v>
      </c>
      <c r="AC35" s="49">
        <v>358</v>
      </c>
      <c r="AD35" s="49">
        <v>320</v>
      </c>
      <c r="AE35" s="49">
        <v>468</v>
      </c>
      <c r="AF35" s="49">
        <v>407</v>
      </c>
      <c r="AG35" s="49">
        <v>375</v>
      </c>
      <c r="AH35" s="49">
        <v>353</v>
      </c>
      <c r="AK35" s="101">
        <f>IF(A35='Table 3a'!A35,"","XX")</f>
      </c>
    </row>
    <row r="36" spans="1:37" s="15" customFormat="1" ht="17.25" customHeight="1">
      <c r="A36" s="60" t="s">
        <v>130</v>
      </c>
      <c r="B36" s="112">
        <v>3849</v>
      </c>
      <c r="C36" s="112">
        <v>4101</v>
      </c>
      <c r="D36" s="112">
        <v>4478</v>
      </c>
      <c r="E36" s="41">
        <v>3562</v>
      </c>
      <c r="F36" s="6">
        <v>3361</v>
      </c>
      <c r="G36" s="6">
        <v>3238</v>
      </c>
      <c r="H36" s="6">
        <v>2816</v>
      </c>
      <c r="I36" s="49">
        <v>2262</v>
      </c>
      <c r="J36" s="49">
        <v>2155</v>
      </c>
      <c r="K36" s="49">
        <v>1890</v>
      </c>
      <c r="L36" s="49">
        <v>1698</v>
      </c>
      <c r="M36" s="194">
        <v>-0.1</v>
      </c>
      <c r="N36" s="217"/>
      <c r="O36" s="49">
        <v>796</v>
      </c>
      <c r="P36" s="49">
        <v>763</v>
      </c>
      <c r="Q36" s="49">
        <v>644</v>
      </c>
      <c r="R36" s="49">
        <v>613</v>
      </c>
      <c r="S36" s="49">
        <v>576</v>
      </c>
      <c r="T36" s="49">
        <v>551</v>
      </c>
      <c r="U36" s="49">
        <v>624</v>
      </c>
      <c r="V36" s="49">
        <v>510</v>
      </c>
      <c r="W36" s="6">
        <v>595</v>
      </c>
      <c r="X36" s="6">
        <v>596</v>
      </c>
      <c r="Y36" s="55">
        <v>501</v>
      </c>
      <c r="Z36" s="55">
        <v>463</v>
      </c>
      <c r="AA36" s="49">
        <v>498</v>
      </c>
      <c r="AB36" s="49">
        <v>536</v>
      </c>
      <c r="AC36" s="49">
        <v>463</v>
      </c>
      <c r="AD36" s="49">
        <v>393</v>
      </c>
      <c r="AE36" s="49">
        <v>482</v>
      </c>
      <c r="AF36" s="49">
        <v>427</v>
      </c>
      <c r="AG36" s="49">
        <v>392</v>
      </c>
      <c r="AH36" s="49">
        <v>397</v>
      </c>
      <c r="AK36" s="101">
        <f>IF(A36='Table 3a'!A36,"","XX")</f>
      </c>
    </row>
    <row r="37" spans="1:37" s="15" customFormat="1" ht="9.75">
      <c r="A37" s="60" t="s">
        <v>107</v>
      </c>
      <c r="B37" s="112">
        <v>416</v>
      </c>
      <c r="C37" s="112">
        <v>321</v>
      </c>
      <c r="D37" s="112">
        <v>317</v>
      </c>
      <c r="E37" s="41">
        <v>263</v>
      </c>
      <c r="F37" s="6">
        <v>293</v>
      </c>
      <c r="G37" s="6">
        <v>297</v>
      </c>
      <c r="H37" s="6">
        <v>257</v>
      </c>
      <c r="I37" s="49">
        <v>247</v>
      </c>
      <c r="J37" s="49">
        <v>229</v>
      </c>
      <c r="K37" s="49">
        <v>241</v>
      </c>
      <c r="L37" s="49">
        <v>197</v>
      </c>
      <c r="M37" s="194">
        <v>-0.18</v>
      </c>
      <c r="N37" s="217"/>
      <c r="O37" s="49">
        <v>73</v>
      </c>
      <c r="P37" s="49">
        <v>59</v>
      </c>
      <c r="Q37" s="49">
        <v>68</v>
      </c>
      <c r="R37" s="49">
        <v>57</v>
      </c>
      <c r="S37" s="49">
        <v>63</v>
      </c>
      <c r="T37" s="49">
        <v>56</v>
      </c>
      <c r="U37" s="49">
        <v>70</v>
      </c>
      <c r="V37" s="49">
        <v>57</v>
      </c>
      <c r="W37" s="6">
        <v>58</v>
      </c>
      <c r="X37" s="6">
        <v>72</v>
      </c>
      <c r="Y37" s="55">
        <v>53</v>
      </c>
      <c r="Z37" s="55">
        <v>46</v>
      </c>
      <c r="AA37" s="49">
        <v>74</v>
      </c>
      <c r="AB37" s="49">
        <v>59</v>
      </c>
      <c r="AC37" s="49">
        <v>51</v>
      </c>
      <c r="AD37" s="49">
        <v>57</v>
      </c>
      <c r="AE37" s="49">
        <v>51</v>
      </c>
      <c r="AF37" s="49">
        <v>45</v>
      </c>
      <c r="AG37" s="49">
        <v>46</v>
      </c>
      <c r="AH37" s="49">
        <v>55</v>
      </c>
      <c r="AK37" s="101">
        <f>IF(A37='Table 3a'!A37,"","XX")</f>
      </c>
    </row>
    <row r="38" spans="1:37" s="15" customFormat="1" ht="9.75">
      <c r="A38" s="60" t="s">
        <v>131</v>
      </c>
      <c r="B38" s="112">
        <v>5160</v>
      </c>
      <c r="C38" s="112">
        <v>4779</v>
      </c>
      <c r="D38" s="112">
        <v>4846</v>
      </c>
      <c r="E38" s="41">
        <v>4294</v>
      </c>
      <c r="F38" s="6">
        <v>4187</v>
      </c>
      <c r="G38" s="6">
        <v>3597</v>
      </c>
      <c r="H38" s="6">
        <v>3299</v>
      </c>
      <c r="I38" s="49">
        <v>2865</v>
      </c>
      <c r="J38" s="49">
        <v>2860</v>
      </c>
      <c r="K38" s="49">
        <v>2516</v>
      </c>
      <c r="L38" s="49">
        <v>2393</v>
      </c>
      <c r="M38" s="194">
        <v>-0.05</v>
      </c>
      <c r="N38" s="217"/>
      <c r="O38" s="49">
        <v>815</v>
      </c>
      <c r="P38" s="49">
        <v>828</v>
      </c>
      <c r="Q38" s="49">
        <v>903</v>
      </c>
      <c r="R38" s="49">
        <v>752</v>
      </c>
      <c r="S38" s="49">
        <v>753</v>
      </c>
      <c r="T38" s="49">
        <v>723</v>
      </c>
      <c r="U38" s="49">
        <v>685</v>
      </c>
      <c r="V38" s="49">
        <v>703</v>
      </c>
      <c r="W38" s="6">
        <v>766</v>
      </c>
      <c r="X38" s="6">
        <v>788</v>
      </c>
      <c r="Y38" s="55">
        <v>683</v>
      </c>
      <c r="Z38" s="55">
        <v>623</v>
      </c>
      <c r="AA38" s="49">
        <v>699</v>
      </c>
      <c r="AB38" s="49">
        <v>658</v>
      </c>
      <c r="AC38" s="49">
        <v>584</v>
      </c>
      <c r="AD38" s="49">
        <v>575</v>
      </c>
      <c r="AE38" s="49">
        <v>679</v>
      </c>
      <c r="AF38" s="49">
        <v>622</v>
      </c>
      <c r="AG38" s="49">
        <v>559</v>
      </c>
      <c r="AH38" s="49">
        <v>533</v>
      </c>
      <c r="AK38" s="101">
        <f>IF(A38='Table 3a'!A38,"","XX")</f>
      </c>
    </row>
    <row r="39" spans="1:37" s="15" customFormat="1" ht="9.75">
      <c r="A39" s="60" t="s">
        <v>132</v>
      </c>
      <c r="B39" s="112">
        <v>5849</v>
      </c>
      <c r="C39" s="112">
        <v>5102</v>
      </c>
      <c r="D39" s="112">
        <v>5599</v>
      </c>
      <c r="E39" s="41">
        <v>4926</v>
      </c>
      <c r="F39" s="6">
        <v>4674</v>
      </c>
      <c r="G39" s="6">
        <v>4336</v>
      </c>
      <c r="H39" s="6">
        <v>3682</v>
      </c>
      <c r="I39" s="49">
        <v>3451</v>
      </c>
      <c r="J39" s="49">
        <v>3153</v>
      </c>
      <c r="K39" s="49">
        <v>2887</v>
      </c>
      <c r="L39" s="49">
        <v>2625</v>
      </c>
      <c r="M39" s="194">
        <v>-0.09</v>
      </c>
      <c r="N39" s="217"/>
      <c r="O39" s="49">
        <v>987</v>
      </c>
      <c r="P39" s="49">
        <v>900</v>
      </c>
      <c r="Q39" s="49">
        <v>977</v>
      </c>
      <c r="R39" s="49">
        <v>818</v>
      </c>
      <c r="S39" s="49">
        <v>898</v>
      </c>
      <c r="T39" s="49">
        <v>859</v>
      </c>
      <c r="U39" s="49">
        <v>899</v>
      </c>
      <c r="V39" s="49">
        <v>795</v>
      </c>
      <c r="W39" s="6">
        <v>852</v>
      </c>
      <c r="X39" s="6">
        <v>780</v>
      </c>
      <c r="Y39" s="55">
        <v>784</v>
      </c>
      <c r="Z39" s="55">
        <v>737</v>
      </c>
      <c r="AA39" s="49">
        <v>826</v>
      </c>
      <c r="AB39" s="49">
        <v>678</v>
      </c>
      <c r="AC39" s="49">
        <v>728</v>
      </c>
      <c r="AD39" s="49">
        <v>655</v>
      </c>
      <c r="AE39" s="49">
        <v>688</v>
      </c>
      <c r="AF39" s="49">
        <v>638</v>
      </c>
      <c r="AG39" s="49">
        <v>660</v>
      </c>
      <c r="AH39" s="49">
        <v>639</v>
      </c>
      <c r="AK39" s="101">
        <f>IF(A39='Table 3a'!A39,"","XX")</f>
      </c>
    </row>
    <row r="40" spans="1:37" s="15" customFormat="1" ht="9.75">
      <c r="A40" s="60" t="s">
        <v>133</v>
      </c>
      <c r="B40" s="112">
        <v>3248</v>
      </c>
      <c r="C40" s="112">
        <v>2803</v>
      </c>
      <c r="D40" s="112">
        <v>2612</v>
      </c>
      <c r="E40" s="41">
        <v>2163</v>
      </c>
      <c r="F40" s="6">
        <v>1856</v>
      </c>
      <c r="G40" s="6">
        <v>1943</v>
      </c>
      <c r="H40" s="6">
        <v>1807</v>
      </c>
      <c r="I40" s="49">
        <v>1814</v>
      </c>
      <c r="J40" s="49">
        <v>1695</v>
      </c>
      <c r="K40" s="49">
        <v>1525</v>
      </c>
      <c r="L40" s="49">
        <v>1460</v>
      </c>
      <c r="M40" s="194">
        <v>-0.04</v>
      </c>
      <c r="N40" s="217"/>
      <c r="O40" s="49">
        <v>450</v>
      </c>
      <c r="P40" s="49">
        <v>466</v>
      </c>
      <c r="Q40" s="49">
        <v>473</v>
      </c>
      <c r="R40" s="49">
        <v>418</v>
      </c>
      <c r="S40" s="49">
        <v>474</v>
      </c>
      <c r="T40" s="49">
        <v>482</v>
      </c>
      <c r="U40" s="49">
        <v>463</v>
      </c>
      <c r="V40" s="49">
        <v>395</v>
      </c>
      <c r="W40" s="6">
        <v>481</v>
      </c>
      <c r="X40" s="6">
        <v>475</v>
      </c>
      <c r="Y40" s="55">
        <v>406</v>
      </c>
      <c r="Z40" s="55">
        <v>333</v>
      </c>
      <c r="AA40" s="49">
        <v>398</v>
      </c>
      <c r="AB40" s="49">
        <v>395</v>
      </c>
      <c r="AC40" s="49">
        <v>370</v>
      </c>
      <c r="AD40" s="49">
        <v>362</v>
      </c>
      <c r="AE40" s="49">
        <v>399</v>
      </c>
      <c r="AF40" s="49">
        <v>406</v>
      </c>
      <c r="AG40" s="49">
        <v>330</v>
      </c>
      <c r="AH40" s="49">
        <v>325</v>
      </c>
      <c r="AK40" s="101">
        <f>IF(A40='Table 3a'!A40,"","XX")</f>
      </c>
    </row>
    <row r="41" spans="1:37" s="15" customFormat="1" ht="17.25" customHeight="1">
      <c r="A41" s="60" t="s">
        <v>134</v>
      </c>
      <c r="B41" s="112">
        <v>1861</v>
      </c>
      <c r="C41" s="112">
        <v>1975</v>
      </c>
      <c r="D41" s="112">
        <v>1913</v>
      </c>
      <c r="E41" s="41">
        <v>1755</v>
      </c>
      <c r="F41" s="6">
        <v>1679</v>
      </c>
      <c r="G41" s="6">
        <v>1550</v>
      </c>
      <c r="H41" s="6">
        <v>1535</v>
      </c>
      <c r="I41" s="49">
        <v>1490</v>
      </c>
      <c r="J41" s="49">
        <v>1432</v>
      </c>
      <c r="K41" s="49">
        <v>1323</v>
      </c>
      <c r="L41" s="49">
        <v>1257</v>
      </c>
      <c r="M41" s="194">
        <v>-0.05</v>
      </c>
      <c r="N41" s="217"/>
      <c r="O41" s="49">
        <v>391</v>
      </c>
      <c r="P41" s="49">
        <v>439</v>
      </c>
      <c r="Q41" s="49">
        <v>385</v>
      </c>
      <c r="R41" s="49">
        <v>320</v>
      </c>
      <c r="S41" s="49">
        <v>388</v>
      </c>
      <c r="T41" s="49">
        <v>417</v>
      </c>
      <c r="U41" s="49">
        <v>356</v>
      </c>
      <c r="V41" s="49">
        <v>329</v>
      </c>
      <c r="W41" s="6">
        <v>393</v>
      </c>
      <c r="X41" s="6">
        <v>413</v>
      </c>
      <c r="Y41" s="55">
        <v>336</v>
      </c>
      <c r="Z41" s="55">
        <v>290</v>
      </c>
      <c r="AA41" s="49">
        <v>315</v>
      </c>
      <c r="AB41" s="49">
        <v>384</v>
      </c>
      <c r="AC41" s="49">
        <v>326</v>
      </c>
      <c r="AD41" s="49">
        <v>298</v>
      </c>
      <c r="AE41" s="49">
        <v>348</v>
      </c>
      <c r="AF41" s="49">
        <v>337</v>
      </c>
      <c r="AG41" s="49">
        <v>275</v>
      </c>
      <c r="AH41" s="49">
        <v>297</v>
      </c>
      <c r="AK41" s="101">
        <f>IF(A41='Table 3a'!A41,"","XX")</f>
      </c>
    </row>
    <row r="42" spans="1:37" s="15" customFormat="1" ht="9.75">
      <c r="A42" s="60" t="s">
        <v>108</v>
      </c>
      <c r="B42" s="112">
        <v>2282</v>
      </c>
      <c r="C42" s="112">
        <v>2243</v>
      </c>
      <c r="D42" s="112">
        <v>2195</v>
      </c>
      <c r="E42" s="41">
        <v>1788</v>
      </c>
      <c r="F42" s="6">
        <v>1621</v>
      </c>
      <c r="G42" s="6">
        <v>1680</v>
      </c>
      <c r="H42" s="6">
        <v>1608</v>
      </c>
      <c r="I42" s="49">
        <v>1439</v>
      </c>
      <c r="J42" s="49">
        <v>1611</v>
      </c>
      <c r="K42" s="49">
        <v>1506</v>
      </c>
      <c r="L42" s="49">
        <v>1485</v>
      </c>
      <c r="M42" s="194">
        <v>-0.01</v>
      </c>
      <c r="N42" s="217"/>
      <c r="O42" s="49">
        <v>450</v>
      </c>
      <c r="P42" s="49">
        <v>449</v>
      </c>
      <c r="Q42" s="49">
        <v>366</v>
      </c>
      <c r="R42" s="49">
        <v>343</v>
      </c>
      <c r="S42" s="49">
        <v>362</v>
      </c>
      <c r="T42" s="49">
        <v>400</v>
      </c>
      <c r="U42" s="49">
        <v>352</v>
      </c>
      <c r="V42" s="49">
        <v>325</v>
      </c>
      <c r="W42" s="6">
        <v>456</v>
      </c>
      <c r="X42" s="6">
        <v>466</v>
      </c>
      <c r="Y42" s="55">
        <v>353</v>
      </c>
      <c r="Z42" s="55">
        <v>336</v>
      </c>
      <c r="AA42" s="49">
        <v>397</v>
      </c>
      <c r="AB42" s="49">
        <v>433</v>
      </c>
      <c r="AC42" s="49">
        <v>345</v>
      </c>
      <c r="AD42" s="49">
        <v>331</v>
      </c>
      <c r="AE42" s="49">
        <v>465</v>
      </c>
      <c r="AF42" s="49">
        <v>416</v>
      </c>
      <c r="AG42" s="49">
        <v>314</v>
      </c>
      <c r="AH42" s="49">
        <v>290</v>
      </c>
      <c r="AK42" s="101">
        <f>IF(A42='Table 3a'!A42,"","XX")</f>
      </c>
    </row>
    <row r="43" spans="1:37" s="15" customFormat="1" ht="9.75">
      <c r="A43" s="60" t="s">
        <v>109</v>
      </c>
      <c r="B43" s="112">
        <v>2102</v>
      </c>
      <c r="C43" s="112">
        <v>1908</v>
      </c>
      <c r="D43" s="112">
        <v>1919</v>
      </c>
      <c r="E43" s="41">
        <v>1676</v>
      </c>
      <c r="F43" s="6">
        <v>1815</v>
      </c>
      <c r="G43" s="6">
        <v>1560</v>
      </c>
      <c r="H43" s="6">
        <v>1467</v>
      </c>
      <c r="I43" s="49">
        <v>1378</v>
      </c>
      <c r="J43" s="49">
        <v>1309</v>
      </c>
      <c r="K43" s="49">
        <v>1260</v>
      </c>
      <c r="L43" s="49">
        <v>1192</v>
      </c>
      <c r="M43" s="194">
        <v>-0.05</v>
      </c>
      <c r="N43" s="217"/>
      <c r="O43" s="49">
        <v>394</v>
      </c>
      <c r="P43" s="49">
        <v>373</v>
      </c>
      <c r="Q43" s="49">
        <v>380</v>
      </c>
      <c r="R43" s="49">
        <v>321</v>
      </c>
      <c r="S43" s="49">
        <v>317</v>
      </c>
      <c r="T43" s="49">
        <v>346</v>
      </c>
      <c r="U43" s="49">
        <v>395</v>
      </c>
      <c r="V43" s="49">
        <v>319</v>
      </c>
      <c r="W43" s="6">
        <v>331</v>
      </c>
      <c r="X43" s="6">
        <v>362</v>
      </c>
      <c r="Y43" s="55">
        <v>340</v>
      </c>
      <c r="Z43" s="55">
        <v>276</v>
      </c>
      <c r="AA43" s="49">
        <v>340</v>
      </c>
      <c r="AB43" s="49">
        <v>301</v>
      </c>
      <c r="AC43" s="49">
        <v>321</v>
      </c>
      <c r="AD43" s="49">
        <v>298</v>
      </c>
      <c r="AE43" s="49">
        <v>333</v>
      </c>
      <c r="AF43" s="49">
        <v>336</v>
      </c>
      <c r="AG43" s="49">
        <v>247</v>
      </c>
      <c r="AH43" s="49">
        <v>276</v>
      </c>
      <c r="AK43" s="101">
        <f>IF(A43='Table 3a'!A43,"","XX")</f>
      </c>
    </row>
    <row r="44" spans="1:37" s="114" customFormat="1" ht="9.75">
      <c r="A44" s="60" t="s">
        <v>144</v>
      </c>
      <c r="B44" s="89">
        <v>2665</v>
      </c>
      <c r="C44" s="89">
        <v>2500</v>
      </c>
      <c r="D44" s="89">
        <v>2559</v>
      </c>
      <c r="E44" s="41">
        <v>2095</v>
      </c>
      <c r="F44" s="42">
        <v>2164</v>
      </c>
      <c r="G44" s="42">
        <v>2092</v>
      </c>
      <c r="H44" s="42">
        <v>1733</v>
      </c>
      <c r="I44" s="61">
        <v>1778</v>
      </c>
      <c r="J44" s="61">
        <v>1549</v>
      </c>
      <c r="K44" s="49">
        <v>1324</v>
      </c>
      <c r="L44" s="49">
        <v>1192</v>
      </c>
      <c r="M44" s="194">
        <v>-0.1</v>
      </c>
      <c r="N44" s="217"/>
      <c r="O44" s="61">
        <v>417</v>
      </c>
      <c r="P44" s="61">
        <v>387</v>
      </c>
      <c r="Q44" s="61">
        <v>491</v>
      </c>
      <c r="R44" s="61">
        <v>438</v>
      </c>
      <c r="S44" s="61">
        <v>514</v>
      </c>
      <c r="T44" s="61">
        <v>460</v>
      </c>
      <c r="U44" s="61">
        <v>396</v>
      </c>
      <c r="V44" s="61">
        <v>408</v>
      </c>
      <c r="W44" s="42">
        <v>428</v>
      </c>
      <c r="X44" s="42">
        <v>402</v>
      </c>
      <c r="Y44" s="84">
        <v>383</v>
      </c>
      <c r="Z44" s="84">
        <v>336</v>
      </c>
      <c r="AA44" s="49">
        <v>392</v>
      </c>
      <c r="AB44" s="49">
        <v>353</v>
      </c>
      <c r="AC44" s="49">
        <v>311</v>
      </c>
      <c r="AD44" s="49">
        <v>268</v>
      </c>
      <c r="AE44" s="49">
        <v>300</v>
      </c>
      <c r="AF44" s="49">
        <v>318</v>
      </c>
      <c r="AG44" s="49">
        <v>296</v>
      </c>
      <c r="AH44" s="49">
        <v>278</v>
      </c>
      <c r="AK44" s="101"/>
    </row>
    <row r="45" spans="1:37" s="114" customFormat="1" ht="9.75">
      <c r="A45" s="60" t="s">
        <v>135</v>
      </c>
      <c r="B45" s="89">
        <v>1210</v>
      </c>
      <c r="C45" s="89">
        <v>1107</v>
      </c>
      <c r="D45" s="89">
        <v>1202</v>
      </c>
      <c r="E45" s="41">
        <v>966</v>
      </c>
      <c r="F45" s="42">
        <v>871</v>
      </c>
      <c r="G45" s="42">
        <v>838</v>
      </c>
      <c r="H45" s="42">
        <v>739</v>
      </c>
      <c r="I45" s="61">
        <v>662</v>
      </c>
      <c r="J45" s="61">
        <v>628</v>
      </c>
      <c r="K45" s="49">
        <v>620</v>
      </c>
      <c r="L45" s="49">
        <v>573</v>
      </c>
      <c r="M45" s="194">
        <v>-0.08</v>
      </c>
      <c r="N45" s="217"/>
      <c r="O45" s="61">
        <v>203</v>
      </c>
      <c r="P45" s="61">
        <v>201</v>
      </c>
      <c r="Q45" s="61">
        <v>164</v>
      </c>
      <c r="R45" s="61">
        <v>171</v>
      </c>
      <c r="S45" s="61">
        <v>144</v>
      </c>
      <c r="T45" s="61">
        <v>184</v>
      </c>
      <c r="U45" s="61">
        <v>162</v>
      </c>
      <c r="V45" s="61">
        <v>172</v>
      </c>
      <c r="W45" s="42">
        <v>170</v>
      </c>
      <c r="X45" s="42">
        <v>174</v>
      </c>
      <c r="Y45" s="84">
        <v>141</v>
      </c>
      <c r="Z45" s="84">
        <v>143</v>
      </c>
      <c r="AA45" s="49">
        <v>157</v>
      </c>
      <c r="AB45" s="49">
        <v>153</v>
      </c>
      <c r="AC45" s="49">
        <v>158</v>
      </c>
      <c r="AD45" s="49">
        <v>152</v>
      </c>
      <c r="AE45" s="49">
        <v>150</v>
      </c>
      <c r="AF45" s="49">
        <v>167</v>
      </c>
      <c r="AG45" s="49">
        <v>127</v>
      </c>
      <c r="AH45" s="49">
        <v>129</v>
      </c>
      <c r="AK45" s="101">
        <f>IF(A45='Table 3a'!A45,"","XX")</f>
      </c>
    </row>
    <row r="46" spans="1:37" s="114" customFormat="1" ht="17.25" customHeight="1">
      <c r="A46" s="60" t="s">
        <v>110</v>
      </c>
      <c r="B46" s="89">
        <v>5549</v>
      </c>
      <c r="C46" s="89">
        <v>5640</v>
      </c>
      <c r="D46" s="89">
        <v>5079</v>
      </c>
      <c r="E46" s="41">
        <v>4127</v>
      </c>
      <c r="F46" s="42">
        <v>3527</v>
      </c>
      <c r="G46" s="42">
        <v>3199</v>
      </c>
      <c r="H46" s="42">
        <v>2990</v>
      </c>
      <c r="I46" s="61">
        <v>2578</v>
      </c>
      <c r="J46" s="61">
        <v>2407</v>
      </c>
      <c r="K46" s="49">
        <v>2078</v>
      </c>
      <c r="L46" s="49">
        <v>1965</v>
      </c>
      <c r="M46" s="194">
        <v>-0.05</v>
      </c>
      <c r="N46" s="217"/>
      <c r="O46" s="61">
        <v>758</v>
      </c>
      <c r="P46" s="61">
        <v>812</v>
      </c>
      <c r="Q46" s="61">
        <v>779</v>
      </c>
      <c r="R46" s="61">
        <v>640</v>
      </c>
      <c r="S46" s="61">
        <v>698</v>
      </c>
      <c r="T46" s="61">
        <v>670</v>
      </c>
      <c r="U46" s="61">
        <v>634</v>
      </c>
      <c r="V46" s="61">
        <v>576</v>
      </c>
      <c r="W46" s="42">
        <v>652</v>
      </c>
      <c r="X46" s="42">
        <v>645</v>
      </c>
      <c r="Y46" s="84">
        <v>583</v>
      </c>
      <c r="Z46" s="84">
        <v>527</v>
      </c>
      <c r="AA46" s="49">
        <v>550</v>
      </c>
      <c r="AB46" s="49">
        <v>540</v>
      </c>
      <c r="AC46" s="49">
        <v>536</v>
      </c>
      <c r="AD46" s="49">
        <v>452</v>
      </c>
      <c r="AE46" s="49">
        <v>525</v>
      </c>
      <c r="AF46" s="49">
        <v>548</v>
      </c>
      <c r="AG46" s="49">
        <v>432</v>
      </c>
      <c r="AH46" s="49">
        <v>460</v>
      </c>
      <c r="AK46" s="101">
        <f>IF(A46='Table 3a'!A46,"","XX")</f>
      </c>
    </row>
    <row r="47" spans="1:37" s="114" customFormat="1" ht="9.75">
      <c r="A47" s="60" t="s">
        <v>111</v>
      </c>
      <c r="B47" s="89">
        <v>1868</v>
      </c>
      <c r="C47" s="89">
        <v>1769</v>
      </c>
      <c r="D47" s="89">
        <v>1599</v>
      </c>
      <c r="E47" s="41">
        <v>1494</v>
      </c>
      <c r="F47" s="42">
        <v>1424</v>
      </c>
      <c r="G47" s="42">
        <v>1314</v>
      </c>
      <c r="H47" s="42">
        <v>1108</v>
      </c>
      <c r="I47" s="61">
        <v>1145</v>
      </c>
      <c r="J47" s="61">
        <v>1031</v>
      </c>
      <c r="K47" s="49">
        <v>1022</v>
      </c>
      <c r="L47" s="49">
        <v>1010</v>
      </c>
      <c r="M47" s="194">
        <v>-0.01</v>
      </c>
      <c r="N47" s="217"/>
      <c r="O47" s="61">
        <v>325</v>
      </c>
      <c r="P47" s="61">
        <v>271</v>
      </c>
      <c r="Q47" s="61">
        <v>274</v>
      </c>
      <c r="R47" s="61">
        <v>238</v>
      </c>
      <c r="S47" s="61">
        <v>261</v>
      </c>
      <c r="T47" s="61">
        <v>287</v>
      </c>
      <c r="U47" s="61">
        <v>301</v>
      </c>
      <c r="V47" s="61">
        <v>296</v>
      </c>
      <c r="W47" s="42">
        <v>247</v>
      </c>
      <c r="X47" s="42">
        <v>281</v>
      </c>
      <c r="Y47" s="84">
        <v>253</v>
      </c>
      <c r="Z47" s="84">
        <v>250</v>
      </c>
      <c r="AA47" s="49">
        <v>300</v>
      </c>
      <c r="AB47" s="49">
        <v>256</v>
      </c>
      <c r="AC47" s="49">
        <v>256</v>
      </c>
      <c r="AD47" s="49">
        <v>210</v>
      </c>
      <c r="AE47" s="49">
        <v>264</v>
      </c>
      <c r="AF47" s="49">
        <v>244</v>
      </c>
      <c r="AG47" s="49">
        <v>231</v>
      </c>
      <c r="AH47" s="49">
        <v>271</v>
      </c>
      <c r="AK47" s="101">
        <f>IF(A47='Table 3a'!A47,"","XX")</f>
      </c>
    </row>
    <row r="48" spans="1:37" s="114" customFormat="1" ht="9.75">
      <c r="A48" s="60" t="s">
        <v>136</v>
      </c>
      <c r="B48" s="89">
        <v>1606</v>
      </c>
      <c r="C48" s="89">
        <v>1390</v>
      </c>
      <c r="D48" s="89">
        <v>1283</v>
      </c>
      <c r="E48" s="41">
        <v>1204</v>
      </c>
      <c r="F48" s="42">
        <v>1124</v>
      </c>
      <c r="G48" s="42">
        <v>1115</v>
      </c>
      <c r="H48" s="42">
        <v>1062</v>
      </c>
      <c r="I48" s="61">
        <v>975</v>
      </c>
      <c r="J48" s="61">
        <v>944</v>
      </c>
      <c r="K48" s="49">
        <v>898</v>
      </c>
      <c r="L48" s="49">
        <v>937</v>
      </c>
      <c r="M48" s="194">
        <v>0.04</v>
      </c>
      <c r="N48" s="217"/>
      <c r="O48" s="61">
        <v>258</v>
      </c>
      <c r="P48" s="61">
        <v>279</v>
      </c>
      <c r="Q48" s="61">
        <v>284</v>
      </c>
      <c r="R48" s="61">
        <v>242</v>
      </c>
      <c r="S48" s="61">
        <v>275</v>
      </c>
      <c r="T48" s="61">
        <v>247</v>
      </c>
      <c r="U48" s="61">
        <v>227</v>
      </c>
      <c r="V48" s="61">
        <v>226</v>
      </c>
      <c r="W48" s="42">
        <v>244</v>
      </c>
      <c r="X48" s="42">
        <v>237</v>
      </c>
      <c r="Y48" s="84">
        <v>220</v>
      </c>
      <c r="Z48" s="84">
        <v>243</v>
      </c>
      <c r="AA48" s="49">
        <v>203</v>
      </c>
      <c r="AB48" s="49">
        <v>268</v>
      </c>
      <c r="AC48" s="49">
        <v>227</v>
      </c>
      <c r="AD48" s="49">
        <v>200</v>
      </c>
      <c r="AE48" s="49">
        <v>283</v>
      </c>
      <c r="AF48" s="49">
        <v>230</v>
      </c>
      <c r="AG48" s="49">
        <v>214</v>
      </c>
      <c r="AH48" s="49">
        <v>210</v>
      </c>
      <c r="AK48" s="101">
        <f>IF(A48='Table 3a'!A48,"","XX")</f>
      </c>
    </row>
    <row r="49" spans="1:37" s="114" customFormat="1" ht="9.75">
      <c r="A49" s="60" t="s">
        <v>137</v>
      </c>
      <c r="B49" s="89">
        <v>1823</v>
      </c>
      <c r="C49" s="89">
        <v>1781</v>
      </c>
      <c r="D49" s="89">
        <v>1669</v>
      </c>
      <c r="E49" s="41">
        <v>1253</v>
      </c>
      <c r="F49" s="42">
        <v>1156</v>
      </c>
      <c r="G49" s="42">
        <v>1191</v>
      </c>
      <c r="H49" s="42" t="s">
        <v>23</v>
      </c>
      <c r="I49" s="42" t="s">
        <v>23</v>
      </c>
      <c r="J49" s="42" t="s">
        <v>23</v>
      </c>
      <c r="K49" s="42" t="s">
        <v>23</v>
      </c>
      <c r="L49" s="42" t="s">
        <v>23</v>
      </c>
      <c r="M49" s="42" t="s">
        <v>23</v>
      </c>
      <c r="N49" s="217"/>
      <c r="O49" s="42" t="s">
        <v>23</v>
      </c>
      <c r="P49" s="42" t="s">
        <v>23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42" t="s">
        <v>23</v>
      </c>
      <c r="W49" s="42" t="s">
        <v>80</v>
      </c>
      <c r="X49" s="42" t="s">
        <v>80</v>
      </c>
      <c r="Y49" s="42" t="s">
        <v>80</v>
      </c>
      <c r="Z49" s="42" t="s">
        <v>80</v>
      </c>
      <c r="AA49" s="42" t="s">
        <v>80</v>
      </c>
      <c r="AB49" s="42" t="s">
        <v>80</v>
      </c>
      <c r="AC49" s="42" t="s">
        <v>80</v>
      </c>
      <c r="AD49" s="42" t="s">
        <v>80</v>
      </c>
      <c r="AE49" s="42" t="s">
        <v>80</v>
      </c>
      <c r="AF49" s="42" t="s">
        <v>80</v>
      </c>
      <c r="AG49" s="42" t="s">
        <v>80</v>
      </c>
      <c r="AH49" s="42" t="s">
        <v>80</v>
      </c>
      <c r="AK49" s="101">
        <f>IF(A49='Table 3a'!A49,"","XX")</f>
      </c>
    </row>
    <row r="50" spans="1:37" s="114" customFormat="1" ht="9.75">
      <c r="A50" s="60" t="s">
        <v>112</v>
      </c>
      <c r="B50" s="89">
        <v>3209</v>
      </c>
      <c r="C50" s="89">
        <v>2924</v>
      </c>
      <c r="D50" s="89">
        <v>3169</v>
      </c>
      <c r="E50" s="41">
        <v>2621</v>
      </c>
      <c r="F50" s="42">
        <v>2564</v>
      </c>
      <c r="G50" s="42">
        <v>2486</v>
      </c>
      <c r="H50" s="42">
        <v>2285</v>
      </c>
      <c r="I50" s="61">
        <v>2036</v>
      </c>
      <c r="J50" s="61">
        <v>1978</v>
      </c>
      <c r="K50" s="49">
        <v>1927</v>
      </c>
      <c r="L50" s="49">
        <v>1746</v>
      </c>
      <c r="M50" s="194">
        <v>-0.09</v>
      </c>
      <c r="N50" s="217"/>
      <c r="O50" s="61">
        <v>574</v>
      </c>
      <c r="P50" s="61">
        <v>623</v>
      </c>
      <c r="Q50" s="61">
        <v>551</v>
      </c>
      <c r="R50" s="61">
        <v>538</v>
      </c>
      <c r="S50" s="61">
        <v>541</v>
      </c>
      <c r="T50" s="61">
        <v>506</v>
      </c>
      <c r="U50" s="61">
        <v>510</v>
      </c>
      <c r="V50" s="61">
        <v>479</v>
      </c>
      <c r="W50" s="42">
        <v>553</v>
      </c>
      <c r="X50" s="42">
        <v>508</v>
      </c>
      <c r="Y50" s="84">
        <v>489</v>
      </c>
      <c r="Z50" s="84">
        <v>428</v>
      </c>
      <c r="AA50" s="49">
        <v>563</v>
      </c>
      <c r="AB50" s="49">
        <v>445</v>
      </c>
      <c r="AC50" s="49">
        <v>482</v>
      </c>
      <c r="AD50" s="49">
        <v>437</v>
      </c>
      <c r="AE50" s="49">
        <v>460</v>
      </c>
      <c r="AF50" s="49">
        <v>473</v>
      </c>
      <c r="AG50" s="49">
        <v>404</v>
      </c>
      <c r="AH50" s="49">
        <v>409</v>
      </c>
      <c r="AK50" s="101">
        <f>IF(A50='Table 3a'!A50,"","XX")</f>
      </c>
    </row>
    <row r="51" spans="1:37" s="114" customFormat="1" ht="17.25" customHeight="1">
      <c r="A51" s="60" t="s">
        <v>113</v>
      </c>
      <c r="B51" s="89">
        <v>1659</v>
      </c>
      <c r="C51" s="89">
        <v>1438</v>
      </c>
      <c r="D51" s="89">
        <v>1698</v>
      </c>
      <c r="E51" s="41">
        <v>1405</v>
      </c>
      <c r="F51" s="42">
        <v>1300</v>
      </c>
      <c r="G51" s="42">
        <v>1387</v>
      </c>
      <c r="H51" s="42">
        <v>1273</v>
      </c>
      <c r="I51" s="61">
        <v>1146</v>
      </c>
      <c r="J51" s="61">
        <v>1173</v>
      </c>
      <c r="K51" s="49">
        <v>1188</v>
      </c>
      <c r="L51" s="49">
        <v>973</v>
      </c>
      <c r="M51" s="194">
        <v>-0.18</v>
      </c>
      <c r="N51" s="217"/>
      <c r="O51" s="61">
        <v>330</v>
      </c>
      <c r="P51" s="61">
        <v>347</v>
      </c>
      <c r="Q51" s="61">
        <v>319</v>
      </c>
      <c r="R51" s="61">
        <v>277</v>
      </c>
      <c r="S51" s="61">
        <v>294</v>
      </c>
      <c r="T51" s="61">
        <v>320</v>
      </c>
      <c r="U51" s="61">
        <v>278</v>
      </c>
      <c r="V51" s="61">
        <v>254</v>
      </c>
      <c r="W51" s="42">
        <v>266</v>
      </c>
      <c r="X51" s="42">
        <v>337</v>
      </c>
      <c r="Y51" s="84">
        <v>336</v>
      </c>
      <c r="Z51" s="84">
        <v>234</v>
      </c>
      <c r="AA51" s="49">
        <v>291</v>
      </c>
      <c r="AB51" s="49">
        <v>351</v>
      </c>
      <c r="AC51" s="49">
        <v>256</v>
      </c>
      <c r="AD51" s="49">
        <v>290</v>
      </c>
      <c r="AE51" s="49">
        <v>297</v>
      </c>
      <c r="AF51" s="49">
        <v>258</v>
      </c>
      <c r="AG51" s="49">
        <v>217</v>
      </c>
      <c r="AH51" s="49">
        <v>201</v>
      </c>
      <c r="AK51" s="101">
        <f>IF(A51='Table 3a'!A51,"","XX")</f>
      </c>
    </row>
    <row r="52" spans="1:37" s="114" customFormat="1" ht="9.75">
      <c r="A52" s="60" t="s">
        <v>138</v>
      </c>
      <c r="B52" s="89">
        <v>2443</v>
      </c>
      <c r="C52" s="89">
        <v>2432</v>
      </c>
      <c r="D52" s="89">
        <v>2585</v>
      </c>
      <c r="E52" s="41">
        <v>2391</v>
      </c>
      <c r="F52" s="42">
        <v>2185</v>
      </c>
      <c r="G52" s="42">
        <v>2188</v>
      </c>
      <c r="H52" s="42">
        <v>1702</v>
      </c>
      <c r="I52" s="61">
        <v>1552</v>
      </c>
      <c r="J52" s="61">
        <v>1682</v>
      </c>
      <c r="K52" s="49">
        <v>1431</v>
      </c>
      <c r="L52" s="49">
        <v>1478</v>
      </c>
      <c r="M52" s="194">
        <v>0.03</v>
      </c>
      <c r="N52" s="217"/>
      <c r="O52" s="61">
        <v>433</v>
      </c>
      <c r="P52" s="61">
        <v>435</v>
      </c>
      <c r="Q52" s="61">
        <v>429</v>
      </c>
      <c r="R52" s="61">
        <v>405</v>
      </c>
      <c r="S52" s="61">
        <v>412</v>
      </c>
      <c r="T52" s="61">
        <v>389</v>
      </c>
      <c r="U52" s="61">
        <v>416</v>
      </c>
      <c r="V52" s="61">
        <v>334</v>
      </c>
      <c r="W52" s="42">
        <v>429</v>
      </c>
      <c r="X52" s="42">
        <v>416</v>
      </c>
      <c r="Y52" s="84">
        <v>437</v>
      </c>
      <c r="Z52" s="84">
        <v>400</v>
      </c>
      <c r="AA52" s="49">
        <v>353</v>
      </c>
      <c r="AB52" s="49">
        <v>367</v>
      </c>
      <c r="AC52" s="49">
        <v>365</v>
      </c>
      <c r="AD52" s="49">
        <v>346</v>
      </c>
      <c r="AE52" s="49">
        <v>432</v>
      </c>
      <c r="AF52" s="49">
        <v>353</v>
      </c>
      <c r="AG52" s="49">
        <v>364</v>
      </c>
      <c r="AH52" s="49">
        <v>329</v>
      </c>
      <c r="AK52" s="101">
        <f>IF(A52='Table 3a'!A52,"","XX")</f>
      </c>
    </row>
    <row r="53" spans="1:37" s="114" customFormat="1" ht="9.75">
      <c r="A53" s="60" t="s">
        <v>139</v>
      </c>
      <c r="B53" s="89">
        <v>1555</v>
      </c>
      <c r="C53" s="89">
        <v>1659</v>
      </c>
      <c r="D53" s="89">
        <v>1564</v>
      </c>
      <c r="E53" s="41">
        <v>1374</v>
      </c>
      <c r="F53" s="42">
        <v>1347</v>
      </c>
      <c r="G53" s="42">
        <v>1222</v>
      </c>
      <c r="H53" s="42">
        <v>1274</v>
      </c>
      <c r="I53" s="61">
        <v>1154</v>
      </c>
      <c r="J53" s="61">
        <v>1032</v>
      </c>
      <c r="K53" s="49">
        <v>961</v>
      </c>
      <c r="L53" s="49">
        <v>868</v>
      </c>
      <c r="M53" s="194">
        <v>-0.1</v>
      </c>
      <c r="N53" s="217"/>
      <c r="O53" s="61">
        <v>306</v>
      </c>
      <c r="P53" s="61">
        <v>314</v>
      </c>
      <c r="Q53" s="61">
        <v>333</v>
      </c>
      <c r="R53" s="61">
        <v>321</v>
      </c>
      <c r="S53" s="61">
        <v>289</v>
      </c>
      <c r="T53" s="61">
        <v>305</v>
      </c>
      <c r="U53" s="61">
        <v>311</v>
      </c>
      <c r="V53" s="61">
        <v>249</v>
      </c>
      <c r="W53" s="42">
        <v>263</v>
      </c>
      <c r="X53" s="42">
        <v>275</v>
      </c>
      <c r="Y53" s="84">
        <v>265</v>
      </c>
      <c r="Z53" s="84">
        <v>229</v>
      </c>
      <c r="AA53" s="49">
        <v>242</v>
      </c>
      <c r="AB53" s="49">
        <v>254</v>
      </c>
      <c r="AC53" s="49">
        <v>235</v>
      </c>
      <c r="AD53" s="49">
        <v>230</v>
      </c>
      <c r="AE53" s="49">
        <v>244</v>
      </c>
      <c r="AF53" s="49">
        <v>242</v>
      </c>
      <c r="AG53" s="49">
        <v>198</v>
      </c>
      <c r="AH53" s="49">
        <v>184</v>
      </c>
      <c r="AK53" s="101">
        <f>IF(A53='Table 3a'!A53,"","XX")</f>
      </c>
    </row>
    <row r="54" spans="1:37" s="114" customFormat="1" ht="9.75">
      <c r="A54" s="60" t="s">
        <v>114</v>
      </c>
      <c r="B54" s="89">
        <v>2210</v>
      </c>
      <c r="C54" s="89">
        <v>1936</v>
      </c>
      <c r="D54" s="89">
        <v>2108</v>
      </c>
      <c r="E54" s="41">
        <v>1773</v>
      </c>
      <c r="F54" s="42">
        <v>1603</v>
      </c>
      <c r="G54" s="42">
        <v>1712</v>
      </c>
      <c r="H54" s="42">
        <v>1427</v>
      </c>
      <c r="I54" s="61">
        <v>1312</v>
      </c>
      <c r="J54" s="61">
        <v>1417</v>
      </c>
      <c r="K54" s="49">
        <v>1262</v>
      </c>
      <c r="L54" s="49">
        <v>1244</v>
      </c>
      <c r="M54" s="194">
        <v>-0.01</v>
      </c>
      <c r="N54" s="217"/>
      <c r="O54" s="61">
        <v>372</v>
      </c>
      <c r="P54" s="61">
        <v>346</v>
      </c>
      <c r="Q54" s="61">
        <v>330</v>
      </c>
      <c r="R54" s="61">
        <v>379</v>
      </c>
      <c r="S54" s="61">
        <v>319</v>
      </c>
      <c r="T54" s="61">
        <v>344</v>
      </c>
      <c r="U54" s="61">
        <v>355</v>
      </c>
      <c r="V54" s="61">
        <v>293</v>
      </c>
      <c r="W54" s="42">
        <v>379</v>
      </c>
      <c r="X54" s="42">
        <v>381</v>
      </c>
      <c r="Y54" s="84">
        <v>353</v>
      </c>
      <c r="Z54" s="84">
        <v>304</v>
      </c>
      <c r="AA54" s="49">
        <v>325</v>
      </c>
      <c r="AB54" s="49">
        <v>347</v>
      </c>
      <c r="AC54" s="49">
        <v>292</v>
      </c>
      <c r="AD54" s="49">
        <v>298</v>
      </c>
      <c r="AE54" s="49">
        <v>338</v>
      </c>
      <c r="AF54" s="49">
        <v>309</v>
      </c>
      <c r="AG54" s="49">
        <v>310</v>
      </c>
      <c r="AH54" s="49">
        <v>287</v>
      </c>
      <c r="AK54" s="101">
        <f>IF(A54='Table 3a'!A54,"","XX")</f>
      </c>
    </row>
    <row r="55" spans="1:37" s="114" customFormat="1" ht="9.75">
      <c r="A55" s="60" t="s">
        <v>115</v>
      </c>
      <c r="B55" s="89">
        <v>1450</v>
      </c>
      <c r="C55" s="89">
        <v>1371</v>
      </c>
      <c r="D55" s="89">
        <v>1397</v>
      </c>
      <c r="E55" s="41">
        <v>1336</v>
      </c>
      <c r="F55" s="42">
        <v>1336</v>
      </c>
      <c r="G55" s="42">
        <v>1228</v>
      </c>
      <c r="H55" s="42">
        <v>1164</v>
      </c>
      <c r="I55" s="61">
        <v>1146</v>
      </c>
      <c r="J55" s="61">
        <v>1062</v>
      </c>
      <c r="K55" s="49">
        <v>1013</v>
      </c>
      <c r="L55" s="49">
        <v>921</v>
      </c>
      <c r="M55" s="194">
        <v>-0.09</v>
      </c>
      <c r="N55" s="217"/>
      <c r="O55" s="61">
        <v>292</v>
      </c>
      <c r="P55" s="61">
        <v>306</v>
      </c>
      <c r="Q55" s="61">
        <v>282</v>
      </c>
      <c r="R55" s="61">
        <v>284</v>
      </c>
      <c r="S55" s="61">
        <v>290</v>
      </c>
      <c r="T55" s="61">
        <v>293</v>
      </c>
      <c r="U55" s="61">
        <v>293</v>
      </c>
      <c r="V55" s="61">
        <v>270</v>
      </c>
      <c r="W55" s="42">
        <v>297</v>
      </c>
      <c r="X55" s="42">
        <v>268</v>
      </c>
      <c r="Y55" s="84">
        <v>257</v>
      </c>
      <c r="Z55" s="84">
        <v>240</v>
      </c>
      <c r="AA55" s="49">
        <v>270</v>
      </c>
      <c r="AB55" s="49">
        <v>268</v>
      </c>
      <c r="AC55" s="49">
        <v>244</v>
      </c>
      <c r="AD55" s="49">
        <v>231</v>
      </c>
      <c r="AE55" s="49">
        <v>245</v>
      </c>
      <c r="AF55" s="49">
        <v>235</v>
      </c>
      <c r="AG55" s="49">
        <v>220</v>
      </c>
      <c r="AH55" s="49">
        <v>221</v>
      </c>
      <c r="AK55" s="101">
        <f>IF(A55='Table 3a'!A55,"","XX")</f>
      </c>
    </row>
    <row r="56" spans="1:37" s="114" customFormat="1" ht="9.75">
      <c r="A56" s="60" t="s">
        <v>6</v>
      </c>
      <c r="B56" s="89">
        <v>1</v>
      </c>
      <c r="C56" s="89">
        <v>3</v>
      </c>
      <c r="D56" s="89">
        <v>5</v>
      </c>
      <c r="E56" s="43">
        <v>1</v>
      </c>
      <c r="F56" s="42">
        <v>9</v>
      </c>
      <c r="G56" s="42">
        <v>4</v>
      </c>
      <c r="H56" s="42">
        <v>3</v>
      </c>
      <c r="I56" s="61">
        <v>2</v>
      </c>
      <c r="J56" s="61">
        <v>3</v>
      </c>
      <c r="K56" s="49">
        <v>3</v>
      </c>
      <c r="L56" s="49">
        <v>0</v>
      </c>
      <c r="M56" s="194">
        <v>-1</v>
      </c>
      <c r="N56" s="217"/>
      <c r="O56" s="61">
        <v>1</v>
      </c>
      <c r="P56" s="61">
        <v>1</v>
      </c>
      <c r="Q56" s="61">
        <v>1</v>
      </c>
      <c r="R56" s="61" t="s">
        <v>23</v>
      </c>
      <c r="S56" s="61" t="s">
        <v>23</v>
      </c>
      <c r="T56" s="61">
        <v>2</v>
      </c>
      <c r="U56" s="61" t="s">
        <v>23</v>
      </c>
      <c r="V56" s="61" t="s">
        <v>23</v>
      </c>
      <c r="W56" s="42">
        <v>1</v>
      </c>
      <c r="X56" s="42">
        <v>1</v>
      </c>
      <c r="Y56" s="84" t="s">
        <v>80</v>
      </c>
      <c r="Z56" s="84">
        <v>1</v>
      </c>
      <c r="AA56" s="49">
        <v>0</v>
      </c>
      <c r="AB56" s="49">
        <v>1</v>
      </c>
      <c r="AC56" s="49">
        <v>1</v>
      </c>
      <c r="AD56" s="49">
        <v>1</v>
      </c>
      <c r="AE56" s="49">
        <v>0</v>
      </c>
      <c r="AF56" s="49">
        <v>0</v>
      </c>
      <c r="AG56" s="49">
        <v>0</v>
      </c>
      <c r="AH56" s="49">
        <v>0</v>
      </c>
      <c r="AK56" s="101">
        <f>IF(A56='Table 3a'!A56,"","XX")</f>
      </c>
    </row>
    <row r="57" spans="1:37" s="15" customFormat="1" ht="9.75">
      <c r="A57" s="105"/>
      <c r="B57" s="112"/>
      <c r="C57" s="112"/>
      <c r="D57" s="112"/>
      <c r="E57" s="41"/>
      <c r="F57" s="6"/>
      <c r="G57" s="6"/>
      <c r="H57" s="6"/>
      <c r="I57" s="71"/>
      <c r="J57" s="71"/>
      <c r="K57" s="49"/>
      <c r="L57" s="49"/>
      <c r="M57" s="194" t="s">
        <v>66</v>
      </c>
      <c r="N57" s="217"/>
      <c r="O57" s="71"/>
      <c r="P57" s="71"/>
      <c r="Q57" s="71"/>
      <c r="R57" s="71"/>
      <c r="S57" s="71"/>
      <c r="T57" s="71"/>
      <c r="U57" s="71"/>
      <c r="V57" s="71"/>
      <c r="W57" s="6"/>
      <c r="X57" s="6"/>
      <c r="Y57" s="55"/>
      <c r="Z57" s="55"/>
      <c r="AA57" s="71"/>
      <c r="AB57" s="71"/>
      <c r="AC57" s="71"/>
      <c r="AD57" s="71"/>
      <c r="AE57" s="71"/>
      <c r="AF57" s="71"/>
      <c r="AG57" s="71"/>
      <c r="AH57" s="71"/>
      <c r="AK57" s="101">
        <f>IF(A57='Table 3a'!A57,"","XX")</f>
      </c>
    </row>
    <row r="58" spans="1:37" s="101" customFormat="1" ht="9.75">
      <c r="A58" s="106" t="s">
        <v>7</v>
      </c>
      <c r="B58" s="88">
        <v>83080</v>
      </c>
      <c r="C58" s="88">
        <v>75176</v>
      </c>
      <c r="D58" s="88">
        <v>73871</v>
      </c>
      <c r="E58" s="39">
        <v>62865</v>
      </c>
      <c r="F58" s="7">
        <v>57972</v>
      </c>
      <c r="G58" s="7">
        <v>53395</v>
      </c>
      <c r="H58" s="7">
        <v>46991</v>
      </c>
      <c r="I58" s="71">
        <v>42227</v>
      </c>
      <c r="J58" s="71">
        <v>40352</v>
      </c>
      <c r="K58" s="71">
        <v>37099</v>
      </c>
      <c r="L58" s="71">
        <v>34749</v>
      </c>
      <c r="M58" s="194">
        <v>-0.06</v>
      </c>
      <c r="N58" s="217"/>
      <c r="O58" s="71">
        <v>12514</v>
      </c>
      <c r="P58" s="71">
        <v>11586</v>
      </c>
      <c r="Q58" s="71">
        <v>12163</v>
      </c>
      <c r="R58" s="71">
        <v>10728</v>
      </c>
      <c r="S58" s="71">
        <v>10636</v>
      </c>
      <c r="T58" s="71">
        <v>10314</v>
      </c>
      <c r="U58" s="71">
        <v>11039</v>
      </c>
      <c r="V58" s="71">
        <v>10238</v>
      </c>
      <c r="W58" s="71">
        <v>11005</v>
      </c>
      <c r="X58" s="71">
        <v>10224</v>
      </c>
      <c r="Y58" s="71">
        <v>10033</v>
      </c>
      <c r="Z58" s="71">
        <v>9090</v>
      </c>
      <c r="AA58" s="71">
        <v>10017</v>
      </c>
      <c r="AB58" s="71">
        <v>9384</v>
      </c>
      <c r="AC58" s="71">
        <v>9208</v>
      </c>
      <c r="AD58" s="71">
        <v>8490</v>
      </c>
      <c r="AE58" s="71">
        <v>9259</v>
      </c>
      <c r="AF58" s="71">
        <v>8980</v>
      </c>
      <c r="AG58" s="71">
        <v>8492</v>
      </c>
      <c r="AH58" s="71">
        <v>8018</v>
      </c>
      <c r="AK58" s="101">
        <f>IF(A58='Table 3a'!A58,"","XX")</f>
      </c>
    </row>
    <row r="59" spans="1:37" s="15" customFormat="1" ht="9.75">
      <c r="A59" s="108"/>
      <c r="B59" s="112"/>
      <c r="C59" s="112"/>
      <c r="D59" s="112"/>
      <c r="E59" s="41"/>
      <c r="F59" s="7"/>
      <c r="G59" s="7"/>
      <c r="H59" s="7"/>
      <c r="I59" s="71"/>
      <c r="J59" s="71"/>
      <c r="K59" s="49"/>
      <c r="L59" s="49"/>
      <c r="M59" s="194" t="s">
        <v>66</v>
      </c>
      <c r="N59" s="217"/>
      <c r="O59" s="71"/>
      <c r="P59" s="71"/>
      <c r="Q59" s="71"/>
      <c r="R59" s="71"/>
      <c r="S59" s="71"/>
      <c r="T59" s="71"/>
      <c r="U59" s="71"/>
      <c r="V59" s="71"/>
      <c r="W59" s="7"/>
      <c r="X59" s="7"/>
      <c r="Y59" s="55"/>
      <c r="Z59" s="55"/>
      <c r="AA59" s="71"/>
      <c r="AB59" s="71"/>
      <c r="AC59" s="71"/>
      <c r="AD59" s="71"/>
      <c r="AE59" s="71"/>
      <c r="AF59" s="71"/>
      <c r="AG59" s="71"/>
      <c r="AH59" s="71"/>
      <c r="AK59" s="101">
        <f>IF(A59='Table 3a'!A59,"","XX")</f>
      </c>
    </row>
    <row r="60" spans="1:37" s="15" customFormat="1" ht="9.75">
      <c r="A60" s="60" t="s">
        <v>116</v>
      </c>
      <c r="B60" s="112">
        <v>16310</v>
      </c>
      <c r="C60" s="112">
        <v>14533</v>
      </c>
      <c r="D60" s="112">
        <v>13874</v>
      </c>
      <c r="E60" s="41">
        <v>12203</v>
      </c>
      <c r="F60" s="6">
        <v>12060</v>
      </c>
      <c r="G60" s="6">
        <v>10586</v>
      </c>
      <c r="H60" s="6">
        <v>8736</v>
      </c>
      <c r="I60" s="49">
        <v>7651</v>
      </c>
      <c r="J60" s="49">
        <v>7126</v>
      </c>
      <c r="K60" s="49">
        <v>6420</v>
      </c>
      <c r="L60" s="49">
        <v>5921</v>
      </c>
      <c r="M60" s="194">
        <v>-0.08</v>
      </c>
      <c r="N60" s="217"/>
      <c r="O60" s="49">
        <v>2443</v>
      </c>
      <c r="P60" s="49">
        <v>2186</v>
      </c>
      <c r="Q60" s="49">
        <v>2204</v>
      </c>
      <c r="R60" s="49">
        <v>1903</v>
      </c>
      <c r="S60" s="49">
        <v>1884</v>
      </c>
      <c r="T60" s="49">
        <v>1828</v>
      </c>
      <c r="U60" s="49">
        <v>2056</v>
      </c>
      <c r="V60" s="49">
        <v>1883</v>
      </c>
      <c r="W60" s="6">
        <v>1908</v>
      </c>
      <c r="X60" s="6">
        <v>1885</v>
      </c>
      <c r="Y60" s="6">
        <v>1768</v>
      </c>
      <c r="Z60" s="6">
        <v>1565</v>
      </c>
      <c r="AA60" s="49">
        <v>1754</v>
      </c>
      <c r="AB60" s="49">
        <v>1560</v>
      </c>
      <c r="AC60" s="49">
        <v>1663</v>
      </c>
      <c r="AD60" s="49">
        <v>1443</v>
      </c>
      <c r="AE60" s="49">
        <v>1509</v>
      </c>
      <c r="AF60" s="49">
        <v>1563</v>
      </c>
      <c r="AG60" s="49">
        <v>1459</v>
      </c>
      <c r="AH60" s="49">
        <v>1390</v>
      </c>
      <c r="AK60" s="101">
        <f>IF(A60='Table 3a'!A60,"","XX")</f>
      </c>
    </row>
    <row r="61" spans="1:37" s="15" customFormat="1" ht="11.25" customHeight="1">
      <c r="A61" s="60" t="s">
        <v>117</v>
      </c>
      <c r="B61" s="112">
        <v>8370</v>
      </c>
      <c r="C61" s="112">
        <v>7847</v>
      </c>
      <c r="D61" s="112">
        <v>7770</v>
      </c>
      <c r="E61" s="41">
        <v>6803</v>
      </c>
      <c r="F61" s="6">
        <v>5669</v>
      </c>
      <c r="G61" s="6">
        <v>5190</v>
      </c>
      <c r="H61" s="6">
        <v>4470</v>
      </c>
      <c r="I61" s="49">
        <v>4215</v>
      </c>
      <c r="J61" s="49">
        <v>3972</v>
      </c>
      <c r="K61" s="49">
        <v>3341</v>
      </c>
      <c r="L61" s="49">
        <v>3186</v>
      </c>
      <c r="M61" s="194">
        <v>-0.05</v>
      </c>
      <c r="N61" s="217"/>
      <c r="O61" s="49">
        <v>1247</v>
      </c>
      <c r="P61" s="49">
        <v>1056</v>
      </c>
      <c r="Q61" s="49">
        <v>1121</v>
      </c>
      <c r="R61" s="49">
        <v>1047</v>
      </c>
      <c r="S61" s="49">
        <v>1096</v>
      </c>
      <c r="T61" s="49">
        <v>1026</v>
      </c>
      <c r="U61" s="49">
        <v>1102</v>
      </c>
      <c r="V61" s="49">
        <v>991</v>
      </c>
      <c r="W61" s="6">
        <v>1081</v>
      </c>
      <c r="X61" s="6">
        <v>984</v>
      </c>
      <c r="Y61" s="6">
        <v>1033</v>
      </c>
      <c r="Z61" s="6">
        <v>874</v>
      </c>
      <c r="AA61" s="49">
        <v>933</v>
      </c>
      <c r="AB61" s="49">
        <v>815</v>
      </c>
      <c r="AC61" s="49">
        <v>877</v>
      </c>
      <c r="AD61" s="49">
        <v>716</v>
      </c>
      <c r="AE61" s="49">
        <v>826</v>
      </c>
      <c r="AF61" s="49">
        <v>820</v>
      </c>
      <c r="AG61" s="49">
        <v>835</v>
      </c>
      <c r="AH61" s="49">
        <v>705</v>
      </c>
      <c r="AK61" s="101">
        <f>IF(A61='Table 3a'!A61,"","XX")</f>
      </c>
    </row>
    <row r="62" spans="1:37" s="15" customFormat="1" ht="9.75">
      <c r="A62" s="60" t="s">
        <v>118</v>
      </c>
      <c r="B62" s="112">
        <v>5546</v>
      </c>
      <c r="C62" s="112">
        <v>6009</v>
      </c>
      <c r="D62" s="112">
        <v>6036</v>
      </c>
      <c r="E62" s="41">
        <v>5086</v>
      </c>
      <c r="F62" s="6">
        <v>4756</v>
      </c>
      <c r="G62" s="6">
        <v>4599</v>
      </c>
      <c r="H62" s="6">
        <v>4302</v>
      </c>
      <c r="I62" s="49">
        <v>3539</v>
      </c>
      <c r="J62" s="49">
        <v>2966</v>
      </c>
      <c r="K62" s="49">
        <v>2627</v>
      </c>
      <c r="L62" s="49">
        <v>2339</v>
      </c>
      <c r="M62" s="194">
        <v>-0.11</v>
      </c>
      <c r="N62" s="217"/>
      <c r="O62" s="49">
        <v>1059</v>
      </c>
      <c r="P62" s="49">
        <v>1062</v>
      </c>
      <c r="Q62" s="49">
        <v>1219</v>
      </c>
      <c r="R62" s="49">
        <v>962</v>
      </c>
      <c r="S62" s="49">
        <v>849</v>
      </c>
      <c r="T62" s="49">
        <v>920</v>
      </c>
      <c r="U62" s="49">
        <v>939</v>
      </c>
      <c r="V62" s="49">
        <v>831</v>
      </c>
      <c r="W62" s="6">
        <v>881</v>
      </c>
      <c r="X62" s="6">
        <v>774</v>
      </c>
      <c r="Y62" s="6">
        <v>702</v>
      </c>
      <c r="Z62" s="6">
        <v>609</v>
      </c>
      <c r="AA62" s="49">
        <v>699</v>
      </c>
      <c r="AB62" s="49">
        <v>682</v>
      </c>
      <c r="AC62" s="49">
        <v>645</v>
      </c>
      <c r="AD62" s="49">
        <v>601</v>
      </c>
      <c r="AE62" s="49">
        <v>640</v>
      </c>
      <c r="AF62" s="49">
        <v>620</v>
      </c>
      <c r="AG62" s="49">
        <v>551</v>
      </c>
      <c r="AH62" s="49">
        <v>528</v>
      </c>
      <c r="AK62" s="101">
        <f>IF(A62='Table 3a'!A62,"","XX")</f>
      </c>
    </row>
    <row r="63" spans="1:37" s="15" customFormat="1" ht="9.75">
      <c r="A63" s="60" t="s">
        <v>142</v>
      </c>
      <c r="B63" s="112">
        <v>6518</v>
      </c>
      <c r="C63" s="112">
        <v>5930</v>
      </c>
      <c r="D63" s="112">
        <v>5746</v>
      </c>
      <c r="E63" s="41">
        <v>4888</v>
      </c>
      <c r="F63" s="6">
        <v>4694</v>
      </c>
      <c r="G63" s="6">
        <v>4502</v>
      </c>
      <c r="H63" s="6">
        <v>3760</v>
      </c>
      <c r="I63" s="49">
        <v>2575</v>
      </c>
      <c r="J63" s="49">
        <v>2411</v>
      </c>
      <c r="K63" s="49">
        <v>2138</v>
      </c>
      <c r="L63" s="49">
        <v>1943</v>
      </c>
      <c r="M63" s="194">
        <v>-0.09</v>
      </c>
      <c r="N63" s="217"/>
      <c r="O63" s="49">
        <v>1044</v>
      </c>
      <c r="P63" s="49">
        <v>989</v>
      </c>
      <c r="Q63" s="49">
        <v>890</v>
      </c>
      <c r="R63" s="49">
        <v>837</v>
      </c>
      <c r="S63" s="49">
        <v>621</v>
      </c>
      <c r="T63" s="49">
        <v>632</v>
      </c>
      <c r="U63" s="49">
        <v>698</v>
      </c>
      <c r="V63" s="49">
        <v>624</v>
      </c>
      <c r="W63" s="6">
        <v>676</v>
      </c>
      <c r="X63" s="6">
        <v>616</v>
      </c>
      <c r="Y63" s="6">
        <v>596</v>
      </c>
      <c r="Z63" s="6">
        <v>523</v>
      </c>
      <c r="AA63" s="49">
        <v>580</v>
      </c>
      <c r="AB63" s="49">
        <v>543</v>
      </c>
      <c r="AC63" s="49">
        <v>496</v>
      </c>
      <c r="AD63" s="49">
        <v>519</v>
      </c>
      <c r="AE63" s="49">
        <v>513</v>
      </c>
      <c r="AF63" s="49">
        <v>479</v>
      </c>
      <c r="AG63" s="49">
        <v>485</v>
      </c>
      <c r="AH63" s="49">
        <v>466</v>
      </c>
      <c r="AK63" s="101">
        <f>IF(A63='Table 3a'!A63,"","XX")</f>
      </c>
    </row>
    <row r="64" spans="1:37" s="15" customFormat="1" ht="9.75">
      <c r="A64" s="60" t="s">
        <v>119</v>
      </c>
      <c r="B64" s="112">
        <v>12843</v>
      </c>
      <c r="C64" s="112">
        <v>11414</v>
      </c>
      <c r="D64" s="112">
        <v>11162</v>
      </c>
      <c r="E64" s="41">
        <v>9389</v>
      </c>
      <c r="F64" s="6">
        <v>8355</v>
      </c>
      <c r="G64" s="6">
        <v>7285</v>
      </c>
      <c r="H64" s="6">
        <v>6343</v>
      </c>
      <c r="I64" s="49">
        <v>5728</v>
      </c>
      <c r="J64" s="49">
        <v>5363</v>
      </c>
      <c r="K64" s="49">
        <v>5175</v>
      </c>
      <c r="L64" s="49">
        <v>4891</v>
      </c>
      <c r="M64" s="194">
        <v>-0.05</v>
      </c>
      <c r="N64" s="217"/>
      <c r="O64" s="49">
        <v>1633</v>
      </c>
      <c r="P64" s="49">
        <v>1536</v>
      </c>
      <c r="Q64" s="49">
        <v>1686</v>
      </c>
      <c r="R64" s="49">
        <v>1488</v>
      </c>
      <c r="S64" s="49">
        <v>1465</v>
      </c>
      <c r="T64" s="49">
        <v>1458</v>
      </c>
      <c r="U64" s="49">
        <v>1435</v>
      </c>
      <c r="V64" s="49">
        <v>1370</v>
      </c>
      <c r="W64" s="6">
        <v>1398</v>
      </c>
      <c r="X64" s="6">
        <v>1344</v>
      </c>
      <c r="Y64" s="6">
        <v>1363</v>
      </c>
      <c r="Z64" s="6">
        <v>1258</v>
      </c>
      <c r="AA64" s="49">
        <v>1398</v>
      </c>
      <c r="AB64" s="49">
        <v>1317</v>
      </c>
      <c r="AC64" s="49">
        <v>1269</v>
      </c>
      <c r="AD64" s="49">
        <v>1191</v>
      </c>
      <c r="AE64" s="49">
        <v>1313</v>
      </c>
      <c r="AF64" s="49">
        <v>1287</v>
      </c>
      <c r="AG64" s="49">
        <v>1194</v>
      </c>
      <c r="AH64" s="49">
        <v>1097</v>
      </c>
      <c r="AK64" s="101">
        <f>IF(A64='Table 3a'!A64,"","XX")</f>
      </c>
    </row>
    <row r="65" spans="1:37" s="15" customFormat="1" ht="9.75">
      <c r="A65" s="60" t="s">
        <v>143</v>
      </c>
      <c r="B65" s="112">
        <v>11635</v>
      </c>
      <c r="C65" s="112">
        <v>10506</v>
      </c>
      <c r="D65" s="112">
        <v>9704</v>
      </c>
      <c r="E65" s="41">
        <v>7542</v>
      </c>
      <c r="F65" s="6">
        <v>6637</v>
      </c>
      <c r="G65" s="6">
        <v>6132</v>
      </c>
      <c r="H65" s="6">
        <v>5492</v>
      </c>
      <c r="I65" s="49">
        <v>4905</v>
      </c>
      <c r="J65" s="49">
        <v>4384</v>
      </c>
      <c r="K65" s="49">
        <v>4074</v>
      </c>
      <c r="L65" s="49">
        <v>3694</v>
      </c>
      <c r="M65" s="194">
        <v>-0.09</v>
      </c>
      <c r="N65" s="217"/>
      <c r="O65" s="49">
        <v>1470</v>
      </c>
      <c r="P65" s="49">
        <v>1293</v>
      </c>
      <c r="Q65" s="49">
        <v>1470</v>
      </c>
      <c r="R65" s="49">
        <v>1259</v>
      </c>
      <c r="S65" s="49">
        <v>1301</v>
      </c>
      <c r="T65" s="49">
        <v>1265</v>
      </c>
      <c r="U65" s="49">
        <v>1235</v>
      </c>
      <c r="V65" s="49">
        <v>1104</v>
      </c>
      <c r="W65" s="6">
        <v>1205</v>
      </c>
      <c r="X65" s="6">
        <v>1097</v>
      </c>
      <c r="Y65" s="6">
        <v>1128</v>
      </c>
      <c r="Z65" s="6">
        <v>954</v>
      </c>
      <c r="AA65" s="49">
        <v>1075</v>
      </c>
      <c r="AB65" s="49">
        <v>1017</v>
      </c>
      <c r="AC65" s="49">
        <v>1069</v>
      </c>
      <c r="AD65" s="49">
        <v>913</v>
      </c>
      <c r="AE65" s="49">
        <v>969</v>
      </c>
      <c r="AF65" s="49">
        <v>972</v>
      </c>
      <c r="AG65" s="49">
        <v>909</v>
      </c>
      <c r="AH65" s="49">
        <v>844</v>
      </c>
      <c r="AK65" s="101">
        <f>IF(A65='Table 3a'!A65,"","XX")</f>
      </c>
    </row>
    <row r="66" spans="1:37" s="115" customFormat="1" ht="9.75">
      <c r="A66" s="60" t="s">
        <v>120</v>
      </c>
      <c r="B66" s="112">
        <v>21858</v>
      </c>
      <c r="C66" s="112">
        <v>18937</v>
      </c>
      <c r="D66" s="112">
        <v>19579</v>
      </c>
      <c r="E66" s="41">
        <v>16954</v>
      </c>
      <c r="F66" s="6">
        <v>15801</v>
      </c>
      <c r="G66" s="6">
        <v>15101</v>
      </c>
      <c r="H66" s="6">
        <v>13888</v>
      </c>
      <c r="I66" s="49">
        <v>13614</v>
      </c>
      <c r="J66" s="49">
        <v>14130</v>
      </c>
      <c r="K66" s="49">
        <v>13324</v>
      </c>
      <c r="L66" s="49">
        <v>12775</v>
      </c>
      <c r="M66" s="194">
        <v>-0.04</v>
      </c>
      <c r="N66" s="217"/>
      <c r="O66" s="49">
        <v>3618</v>
      </c>
      <c r="P66" s="49">
        <v>3464</v>
      </c>
      <c r="Q66" s="49">
        <v>3574</v>
      </c>
      <c r="R66" s="49">
        <v>3232</v>
      </c>
      <c r="S66" s="49">
        <v>3420</v>
      </c>
      <c r="T66" s="49">
        <v>3185</v>
      </c>
      <c r="U66" s="49">
        <v>3574</v>
      </c>
      <c r="V66" s="49">
        <v>3435</v>
      </c>
      <c r="W66" s="6">
        <v>3856</v>
      </c>
      <c r="X66" s="6">
        <v>3524</v>
      </c>
      <c r="Y66" s="6">
        <v>3443</v>
      </c>
      <c r="Z66" s="6">
        <v>3307</v>
      </c>
      <c r="AA66" s="49">
        <v>3578</v>
      </c>
      <c r="AB66" s="49">
        <v>3450</v>
      </c>
      <c r="AC66" s="49">
        <v>3189</v>
      </c>
      <c r="AD66" s="49">
        <v>3107</v>
      </c>
      <c r="AE66" s="49">
        <v>3489</v>
      </c>
      <c r="AF66" s="49">
        <v>3239</v>
      </c>
      <c r="AG66" s="49">
        <v>3059</v>
      </c>
      <c r="AH66" s="49">
        <v>2988</v>
      </c>
      <c r="AK66" s="101">
        <f>IF(A66='Table 3a'!A66,"","XX")</f>
      </c>
    </row>
    <row r="67" spans="1:37" s="15" customFormat="1" ht="9.75">
      <c r="A67" s="109"/>
      <c r="B67" s="112"/>
      <c r="C67" s="112"/>
      <c r="D67" s="112"/>
      <c r="E67" s="41"/>
      <c r="F67" s="6"/>
      <c r="G67" s="6"/>
      <c r="H67" s="6"/>
      <c r="I67" s="71"/>
      <c r="J67" s="71"/>
      <c r="K67" s="49"/>
      <c r="L67" s="49"/>
      <c r="M67" s="194" t="s">
        <v>66</v>
      </c>
      <c r="N67" s="217"/>
      <c r="O67" s="71"/>
      <c r="P67" s="71"/>
      <c r="Q67" s="71"/>
      <c r="R67" s="71"/>
      <c r="S67" s="71"/>
      <c r="T67" s="71"/>
      <c r="U67" s="71"/>
      <c r="V67" s="71"/>
      <c r="W67" s="6"/>
      <c r="X67" s="6"/>
      <c r="Y67" s="55"/>
      <c r="Z67" s="55"/>
      <c r="AA67" s="71"/>
      <c r="AB67" s="71"/>
      <c r="AC67" s="71"/>
      <c r="AD67" s="71"/>
      <c r="AE67" s="71"/>
      <c r="AF67" s="71"/>
      <c r="AG67" s="71"/>
      <c r="AH67" s="71"/>
      <c r="AK67" s="101">
        <f>IF(A67='Table 3a'!A67,"","XX")</f>
      </c>
    </row>
    <row r="68" spans="1:37" s="101" customFormat="1" ht="9.75">
      <c r="A68" s="108" t="s">
        <v>8</v>
      </c>
      <c r="B68" s="88">
        <v>12722</v>
      </c>
      <c r="C68" s="88">
        <v>12030</v>
      </c>
      <c r="D68" s="88">
        <v>11802</v>
      </c>
      <c r="E68" s="39">
        <v>9633</v>
      </c>
      <c r="F68" s="7">
        <v>9017</v>
      </c>
      <c r="G68" s="7">
        <v>8587</v>
      </c>
      <c r="H68" s="7">
        <v>7646</v>
      </c>
      <c r="I68" s="71">
        <v>6985</v>
      </c>
      <c r="J68" s="71">
        <v>6800</v>
      </c>
      <c r="K68" s="71">
        <v>6414</v>
      </c>
      <c r="L68" s="71">
        <v>5653</v>
      </c>
      <c r="M68" s="194">
        <v>-0.12</v>
      </c>
      <c r="N68" s="217"/>
      <c r="O68" s="71">
        <v>2059</v>
      </c>
      <c r="P68" s="71">
        <v>1872</v>
      </c>
      <c r="Q68" s="71">
        <v>1897</v>
      </c>
      <c r="R68" s="71">
        <v>1818</v>
      </c>
      <c r="S68" s="71">
        <v>1879</v>
      </c>
      <c r="T68" s="71">
        <v>1653</v>
      </c>
      <c r="U68" s="71">
        <v>1785</v>
      </c>
      <c r="V68" s="71">
        <v>1668</v>
      </c>
      <c r="W68" s="68">
        <v>1828</v>
      </c>
      <c r="X68" s="68">
        <v>1698</v>
      </c>
      <c r="Y68" s="68">
        <v>1646</v>
      </c>
      <c r="Z68" s="68">
        <v>1628</v>
      </c>
      <c r="AA68" s="71">
        <v>1874</v>
      </c>
      <c r="AB68" s="71">
        <v>1512</v>
      </c>
      <c r="AC68" s="71">
        <v>1618</v>
      </c>
      <c r="AD68" s="71">
        <v>1410</v>
      </c>
      <c r="AE68" s="71">
        <v>1632</v>
      </c>
      <c r="AF68" s="71">
        <v>1380</v>
      </c>
      <c r="AG68" s="71">
        <v>1331</v>
      </c>
      <c r="AH68" s="71">
        <v>1310</v>
      </c>
      <c r="AK68" s="101">
        <f>IF(A68='Table 3a'!A68,"","XX")</f>
      </c>
    </row>
    <row r="69" spans="1:37" s="15" customFormat="1" ht="9.75">
      <c r="A69" s="108"/>
      <c r="B69" s="112"/>
      <c r="C69" s="112"/>
      <c r="D69" s="112"/>
      <c r="E69" s="41"/>
      <c r="F69" s="7"/>
      <c r="G69" s="7"/>
      <c r="H69" s="7"/>
      <c r="I69" s="49"/>
      <c r="J69" s="49"/>
      <c r="K69" s="49"/>
      <c r="L69" s="49"/>
      <c r="M69" s="194" t="s">
        <v>66</v>
      </c>
      <c r="N69" s="217"/>
      <c r="O69" s="49"/>
      <c r="P69" s="49"/>
      <c r="Q69" s="49"/>
      <c r="R69" s="49"/>
      <c r="S69" s="49"/>
      <c r="T69" s="49"/>
      <c r="U69" s="49"/>
      <c r="V69" s="49"/>
      <c r="W69" s="84"/>
      <c r="X69" s="84"/>
      <c r="Y69" s="84"/>
      <c r="Z69" s="84"/>
      <c r="AA69" s="71"/>
      <c r="AB69" s="71"/>
      <c r="AC69" s="71"/>
      <c r="AD69" s="71"/>
      <c r="AE69" s="71"/>
      <c r="AF69" s="71"/>
      <c r="AG69" s="71"/>
      <c r="AH69" s="71"/>
      <c r="AK69" s="101">
        <f>IF(A69='Table 3a'!A69,"","XX")</f>
      </c>
    </row>
    <row r="70" spans="1:37" s="15" customFormat="1" ht="9.75">
      <c r="A70" s="60" t="s">
        <v>121</v>
      </c>
      <c r="B70" s="112">
        <v>2382</v>
      </c>
      <c r="C70" s="112">
        <v>2160</v>
      </c>
      <c r="D70" s="112">
        <v>2181</v>
      </c>
      <c r="E70" s="41">
        <v>1822</v>
      </c>
      <c r="F70" s="6">
        <v>1738</v>
      </c>
      <c r="G70" s="6">
        <v>1749</v>
      </c>
      <c r="H70" s="6">
        <v>1551</v>
      </c>
      <c r="I70" s="49">
        <v>1495</v>
      </c>
      <c r="J70" s="49">
        <v>1490</v>
      </c>
      <c r="K70" s="49">
        <v>1348</v>
      </c>
      <c r="L70" s="49">
        <v>1307</v>
      </c>
      <c r="M70" s="194">
        <v>-0.03</v>
      </c>
      <c r="N70" s="217"/>
      <c r="O70" s="49">
        <v>400</v>
      </c>
      <c r="P70" s="49">
        <v>394</v>
      </c>
      <c r="Q70" s="49">
        <v>378</v>
      </c>
      <c r="R70" s="49">
        <v>379</v>
      </c>
      <c r="S70" s="49">
        <v>428</v>
      </c>
      <c r="T70" s="49">
        <v>356</v>
      </c>
      <c r="U70" s="49">
        <v>373</v>
      </c>
      <c r="V70" s="49">
        <v>338</v>
      </c>
      <c r="W70" s="61">
        <v>404</v>
      </c>
      <c r="X70" s="61">
        <v>379</v>
      </c>
      <c r="Y70" s="61">
        <v>378</v>
      </c>
      <c r="Z70" s="61">
        <v>329</v>
      </c>
      <c r="AA70" s="49">
        <v>358</v>
      </c>
      <c r="AB70" s="49">
        <v>300</v>
      </c>
      <c r="AC70" s="49">
        <v>376</v>
      </c>
      <c r="AD70" s="49">
        <v>314</v>
      </c>
      <c r="AE70" s="49">
        <v>338</v>
      </c>
      <c r="AF70" s="49">
        <v>303</v>
      </c>
      <c r="AG70" s="49">
        <v>345</v>
      </c>
      <c r="AH70" s="49">
        <v>321</v>
      </c>
      <c r="AK70" s="101">
        <f>IF(A70='Table 3a'!A70,"","XX")</f>
      </c>
    </row>
    <row r="71" spans="1:37" s="15" customFormat="1" ht="9.75">
      <c r="A71" s="60" t="s">
        <v>145</v>
      </c>
      <c r="B71" s="112">
        <v>3959</v>
      </c>
      <c r="C71" s="112">
        <v>3636</v>
      </c>
      <c r="D71" s="112">
        <v>3460</v>
      </c>
      <c r="E71" s="41">
        <v>2797</v>
      </c>
      <c r="F71" s="6">
        <v>2676</v>
      </c>
      <c r="G71" s="6">
        <v>2477</v>
      </c>
      <c r="H71" s="6">
        <v>2229</v>
      </c>
      <c r="I71" s="49">
        <v>2042</v>
      </c>
      <c r="J71" s="49">
        <v>1914</v>
      </c>
      <c r="K71" s="49">
        <v>1862</v>
      </c>
      <c r="L71" s="49">
        <v>1647</v>
      </c>
      <c r="M71" s="194">
        <v>-0.12</v>
      </c>
      <c r="N71" s="217"/>
      <c r="O71" s="49">
        <v>601</v>
      </c>
      <c r="P71" s="49">
        <v>536</v>
      </c>
      <c r="Q71" s="49">
        <v>543</v>
      </c>
      <c r="R71" s="49">
        <v>548</v>
      </c>
      <c r="S71" s="49">
        <v>517</v>
      </c>
      <c r="T71" s="49">
        <v>484</v>
      </c>
      <c r="U71" s="49">
        <v>570</v>
      </c>
      <c r="V71" s="49">
        <v>471</v>
      </c>
      <c r="W71" s="61">
        <v>505</v>
      </c>
      <c r="X71" s="61">
        <v>451</v>
      </c>
      <c r="Y71" s="61">
        <v>474</v>
      </c>
      <c r="Z71" s="61">
        <v>484</v>
      </c>
      <c r="AA71" s="49">
        <v>551</v>
      </c>
      <c r="AB71" s="49">
        <v>430</v>
      </c>
      <c r="AC71" s="49">
        <v>479</v>
      </c>
      <c r="AD71" s="49">
        <v>402</v>
      </c>
      <c r="AE71" s="49">
        <v>504</v>
      </c>
      <c r="AF71" s="49">
        <v>389</v>
      </c>
      <c r="AG71" s="49">
        <v>350</v>
      </c>
      <c r="AH71" s="49">
        <v>404</v>
      </c>
      <c r="AK71" s="101"/>
    </row>
    <row r="72" spans="1:37" s="15" customFormat="1" ht="9.75">
      <c r="A72" s="60" t="s">
        <v>122</v>
      </c>
      <c r="B72" s="112">
        <v>6380</v>
      </c>
      <c r="C72" s="112">
        <v>6234</v>
      </c>
      <c r="D72" s="112">
        <v>6160</v>
      </c>
      <c r="E72" s="41">
        <v>5015</v>
      </c>
      <c r="F72" s="6">
        <v>4603</v>
      </c>
      <c r="G72" s="6">
        <v>4361</v>
      </c>
      <c r="H72" s="6">
        <v>3866</v>
      </c>
      <c r="I72" s="49">
        <v>3448</v>
      </c>
      <c r="J72" s="49">
        <v>3396</v>
      </c>
      <c r="K72" s="49">
        <v>3204</v>
      </c>
      <c r="L72" s="49">
        <v>2699</v>
      </c>
      <c r="M72" s="194">
        <v>-0.16</v>
      </c>
      <c r="N72" s="217"/>
      <c r="O72" s="49">
        <v>1058</v>
      </c>
      <c r="P72" s="49">
        <v>941</v>
      </c>
      <c r="Q72" s="49">
        <v>976</v>
      </c>
      <c r="R72" s="49">
        <v>891</v>
      </c>
      <c r="S72" s="49">
        <v>934</v>
      </c>
      <c r="T72" s="49">
        <v>813</v>
      </c>
      <c r="U72" s="49">
        <v>842</v>
      </c>
      <c r="V72" s="49">
        <v>859</v>
      </c>
      <c r="W72" s="61">
        <v>919</v>
      </c>
      <c r="X72" s="61">
        <v>868</v>
      </c>
      <c r="Y72" s="61">
        <v>794</v>
      </c>
      <c r="Z72" s="61">
        <v>815</v>
      </c>
      <c r="AA72" s="49">
        <v>965</v>
      </c>
      <c r="AB72" s="49">
        <v>782</v>
      </c>
      <c r="AC72" s="49">
        <v>763</v>
      </c>
      <c r="AD72" s="49">
        <v>694</v>
      </c>
      <c r="AE72" s="49">
        <v>790</v>
      </c>
      <c r="AF72" s="49">
        <v>688</v>
      </c>
      <c r="AG72" s="49">
        <v>636</v>
      </c>
      <c r="AH72" s="49">
        <v>585</v>
      </c>
      <c r="AK72" s="101">
        <f>IF(A72='Table 3a'!A72,"","XX")</f>
      </c>
    </row>
    <row r="73" spans="1:37" s="15" customFormat="1" ht="9.75">
      <c r="A73" s="108"/>
      <c r="B73" s="88"/>
      <c r="C73" s="88"/>
      <c r="D73" s="88"/>
      <c r="E73" s="41"/>
      <c r="F73" s="6"/>
      <c r="G73" s="6"/>
      <c r="H73" s="6"/>
      <c r="I73" s="71"/>
      <c r="J73" s="71"/>
      <c r="K73" s="49"/>
      <c r="L73" s="49"/>
      <c r="M73" s="194"/>
      <c r="N73" s="219"/>
      <c r="O73" s="71"/>
      <c r="P73" s="71"/>
      <c r="Q73" s="71"/>
      <c r="R73" s="71"/>
      <c r="S73" s="71"/>
      <c r="T73" s="71"/>
      <c r="U73" s="71"/>
      <c r="V73" s="71"/>
      <c r="W73" s="84"/>
      <c r="X73" s="84"/>
      <c r="Y73" s="84"/>
      <c r="Z73" s="84"/>
      <c r="AA73" s="71"/>
      <c r="AB73" s="71"/>
      <c r="AC73" s="71"/>
      <c r="AD73" s="71"/>
      <c r="AE73" s="71"/>
      <c r="AF73" s="71"/>
      <c r="AG73" s="71"/>
      <c r="AH73" s="71"/>
      <c r="AK73" s="101">
        <f>IF(A73='Table 3a'!A73,"","XX")</f>
      </c>
    </row>
    <row r="74" spans="1:37" s="101" customFormat="1" ht="9.75">
      <c r="A74" s="108" t="s">
        <v>9</v>
      </c>
      <c r="B74" s="88">
        <v>7008</v>
      </c>
      <c r="C74" s="88">
        <v>6013</v>
      </c>
      <c r="D74" s="88">
        <v>5464</v>
      </c>
      <c r="E74" s="39">
        <v>4894</v>
      </c>
      <c r="F74" s="7">
        <v>4719</v>
      </c>
      <c r="G74" s="7">
        <v>4525</v>
      </c>
      <c r="H74" s="7">
        <v>4417</v>
      </c>
      <c r="I74" s="71">
        <v>3787</v>
      </c>
      <c r="J74" s="6" t="s">
        <v>23</v>
      </c>
      <c r="K74" s="6" t="s">
        <v>23</v>
      </c>
      <c r="L74" s="6" t="s">
        <v>23</v>
      </c>
      <c r="M74" s="194" t="s">
        <v>23</v>
      </c>
      <c r="N74" s="220"/>
      <c r="O74" s="71">
        <v>1222</v>
      </c>
      <c r="P74" s="71">
        <v>1109</v>
      </c>
      <c r="Q74" s="71">
        <v>1086</v>
      </c>
      <c r="R74" s="71">
        <v>1000</v>
      </c>
      <c r="S74" s="71">
        <v>1034</v>
      </c>
      <c r="T74" s="71">
        <v>918</v>
      </c>
      <c r="U74" s="71">
        <v>888</v>
      </c>
      <c r="V74" s="71">
        <v>947</v>
      </c>
      <c r="W74" s="68" t="s">
        <v>80</v>
      </c>
      <c r="X74" s="68" t="s">
        <v>80</v>
      </c>
      <c r="Y74" s="68" t="s">
        <v>80</v>
      </c>
      <c r="Z74" s="68" t="s">
        <v>80</v>
      </c>
      <c r="AA74" s="68" t="s">
        <v>80</v>
      </c>
      <c r="AB74" s="68" t="s">
        <v>80</v>
      </c>
      <c r="AC74" s="68" t="s">
        <v>80</v>
      </c>
      <c r="AD74" s="68" t="s">
        <v>80</v>
      </c>
      <c r="AE74" s="68" t="s">
        <v>80</v>
      </c>
      <c r="AF74" s="68" t="s">
        <v>80</v>
      </c>
      <c r="AG74" s="68" t="s">
        <v>80</v>
      </c>
      <c r="AH74" s="68" t="s">
        <v>80</v>
      </c>
      <c r="AK74" s="101">
        <f>IF(A74='Table 3a'!A74,"","XX")</f>
      </c>
    </row>
    <row r="75" spans="1:37" s="101" customFormat="1" ht="9.75">
      <c r="A75" s="108"/>
      <c r="B75" s="88"/>
      <c r="C75" s="88"/>
      <c r="D75" s="88"/>
      <c r="E75" s="39"/>
      <c r="F75" s="7"/>
      <c r="G75" s="7"/>
      <c r="H75" s="7"/>
      <c r="I75" s="71"/>
      <c r="J75" s="6"/>
      <c r="K75" s="6" t="s">
        <v>23</v>
      </c>
      <c r="L75" s="6" t="s">
        <v>23</v>
      </c>
      <c r="M75" s="194" t="s">
        <v>23</v>
      </c>
      <c r="N75" s="220"/>
      <c r="O75" s="71"/>
      <c r="P75" s="71"/>
      <c r="Q75" s="71"/>
      <c r="R75" s="71"/>
      <c r="S75" s="71"/>
      <c r="T75" s="71"/>
      <c r="U75" s="71"/>
      <c r="V75" s="71"/>
      <c r="W75" s="68"/>
      <c r="X75" s="68"/>
      <c r="Y75" s="68"/>
      <c r="Z75" s="68"/>
      <c r="AA75" s="71"/>
      <c r="AB75" s="71"/>
      <c r="AC75" s="71"/>
      <c r="AD75" s="71"/>
      <c r="AE75" s="71"/>
      <c r="AF75" s="71"/>
      <c r="AG75" s="71"/>
      <c r="AH75" s="71"/>
      <c r="AK75" s="101">
        <f>IF(A75='Table 3a'!A75,"","XX")</f>
      </c>
    </row>
    <row r="76" spans="1:37" s="101" customFormat="1" ht="9.75">
      <c r="A76" s="108" t="s">
        <v>76</v>
      </c>
      <c r="B76" s="90">
        <v>19698</v>
      </c>
      <c r="C76" s="90">
        <v>18207</v>
      </c>
      <c r="D76" s="90">
        <v>17688</v>
      </c>
      <c r="E76" s="39">
        <v>15150</v>
      </c>
      <c r="F76" s="40">
        <v>15125</v>
      </c>
      <c r="G76" s="40">
        <v>14757</v>
      </c>
      <c r="H76" s="40">
        <v>13618</v>
      </c>
      <c r="I76" s="68">
        <v>13174</v>
      </c>
      <c r="J76" s="88">
        <v>14007</v>
      </c>
      <c r="K76" s="6" t="s">
        <v>23</v>
      </c>
      <c r="L76" s="6" t="s">
        <v>23</v>
      </c>
      <c r="M76" s="194" t="s">
        <v>23</v>
      </c>
      <c r="N76" s="220"/>
      <c r="O76" s="68">
        <v>3412</v>
      </c>
      <c r="P76" s="68">
        <v>3386</v>
      </c>
      <c r="Q76" s="68">
        <v>3577</v>
      </c>
      <c r="R76" s="68">
        <v>3243</v>
      </c>
      <c r="S76" s="68">
        <v>3361</v>
      </c>
      <c r="T76" s="68">
        <v>3216</v>
      </c>
      <c r="U76" s="68">
        <v>3443</v>
      </c>
      <c r="V76" s="68">
        <v>3154</v>
      </c>
      <c r="W76" s="156">
        <v>3834</v>
      </c>
      <c r="X76" s="156">
        <v>3518</v>
      </c>
      <c r="Y76" s="156">
        <v>3441</v>
      </c>
      <c r="Z76" s="88">
        <v>3214</v>
      </c>
      <c r="AA76" s="88">
        <v>3594</v>
      </c>
      <c r="AB76" s="88">
        <v>3223</v>
      </c>
      <c r="AC76" s="88">
        <v>3405</v>
      </c>
      <c r="AD76" s="88">
        <v>3009</v>
      </c>
      <c r="AE76" s="68" t="s">
        <v>80</v>
      </c>
      <c r="AF76" s="68" t="s">
        <v>80</v>
      </c>
      <c r="AG76" s="68" t="s">
        <v>80</v>
      </c>
      <c r="AH76" s="68" t="s">
        <v>80</v>
      </c>
      <c r="AK76" s="101">
        <f>IF(A76='Table 3a'!A76,"","XX")</f>
      </c>
    </row>
    <row r="77" spans="1:37" s="101" customFormat="1" ht="9.75">
      <c r="A77" s="108"/>
      <c r="B77" s="90"/>
      <c r="C77" s="90"/>
      <c r="D77" s="90"/>
      <c r="E77" s="39"/>
      <c r="F77" s="40"/>
      <c r="G77" s="40"/>
      <c r="H77" s="40"/>
      <c r="I77" s="68"/>
      <c r="J77" s="112" t="s">
        <v>66</v>
      </c>
      <c r="K77" s="6" t="s">
        <v>23</v>
      </c>
      <c r="L77" s="6" t="s">
        <v>23</v>
      </c>
      <c r="M77" s="194" t="s">
        <v>23</v>
      </c>
      <c r="N77" s="220"/>
      <c r="O77" s="71"/>
      <c r="P77" s="71"/>
      <c r="Q77" s="71"/>
      <c r="R77" s="71"/>
      <c r="S77" s="71"/>
      <c r="T77" s="71"/>
      <c r="U77" s="71"/>
      <c r="V77" s="71"/>
      <c r="W77" s="156"/>
      <c r="X77" s="156"/>
      <c r="Y77" s="156"/>
      <c r="Z77" s="112" t="s">
        <v>66</v>
      </c>
      <c r="AA77" s="88" t="s">
        <v>66</v>
      </c>
      <c r="AB77" s="112" t="s">
        <v>66</v>
      </c>
      <c r="AC77" s="112" t="s">
        <v>66</v>
      </c>
      <c r="AD77" s="112" t="s">
        <v>66</v>
      </c>
      <c r="AE77" s="68"/>
      <c r="AF77" s="68"/>
      <c r="AG77" s="68"/>
      <c r="AH77" s="68"/>
      <c r="AK77" s="101">
        <f>IF(A77='Table 3a'!A77,"","XX")</f>
      </c>
    </row>
    <row r="78" spans="1:37" s="101" customFormat="1" ht="9.75">
      <c r="A78" s="105" t="s">
        <v>74</v>
      </c>
      <c r="B78" s="89">
        <v>896</v>
      </c>
      <c r="C78" s="89">
        <v>844</v>
      </c>
      <c r="D78" s="89">
        <v>749</v>
      </c>
      <c r="E78" s="41">
        <v>639</v>
      </c>
      <c r="F78" s="42">
        <v>653</v>
      </c>
      <c r="G78" s="42">
        <v>617</v>
      </c>
      <c r="H78" s="42">
        <v>547</v>
      </c>
      <c r="I78" s="61">
        <v>534</v>
      </c>
      <c r="J78" s="112">
        <v>573</v>
      </c>
      <c r="K78" s="6" t="s">
        <v>23</v>
      </c>
      <c r="L78" s="6" t="s">
        <v>23</v>
      </c>
      <c r="M78" s="194" t="s">
        <v>23</v>
      </c>
      <c r="N78" s="220"/>
      <c r="O78" s="61">
        <v>138</v>
      </c>
      <c r="P78" s="61">
        <v>124</v>
      </c>
      <c r="Q78" s="61">
        <v>165</v>
      </c>
      <c r="R78" s="61">
        <v>120</v>
      </c>
      <c r="S78" s="61">
        <v>129</v>
      </c>
      <c r="T78" s="61">
        <v>125</v>
      </c>
      <c r="U78" s="61">
        <v>162</v>
      </c>
      <c r="V78" s="61">
        <v>117</v>
      </c>
      <c r="W78" s="188">
        <v>141</v>
      </c>
      <c r="X78" s="188">
        <v>165</v>
      </c>
      <c r="Y78" s="188">
        <v>150</v>
      </c>
      <c r="Z78" s="112">
        <v>117</v>
      </c>
      <c r="AA78" s="112">
        <v>164</v>
      </c>
      <c r="AB78" s="112">
        <v>158</v>
      </c>
      <c r="AC78" s="112">
        <v>168</v>
      </c>
      <c r="AD78" s="112">
        <v>132</v>
      </c>
      <c r="AE78" s="68" t="s">
        <v>80</v>
      </c>
      <c r="AF78" s="68" t="s">
        <v>80</v>
      </c>
      <c r="AG78" s="68" t="s">
        <v>80</v>
      </c>
      <c r="AH78" s="68" t="s">
        <v>80</v>
      </c>
      <c r="AK78" s="101">
        <f>IF(A78='Table 3a'!A78,"","XX")</f>
      </c>
    </row>
    <row r="79" spans="1:37" s="101" customFormat="1" ht="9.75">
      <c r="A79" s="105" t="s">
        <v>75</v>
      </c>
      <c r="B79" s="89">
        <v>373</v>
      </c>
      <c r="C79" s="89">
        <v>366</v>
      </c>
      <c r="D79" s="89">
        <v>383</v>
      </c>
      <c r="E79" s="41">
        <v>353</v>
      </c>
      <c r="F79" s="42">
        <v>352</v>
      </c>
      <c r="G79" s="42">
        <v>386</v>
      </c>
      <c r="H79" s="42">
        <v>293</v>
      </c>
      <c r="I79" s="61">
        <v>303</v>
      </c>
      <c r="J79" s="112">
        <v>306</v>
      </c>
      <c r="K79" s="6" t="s">
        <v>23</v>
      </c>
      <c r="L79" s="6" t="s">
        <v>23</v>
      </c>
      <c r="M79" s="194" t="s">
        <v>23</v>
      </c>
      <c r="N79" s="220"/>
      <c r="O79" s="61">
        <v>78</v>
      </c>
      <c r="P79" s="61">
        <v>61</v>
      </c>
      <c r="Q79" s="61">
        <v>78</v>
      </c>
      <c r="R79" s="61">
        <v>76</v>
      </c>
      <c r="S79" s="61">
        <v>76</v>
      </c>
      <c r="T79" s="61">
        <v>69</v>
      </c>
      <c r="U79" s="61">
        <v>72</v>
      </c>
      <c r="V79" s="61">
        <v>86</v>
      </c>
      <c r="W79" s="188">
        <v>84</v>
      </c>
      <c r="X79" s="188">
        <v>79</v>
      </c>
      <c r="Y79" s="188">
        <v>85</v>
      </c>
      <c r="Z79" s="112">
        <v>58</v>
      </c>
      <c r="AA79" s="112">
        <v>76</v>
      </c>
      <c r="AB79" s="112">
        <v>64</v>
      </c>
      <c r="AC79" s="112">
        <v>69</v>
      </c>
      <c r="AD79" s="112">
        <v>60</v>
      </c>
      <c r="AE79" s="68" t="s">
        <v>80</v>
      </c>
      <c r="AF79" s="68" t="s">
        <v>80</v>
      </c>
      <c r="AG79" s="68" t="s">
        <v>80</v>
      </c>
      <c r="AH79" s="68" t="s">
        <v>80</v>
      </c>
      <c r="AK79" s="101">
        <f>IF(A79='Table 3a'!A79,"","XX")</f>
      </c>
    </row>
    <row r="80" spans="1:37" s="101" customFormat="1" ht="9.75">
      <c r="A80" s="105" t="s">
        <v>73</v>
      </c>
      <c r="B80" s="89">
        <v>1238</v>
      </c>
      <c r="C80" s="89">
        <v>1035</v>
      </c>
      <c r="D80" s="89">
        <v>1071</v>
      </c>
      <c r="E80" s="41">
        <v>973</v>
      </c>
      <c r="F80" s="42">
        <v>875</v>
      </c>
      <c r="G80" s="42">
        <v>840</v>
      </c>
      <c r="H80" s="42">
        <v>735</v>
      </c>
      <c r="I80" s="61">
        <v>761</v>
      </c>
      <c r="J80" s="112">
        <v>680</v>
      </c>
      <c r="K80" s="6" t="s">
        <v>23</v>
      </c>
      <c r="L80" s="6" t="s">
        <v>23</v>
      </c>
      <c r="M80" s="194" t="s">
        <v>23</v>
      </c>
      <c r="N80" s="220"/>
      <c r="O80" s="61">
        <v>204</v>
      </c>
      <c r="P80" s="61">
        <v>193</v>
      </c>
      <c r="Q80" s="61">
        <v>167</v>
      </c>
      <c r="R80" s="61">
        <v>171</v>
      </c>
      <c r="S80" s="61">
        <v>191</v>
      </c>
      <c r="T80" s="61">
        <v>183</v>
      </c>
      <c r="U80" s="61">
        <v>197</v>
      </c>
      <c r="V80" s="61">
        <v>191</v>
      </c>
      <c r="W80" s="188">
        <v>185</v>
      </c>
      <c r="X80" s="188">
        <v>170</v>
      </c>
      <c r="Y80" s="188">
        <v>162</v>
      </c>
      <c r="Z80" s="112">
        <v>163</v>
      </c>
      <c r="AA80" s="112">
        <v>172</v>
      </c>
      <c r="AB80" s="112">
        <v>166</v>
      </c>
      <c r="AC80" s="112">
        <v>162</v>
      </c>
      <c r="AD80" s="112">
        <v>155</v>
      </c>
      <c r="AE80" s="68" t="s">
        <v>80</v>
      </c>
      <c r="AF80" s="68" t="s">
        <v>80</v>
      </c>
      <c r="AG80" s="68" t="s">
        <v>80</v>
      </c>
      <c r="AH80" s="68" t="s">
        <v>80</v>
      </c>
      <c r="AK80" s="101">
        <f>IF(A80='Table 3a'!A80,"","XX")</f>
      </c>
    </row>
    <row r="81" spans="1:37" s="101" customFormat="1" ht="9.75">
      <c r="A81" s="105" t="s">
        <v>70</v>
      </c>
      <c r="B81" s="89">
        <v>1659</v>
      </c>
      <c r="C81" s="89">
        <v>1691</v>
      </c>
      <c r="D81" s="89">
        <v>1764</v>
      </c>
      <c r="E81" s="41">
        <v>1404</v>
      </c>
      <c r="F81" s="42">
        <v>1470</v>
      </c>
      <c r="G81" s="42">
        <v>1457</v>
      </c>
      <c r="H81" s="42">
        <v>1359</v>
      </c>
      <c r="I81" s="61">
        <v>1259</v>
      </c>
      <c r="J81" s="112">
        <v>1320</v>
      </c>
      <c r="K81" s="6" t="s">
        <v>23</v>
      </c>
      <c r="L81" s="6" t="s">
        <v>23</v>
      </c>
      <c r="M81" s="194" t="s">
        <v>23</v>
      </c>
      <c r="N81" s="220"/>
      <c r="O81" s="61">
        <v>330</v>
      </c>
      <c r="P81" s="61">
        <v>333</v>
      </c>
      <c r="Q81" s="61">
        <v>357</v>
      </c>
      <c r="R81" s="61">
        <v>339</v>
      </c>
      <c r="S81" s="61">
        <v>305</v>
      </c>
      <c r="T81" s="61">
        <v>309</v>
      </c>
      <c r="U81" s="61">
        <v>320</v>
      </c>
      <c r="V81" s="61">
        <v>325</v>
      </c>
      <c r="W81" s="188">
        <v>331</v>
      </c>
      <c r="X81" s="188">
        <v>342</v>
      </c>
      <c r="Y81" s="188">
        <v>323</v>
      </c>
      <c r="Z81" s="112">
        <v>324</v>
      </c>
      <c r="AA81" s="112">
        <v>299</v>
      </c>
      <c r="AB81" s="112">
        <v>324</v>
      </c>
      <c r="AC81" s="112">
        <v>351</v>
      </c>
      <c r="AD81" s="112">
        <v>270</v>
      </c>
      <c r="AE81" s="68" t="s">
        <v>80</v>
      </c>
      <c r="AF81" s="68" t="s">
        <v>80</v>
      </c>
      <c r="AG81" s="68" t="s">
        <v>80</v>
      </c>
      <c r="AH81" s="68" t="s">
        <v>80</v>
      </c>
      <c r="AK81" s="101">
        <f>IF(A81='Table 3a'!A81,"","XX")</f>
      </c>
    </row>
    <row r="82" spans="1:37" s="101" customFormat="1" ht="9.75">
      <c r="A82" s="105" t="s">
        <v>69</v>
      </c>
      <c r="B82" s="89">
        <v>663</v>
      </c>
      <c r="C82" s="89">
        <v>579</v>
      </c>
      <c r="D82" s="89">
        <v>622</v>
      </c>
      <c r="E82" s="41">
        <v>516</v>
      </c>
      <c r="F82" s="42">
        <v>485</v>
      </c>
      <c r="G82" s="42">
        <v>538</v>
      </c>
      <c r="H82" s="42">
        <v>471</v>
      </c>
      <c r="I82" s="61">
        <v>420</v>
      </c>
      <c r="J82" s="112">
        <v>467</v>
      </c>
      <c r="K82" s="6" t="s">
        <v>23</v>
      </c>
      <c r="L82" s="6" t="s">
        <v>23</v>
      </c>
      <c r="M82" s="194" t="s">
        <v>23</v>
      </c>
      <c r="N82" s="220"/>
      <c r="O82" s="61">
        <v>141</v>
      </c>
      <c r="P82" s="61">
        <v>100</v>
      </c>
      <c r="Q82" s="61">
        <v>124</v>
      </c>
      <c r="R82" s="61">
        <v>106</v>
      </c>
      <c r="S82" s="61">
        <v>119</v>
      </c>
      <c r="T82" s="61">
        <v>86</v>
      </c>
      <c r="U82" s="61">
        <v>107</v>
      </c>
      <c r="V82" s="61">
        <v>108</v>
      </c>
      <c r="W82" s="188">
        <v>122</v>
      </c>
      <c r="X82" s="188">
        <v>118</v>
      </c>
      <c r="Y82" s="188">
        <v>106</v>
      </c>
      <c r="Z82" s="112">
        <v>121</v>
      </c>
      <c r="AA82" s="112">
        <v>184</v>
      </c>
      <c r="AB82" s="112">
        <v>173</v>
      </c>
      <c r="AC82" s="112">
        <v>139</v>
      </c>
      <c r="AD82" s="112">
        <v>120</v>
      </c>
      <c r="AE82" s="68" t="s">
        <v>80</v>
      </c>
      <c r="AF82" s="68" t="s">
        <v>80</v>
      </c>
      <c r="AG82" s="68" t="s">
        <v>80</v>
      </c>
      <c r="AH82" s="68" t="s">
        <v>80</v>
      </c>
      <c r="AK82" s="101">
        <f>IF(A82='Table 3a'!A82,"","XX")</f>
      </c>
    </row>
    <row r="83" spans="1:37" s="101" customFormat="1" ht="9.75">
      <c r="A83" s="105" t="s">
        <v>72</v>
      </c>
      <c r="B83" s="89">
        <v>3752</v>
      </c>
      <c r="C83" s="89">
        <v>3469</v>
      </c>
      <c r="D83" s="89">
        <v>3307</v>
      </c>
      <c r="E83" s="41">
        <v>2869</v>
      </c>
      <c r="F83" s="42">
        <v>2920</v>
      </c>
      <c r="G83" s="42">
        <v>2864</v>
      </c>
      <c r="H83" s="42">
        <v>2729</v>
      </c>
      <c r="I83" s="61">
        <v>2577</v>
      </c>
      <c r="J83" s="112">
        <v>2815</v>
      </c>
      <c r="K83" s="6" t="s">
        <v>23</v>
      </c>
      <c r="L83" s="6" t="s">
        <v>23</v>
      </c>
      <c r="M83" s="194" t="s">
        <v>23</v>
      </c>
      <c r="N83" s="220"/>
      <c r="O83" s="61">
        <v>702</v>
      </c>
      <c r="P83" s="61">
        <v>698</v>
      </c>
      <c r="Q83" s="61">
        <v>691</v>
      </c>
      <c r="R83" s="61">
        <v>638</v>
      </c>
      <c r="S83" s="61">
        <v>638</v>
      </c>
      <c r="T83" s="61">
        <v>644</v>
      </c>
      <c r="U83" s="61">
        <v>709</v>
      </c>
      <c r="V83" s="61">
        <v>585</v>
      </c>
      <c r="W83" s="188">
        <v>742</v>
      </c>
      <c r="X83" s="188">
        <v>710</v>
      </c>
      <c r="Y83" s="188">
        <v>743</v>
      </c>
      <c r="Z83" s="112">
        <v>620</v>
      </c>
      <c r="AA83" s="112">
        <v>713</v>
      </c>
      <c r="AB83" s="112">
        <v>646</v>
      </c>
      <c r="AC83" s="112">
        <v>625</v>
      </c>
      <c r="AD83" s="112">
        <v>568</v>
      </c>
      <c r="AE83" s="68" t="s">
        <v>80</v>
      </c>
      <c r="AF83" s="68" t="s">
        <v>80</v>
      </c>
      <c r="AG83" s="68" t="s">
        <v>80</v>
      </c>
      <c r="AH83" s="68" t="s">
        <v>80</v>
      </c>
      <c r="AK83" s="101">
        <f>IF(A83='Table 3a'!A83,"","XX")</f>
      </c>
    </row>
    <row r="84" spans="1:37" s="101" customFormat="1" ht="9.75">
      <c r="A84" s="105" t="s">
        <v>68</v>
      </c>
      <c r="B84" s="89">
        <v>9518</v>
      </c>
      <c r="C84" s="89">
        <v>8756</v>
      </c>
      <c r="D84" s="89">
        <v>8441</v>
      </c>
      <c r="E84" s="41">
        <v>7233</v>
      </c>
      <c r="F84" s="42">
        <v>7221</v>
      </c>
      <c r="G84" s="42">
        <v>6974</v>
      </c>
      <c r="H84" s="42">
        <v>6453</v>
      </c>
      <c r="I84" s="61">
        <v>6276</v>
      </c>
      <c r="J84" s="112">
        <v>6867</v>
      </c>
      <c r="K84" s="6" t="s">
        <v>23</v>
      </c>
      <c r="L84" s="6" t="s">
        <v>23</v>
      </c>
      <c r="M84" s="194" t="s">
        <v>23</v>
      </c>
      <c r="N84" s="220"/>
      <c r="O84" s="61">
        <v>1578</v>
      </c>
      <c r="P84" s="61">
        <v>1606</v>
      </c>
      <c r="Q84" s="61">
        <v>1733</v>
      </c>
      <c r="R84" s="61">
        <v>1536</v>
      </c>
      <c r="S84" s="61">
        <v>1627</v>
      </c>
      <c r="T84" s="61">
        <v>1528</v>
      </c>
      <c r="U84" s="61">
        <v>1627</v>
      </c>
      <c r="V84" s="61">
        <v>1494</v>
      </c>
      <c r="W84" s="188">
        <v>1984</v>
      </c>
      <c r="X84" s="188">
        <v>1706</v>
      </c>
      <c r="Y84" s="188">
        <v>1630</v>
      </c>
      <c r="Z84" s="112">
        <v>1547</v>
      </c>
      <c r="AA84" s="112">
        <v>1729</v>
      </c>
      <c r="AB84" s="112">
        <v>1441</v>
      </c>
      <c r="AC84" s="112">
        <v>1603</v>
      </c>
      <c r="AD84" s="112">
        <v>1466</v>
      </c>
      <c r="AE84" s="68" t="s">
        <v>80</v>
      </c>
      <c r="AF84" s="68" t="s">
        <v>80</v>
      </c>
      <c r="AG84" s="68" t="s">
        <v>80</v>
      </c>
      <c r="AH84" s="68" t="s">
        <v>80</v>
      </c>
      <c r="AK84" s="101">
        <f>IF(A84='Table 3a'!A84,"","XX")</f>
      </c>
    </row>
    <row r="85" spans="1:37" s="101" customFormat="1" ht="9.75">
      <c r="A85" s="105" t="s">
        <v>71</v>
      </c>
      <c r="B85" s="89">
        <v>1600</v>
      </c>
      <c r="C85" s="89">
        <v>1466</v>
      </c>
      <c r="D85" s="89">
        <v>1352</v>
      </c>
      <c r="E85" s="41">
        <v>1163</v>
      </c>
      <c r="F85" s="42">
        <v>1149</v>
      </c>
      <c r="G85" s="42">
        <v>1080</v>
      </c>
      <c r="H85" s="42">
        <v>1032</v>
      </c>
      <c r="I85" s="61">
        <v>1044</v>
      </c>
      <c r="J85" s="112">
        <v>979</v>
      </c>
      <c r="K85" s="6" t="s">
        <v>23</v>
      </c>
      <c r="L85" s="6" t="s">
        <v>23</v>
      </c>
      <c r="M85" s="194" t="s">
        <v>23</v>
      </c>
      <c r="N85" s="220"/>
      <c r="O85" s="61">
        <v>241</v>
      </c>
      <c r="P85" s="61">
        <v>272</v>
      </c>
      <c r="Q85" s="61">
        <v>263</v>
      </c>
      <c r="R85" s="61">
        <v>257</v>
      </c>
      <c r="S85" s="61">
        <v>276</v>
      </c>
      <c r="T85" s="61">
        <v>271</v>
      </c>
      <c r="U85" s="61">
        <v>249</v>
      </c>
      <c r="V85" s="61">
        <v>248</v>
      </c>
      <c r="W85" s="188">
        <v>245</v>
      </c>
      <c r="X85" s="188">
        <v>228</v>
      </c>
      <c r="Y85" s="188">
        <v>242</v>
      </c>
      <c r="Z85" s="112">
        <v>264</v>
      </c>
      <c r="AA85" s="112">
        <v>257</v>
      </c>
      <c r="AB85" s="112">
        <v>251</v>
      </c>
      <c r="AC85" s="112">
        <v>288</v>
      </c>
      <c r="AD85" s="112">
        <v>238</v>
      </c>
      <c r="AE85" s="68" t="s">
        <v>80</v>
      </c>
      <c r="AF85" s="68" t="s">
        <v>80</v>
      </c>
      <c r="AG85" s="68" t="s">
        <v>80</v>
      </c>
      <c r="AH85" s="68" t="s">
        <v>80</v>
      </c>
      <c r="AK85" s="101">
        <f>IF(A85='Table 3a'!A85,"","XX")</f>
      </c>
    </row>
    <row r="86" spans="1:37" s="15" customFormat="1" ht="12.75">
      <c r="A86" s="174"/>
      <c r="B86" s="91"/>
      <c r="C86" s="91"/>
      <c r="D86" s="91"/>
      <c r="E86" s="8"/>
      <c r="F86" s="8"/>
      <c r="G86" s="8"/>
      <c r="H86" s="8"/>
      <c r="I86" s="8"/>
      <c r="J86" s="8"/>
      <c r="K86" s="8"/>
      <c r="L86" s="8"/>
      <c r="M86" s="32"/>
      <c r="N86" s="110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86"/>
      <c r="Z86" s="86"/>
      <c r="AA86" s="86"/>
      <c r="AB86" s="86"/>
      <c r="AC86" s="86"/>
      <c r="AD86" s="86"/>
      <c r="AE86" s="23"/>
      <c r="AF86" s="23"/>
      <c r="AG86" s="23"/>
      <c r="AH86" s="23"/>
      <c r="AK86" s="101">
        <f>IF(A86='Table 3a'!A86,"","XX")</f>
      </c>
    </row>
    <row r="87" spans="13:34" ht="12.75">
      <c r="M87" s="33"/>
      <c r="AD87" s="197"/>
      <c r="AE87" s="197"/>
      <c r="AF87" s="197"/>
      <c r="AG87" s="197"/>
      <c r="AH87" s="197"/>
    </row>
    <row r="88" spans="1:13" ht="11.25" customHeight="1">
      <c r="A88" s="27" t="s">
        <v>22</v>
      </c>
      <c r="M88" s="9"/>
    </row>
    <row r="89" spans="1:13" ht="11.25" customHeight="1">
      <c r="A89" s="27" t="s">
        <v>30</v>
      </c>
      <c r="M89" s="9"/>
    </row>
    <row r="90" spans="1:13" ht="11.25" customHeight="1">
      <c r="A90" s="46" t="s">
        <v>154</v>
      </c>
      <c r="M90" s="9"/>
    </row>
    <row r="91" spans="1:22" ht="11.25" customHeight="1">
      <c r="A91" s="46" t="s">
        <v>59</v>
      </c>
      <c r="I91" s="46"/>
      <c r="J91" s="46"/>
      <c r="K91" s="46"/>
      <c r="L91" s="46"/>
      <c r="M91" s="14"/>
      <c r="N91" s="46"/>
      <c r="O91" s="74"/>
      <c r="P91" s="74"/>
      <c r="Q91" s="74"/>
      <c r="R91" s="74"/>
      <c r="S91" s="74"/>
      <c r="T91" s="74"/>
      <c r="U91" s="74"/>
      <c r="V91" s="74"/>
    </row>
    <row r="92" spans="1:27" ht="12.75">
      <c r="A92" s="111" t="s">
        <v>54</v>
      </c>
      <c r="M92" s="9"/>
      <c r="AA92" s="199"/>
    </row>
    <row r="93" spans="10:31" ht="11.25" customHeight="1">
      <c r="J93" s="198"/>
      <c r="K93" s="198"/>
      <c r="Z93" s="253"/>
      <c r="AA93" s="199"/>
      <c r="AB93" s="253"/>
      <c r="AC93" s="199"/>
      <c r="AD93" s="253"/>
      <c r="AE93" s="199"/>
    </row>
    <row r="94" ht="12.75">
      <c r="A94" s="9" t="s">
        <v>172</v>
      </c>
    </row>
    <row r="95" ht="12.75">
      <c r="A95" s="246" t="s">
        <v>173</v>
      </c>
    </row>
    <row r="96" ht="12.75">
      <c r="A96" s="9" t="s">
        <v>174</v>
      </c>
    </row>
  </sheetData>
  <sheetProtection/>
  <hyperlinks>
    <hyperlink ref="A95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6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11.28125" style="122" customWidth="1"/>
    <col min="5" max="5" width="11.28125" style="73" customWidth="1"/>
    <col min="6" max="12" width="11.140625" style="73" customWidth="1"/>
    <col min="13" max="13" width="10.8515625" style="76" customWidth="1"/>
    <col min="14" max="14" width="2.8515625" style="93" customWidth="1"/>
    <col min="15" max="24" width="11.140625" style="73" customWidth="1"/>
    <col min="25" max="26" width="8.8515625" style="73" customWidth="1"/>
    <col min="27" max="34" width="9.140625" style="9" customWidth="1"/>
    <col min="35" max="35" width="2.28125" style="9" customWidth="1"/>
    <col min="36" max="16384" width="9.140625" style="9" customWidth="1"/>
  </cols>
  <sheetData>
    <row r="1" spans="1:26" s="25" customFormat="1" ht="15">
      <c r="A1" s="25" t="s">
        <v>40</v>
      </c>
      <c r="B1" s="75"/>
      <c r="D1" s="75"/>
      <c r="E1" s="191"/>
      <c r="F1" s="70"/>
      <c r="G1" s="70"/>
      <c r="H1" s="70"/>
      <c r="I1" s="70"/>
      <c r="J1" s="70"/>
      <c r="K1" s="70"/>
      <c r="L1" s="70"/>
      <c r="M1" s="70"/>
      <c r="N1" s="94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25" customFormat="1" ht="18">
      <c r="A2" s="25" t="s">
        <v>148</v>
      </c>
      <c r="B2" s="75"/>
      <c r="C2" s="75"/>
      <c r="D2" s="75"/>
      <c r="E2" s="70"/>
      <c r="F2" s="70"/>
      <c r="G2" s="70"/>
      <c r="H2" s="70"/>
      <c r="I2" s="70"/>
      <c r="J2" s="70"/>
      <c r="K2" s="70"/>
      <c r="L2" s="70"/>
      <c r="M2" s="147"/>
      <c r="N2" s="94"/>
      <c r="O2" s="70"/>
      <c r="P2" s="70"/>
      <c r="Q2" s="70"/>
      <c r="R2" s="70"/>
      <c r="S2" s="70"/>
      <c r="T2" s="70"/>
      <c r="U2" s="70"/>
      <c r="V2" s="70"/>
      <c r="W2" s="176"/>
      <c r="X2" s="70"/>
      <c r="Y2" s="70"/>
      <c r="Z2" s="70"/>
    </row>
    <row r="3" spans="2:34" s="25" customFormat="1" ht="11.25" customHeight="1">
      <c r="B3" s="75"/>
      <c r="C3" s="75"/>
      <c r="D3" s="75"/>
      <c r="E3" s="70"/>
      <c r="F3" s="70"/>
      <c r="G3" s="70"/>
      <c r="H3" s="70"/>
      <c r="I3" s="70"/>
      <c r="J3" s="178"/>
      <c r="K3" s="70"/>
      <c r="L3" s="70"/>
      <c r="M3" s="76"/>
      <c r="N3" s="94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213"/>
      <c r="AB3" s="213"/>
      <c r="AC3" s="213"/>
      <c r="AD3" s="213"/>
      <c r="AE3" s="213"/>
      <c r="AF3" s="213"/>
      <c r="AG3" s="213"/>
      <c r="AH3" s="213"/>
    </row>
    <row r="4" spans="1:35" s="96" customFormat="1" ht="13.5" customHeight="1">
      <c r="A4" s="4"/>
      <c r="B4" s="10"/>
      <c r="C4" s="10"/>
      <c r="D4" s="10"/>
      <c r="E4" s="10"/>
      <c r="F4" s="10"/>
      <c r="G4" s="10"/>
      <c r="H4" s="10"/>
      <c r="I4" s="10"/>
      <c r="J4" s="1"/>
      <c r="K4" s="1"/>
      <c r="L4" s="1"/>
      <c r="M4" s="4"/>
      <c r="N4" s="277"/>
      <c r="O4" s="28" t="s">
        <v>20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"/>
      <c r="AB4" s="4"/>
      <c r="AC4" s="10"/>
      <c r="AD4" s="10"/>
      <c r="AE4" s="10"/>
      <c r="AF4" s="4"/>
      <c r="AG4" s="4"/>
      <c r="AH4" s="28" t="s">
        <v>20</v>
      </c>
      <c r="AI4" s="202"/>
    </row>
    <row r="5" spans="2:31" s="16" customFormat="1" ht="13.5" customHeight="1">
      <c r="B5" s="11"/>
      <c r="C5" s="11"/>
      <c r="D5" s="11"/>
      <c r="E5" s="11"/>
      <c r="F5" s="11"/>
      <c r="G5" s="11"/>
      <c r="H5" s="11"/>
      <c r="I5" s="11"/>
      <c r="J5" s="36"/>
      <c r="K5" s="36"/>
      <c r="L5" s="36"/>
      <c r="M5" s="29" t="s">
        <v>19</v>
      </c>
      <c r="N5" s="9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E5" s="11"/>
    </row>
    <row r="6" spans="1:34" s="113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N6" s="98"/>
      <c r="O6" s="64" t="s">
        <v>43</v>
      </c>
      <c r="P6" s="64" t="s">
        <v>44</v>
      </c>
      <c r="Q6" s="64" t="s">
        <v>45</v>
      </c>
      <c r="R6" s="64" t="s">
        <v>46</v>
      </c>
      <c r="S6" s="64" t="s">
        <v>47</v>
      </c>
      <c r="T6" s="64" t="s">
        <v>48</v>
      </c>
      <c r="U6" s="64" t="s">
        <v>49</v>
      </c>
      <c r="V6" s="64" t="s">
        <v>50</v>
      </c>
      <c r="W6" s="63" t="s">
        <v>35</v>
      </c>
      <c r="X6" s="63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28" s="5" customFormat="1" ht="9.75">
      <c r="A7" s="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78"/>
      <c r="N7" s="99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02"/>
      <c r="AB7" s="102"/>
    </row>
    <row r="8" spans="1:34" s="101" customFormat="1" ht="9.75">
      <c r="A8" s="100" t="s">
        <v>1</v>
      </c>
      <c r="B8" s="90">
        <v>68543</v>
      </c>
      <c r="C8" s="90">
        <v>61521</v>
      </c>
      <c r="D8" s="90">
        <v>63509</v>
      </c>
      <c r="E8" s="39">
        <v>58715</v>
      </c>
      <c r="F8" s="40">
        <v>57409</v>
      </c>
      <c r="G8" s="68">
        <v>55189</v>
      </c>
      <c r="H8" s="68">
        <v>51756</v>
      </c>
      <c r="I8" s="68">
        <v>48846</v>
      </c>
      <c r="J8" s="61" t="s">
        <v>23</v>
      </c>
      <c r="K8" s="61" t="s">
        <v>23</v>
      </c>
      <c r="L8" s="61" t="s">
        <v>23</v>
      </c>
      <c r="M8" s="61" t="s">
        <v>23</v>
      </c>
      <c r="N8" s="80"/>
      <c r="O8" s="68">
        <v>12963</v>
      </c>
      <c r="P8" s="68">
        <v>12308</v>
      </c>
      <c r="Q8" s="68">
        <v>13645</v>
      </c>
      <c r="R8" s="68">
        <v>12840</v>
      </c>
      <c r="S8" s="68">
        <v>12269</v>
      </c>
      <c r="T8" s="68">
        <v>11344</v>
      </c>
      <c r="U8" s="68">
        <v>13170</v>
      </c>
      <c r="V8" s="68">
        <v>12063</v>
      </c>
      <c r="W8" s="68" t="s">
        <v>23</v>
      </c>
      <c r="X8" s="68" t="s">
        <v>23</v>
      </c>
      <c r="Y8" s="68" t="s">
        <v>23</v>
      </c>
      <c r="Z8" s="68" t="s">
        <v>23</v>
      </c>
      <c r="AA8" s="68" t="s">
        <v>23</v>
      </c>
      <c r="AB8" s="68" t="s">
        <v>23</v>
      </c>
      <c r="AC8" s="68" t="s">
        <v>23</v>
      </c>
      <c r="AD8" s="68" t="s">
        <v>23</v>
      </c>
      <c r="AE8" s="118"/>
      <c r="AF8" s="118"/>
      <c r="AG8" s="118"/>
      <c r="AH8" s="118"/>
    </row>
    <row r="9" spans="1:34" s="101" customFormat="1" ht="9.75">
      <c r="A9" s="102"/>
      <c r="B9" s="90"/>
      <c r="C9" s="90"/>
      <c r="D9" s="90"/>
      <c r="E9" s="39"/>
      <c r="F9" s="40"/>
      <c r="G9" s="68"/>
      <c r="H9" s="68"/>
      <c r="I9" s="68"/>
      <c r="J9" s="68"/>
      <c r="K9" s="68"/>
      <c r="L9" s="68"/>
      <c r="M9" s="194"/>
      <c r="N9" s="8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153"/>
      <c r="AB9" s="153"/>
      <c r="AC9" s="118"/>
      <c r="AD9" s="118"/>
      <c r="AE9" s="118"/>
      <c r="AF9" s="118"/>
      <c r="AG9" s="118"/>
      <c r="AH9" s="118"/>
    </row>
    <row r="10" spans="1:34" s="101" customFormat="1" ht="9.75">
      <c r="A10" s="102" t="s">
        <v>2</v>
      </c>
      <c r="B10" s="90">
        <v>57617</v>
      </c>
      <c r="C10" s="90">
        <v>51823</v>
      </c>
      <c r="D10" s="90">
        <v>53617</v>
      </c>
      <c r="E10" s="39">
        <v>50025</v>
      </c>
      <c r="F10" s="40">
        <v>48796</v>
      </c>
      <c r="G10" s="68">
        <v>46822</v>
      </c>
      <c r="H10" s="68">
        <v>43698</v>
      </c>
      <c r="I10" s="68">
        <v>40841</v>
      </c>
      <c r="J10" s="68">
        <v>40591</v>
      </c>
      <c r="K10" s="68">
        <v>38703</v>
      </c>
      <c r="L10" s="68">
        <v>37302</v>
      </c>
      <c r="M10" s="177">
        <v>-0.04</v>
      </c>
      <c r="N10" s="80"/>
      <c r="O10" s="68">
        <v>10990</v>
      </c>
      <c r="P10" s="68">
        <v>10495</v>
      </c>
      <c r="Q10" s="68">
        <v>11464</v>
      </c>
      <c r="R10" s="68">
        <v>10748</v>
      </c>
      <c r="S10" s="68">
        <v>10239</v>
      </c>
      <c r="T10" s="68">
        <v>9512</v>
      </c>
      <c r="U10" s="68">
        <v>10991</v>
      </c>
      <c r="V10" s="68">
        <v>10099</v>
      </c>
      <c r="W10" s="156">
        <v>10237</v>
      </c>
      <c r="X10" s="156">
        <v>9604</v>
      </c>
      <c r="Y10" s="156">
        <v>10643</v>
      </c>
      <c r="Z10" s="156">
        <v>10107</v>
      </c>
      <c r="AA10" s="71">
        <v>9775</v>
      </c>
      <c r="AB10" s="71">
        <v>9011</v>
      </c>
      <c r="AC10" s="71">
        <v>10521</v>
      </c>
      <c r="AD10" s="71">
        <v>9396</v>
      </c>
      <c r="AE10" s="71">
        <v>9491</v>
      </c>
      <c r="AF10" s="71">
        <v>8836</v>
      </c>
      <c r="AG10" s="71">
        <v>9495</v>
      </c>
      <c r="AH10" s="71">
        <v>9480</v>
      </c>
    </row>
    <row r="11" spans="1:34" s="101" customFormat="1" ht="9.75">
      <c r="A11" s="102"/>
      <c r="B11" s="90"/>
      <c r="C11" s="90"/>
      <c r="D11" s="90"/>
      <c r="E11" s="39"/>
      <c r="F11" s="40"/>
      <c r="G11" s="68"/>
      <c r="H11" s="68"/>
      <c r="I11" s="68"/>
      <c r="J11" s="68"/>
      <c r="K11" s="68"/>
      <c r="L11" s="68"/>
      <c r="M11" s="177" t="s">
        <v>66</v>
      </c>
      <c r="N11" s="80"/>
      <c r="O11" s="68"/>
      <c r="P11" s="68"/>
      <c r="Q11" s="68"/>
      <c r="R11" s="68"/>
      <c r="S11" s="68"/>
      <c r="T11" s="68"/>
      <c r="U11" s="68"/>
      <c r="V11" s="68"/>
      <c r="W11" s="156"/>
      <c r="X11" s="156"/>
      <c r="Y11" s="156"/>
      <c r="Z11" s="156"/>
      <c r="AA11" s="71"/>
      <c r="AB11" s="71"/>
      <c r="AC11" s="71"/>
      <c r="AD11" s="71"/>
      <c r="AE11" s="71"/>
      <c r="AF11" s="71"/>
      <c r="AG11" s="71"/>
      <c r="AH11" s="71"/>
    </row>
    <row r="12" spans="1:34" s="101" customFormat="1" ht="9.75">
      <c r="A12" s="102" t="s">
        <v>3</v>
      </c>
      <c r="B12" s="90">
        <v>54531</v>
      </c>
      <c r="C12" s="90">
        <v>48899</v>
      </c>
      <c r="D12" s="90">
        <v>50830</v>
      </c>
      <c r="E12" s="39">
        <v>47434</v>
      </c>
      <c r="F12" s="40">
        <v>46248</v>
      </c>
      <c r="G12" s="68">
        <v>44422</v>
      </c>
      <c r="H12" s="68">
        <v>41336</v>
      </c>
      <c r="I12" s="68">
        <v>38584</v>
      </c>
      <c r="J12" s="68">
        <v>38389</v>
      </c>
      <c r="K12" s="68">
        <v>36595</v>
      </c>
      <c r="L12" s="68">
        <v>35298</v>
      </c>
      <c r="M12" s="177">
        <v>-0.04</v>
      </c>
      <c r="N12" s="80"/>
      <c r="O12" s="68">
        <v>10387</v>
      </c>
      <c r="P12" s="68">
        <v>9889</v>
      </c>
      <c r="Q12" s="68">
        <v>10928</v>
      </c>
      <c r="R12" s="68">
        <v>10132</v>
      </c>
      <c r="S12" s="68">
        <v>9647</v>
      </c>
      <c r="T12" s="68">
        <v>9017</v>
      </c>
      <c r="U12" s="68">
        <v>10364</v>
      </c>
      <c r="V12" s="68">
        <v>9557</v>
      </c>
      <c r="W12" s="156">
        <v>9655</v>
      </c>
      <c r="X12" s="156">
        <v>9114</v>
      </c>
      <c r="Y12" s="156">
        <v>10078</v>
      </c>
      <c r="Z12" s="156">
        <v>9542</v>
      </c>
      <c r="AA12" s="71">
        <v>9236</v>
      </c>
      <c r="AB12" s="71">
        <v>8535</v>
      </c>
      <c r="AC12" s="71">
        <v>9923</v>
      </c>
      <c r="AD12" s="71">
        <v>8901</v>
      </c>
      <c r="AE12" s="71">
        <v>8978</v>
      </c>
      <c r="AF12" s="71">
        <v>8413</v>
      </c>
      <c r="AG12" s="71">
        <v>8949</v>
      </c>
      <c r="AH12" s="71">
        <v>8958</v>
      </c>
    </row>
    <row r="13" spans="1:34" s="101" customFormat="1" ht="9.75">
      <c r="A13" s="102"/>
      <c r="B13" s="90"/>
      <c r="C13" s="90"/>
      <c r="D13" s="90"/>
      <c r="E13" s="39"/>
      <c r="F13" s="40"/>
      <c r="G13" s="68"/>
      <c r="H13" s="68"/>
      <c r="I13" s="68"/>
      <c r="J13" s="68"/>
      <c r="K13" s="68"/>
      <c r="L13" s="68"/>
      <c r="M13" s="177" t="s">
        <v>66</v>
      </c>
      <c r="N13" s="80"/>
      <c r="O13" s="68"/>
      <c r="P13" s="68"/>
      <c r="Q13" s="68"/>
      <c r="R13" s="68"/>
      <c r="S13" s="68"/>
      <c r="T13" s="68"/>
      <c r="U13" s="68"/>
      <c r="V13" s="68"/>
      <c r="W13" s="156"/>
      <c r="X13" s="156"/>
      <c r="Y13" s="156"/>
      <c r="Z13" s="156"/>
      <c r="AA13" s="71"/>
      <c r="AB13" s="71"/>
      <c r="AC13" s="71"/>
      <c r="AD13" s="71"/>
      <c r="AE13" s="71"/>
      <c r="AF13" s="71"/>
      <c r="AG13" s="71"/>
      <c r="AH13" s="71"/>
    </row>
    <row r="14" spans="1:34" s="101" customFormat="1" ht="9.75">
      <c r="A14" s="100" t="s">
        <v>4</v>
      </c>
      <c r="B14" s="90">
        <v>28530</v>
      </c>
      <c r="C14" s="90">
        <v>25342</v>
      </c>
      <c r="D14" s="90">
        <v>26306</v>
      </c>
      <c r="E14" s="39">
        <v>24742</v>
      </c>
      <c r="F14" s="40">
        <v>24343</v>
      </c>
      <c r="G14" s="68">
        <v>23502</v>
      </c>
      <c r="H14" s="68">
        <v>22571</v>
      </c>
      <c r="I14" s="68">
        <v>21291</v>
      </c>
      <c r="J14" s="68">
        <v>21158</v>
      </c>
      <c r="K14" s="68">
        <v>20132</v>
      </c>
      <c r="L14" s="68">
        <v>19287</v>
      </c>
      <c r="M14" s="177">
        <v>-0.04</v>
      </c>
      <c r="N14" s="80"/>
      <c r="O14" s="68">
        <v>5518</v>
      </c>
      <c r="P14" s="68">
        <v>5391</v>
      </c>
      <c r="Q14" s="68">
        <v>6024</v>
      </c>
      <c r="R14" s="68">
        <v>5637</v>
      </c>
      <c r="S14" s="68">
        <v>5376</v>
      </c>
      <c r="T14" s="68">
        <v>4934</v>
      </c>
      <c r="U14" s="68">
        <v>5727</v>
      </c>
      <c r="V14" s="68">
        <v>5254</v>
      </c>
      <c r="W14" s="156">
        <v>5270</v>
      </c>
      <c r="X14" s="156">
        <v>4905</v>
      </c>
      <c r="Y14" s="156">
        <v>5652</v>
      </c>
      <c r="Z14" s="156">
        <v>5331</v>
      </c>
      <c r="AA14" s="71">
        <v>5006</v>
      </c>
      <c r="AB14" s="71">
        <v>4610</v>
      </c>
      <c r="AC14" s="71">
        <v>5559</v>
      </c>
      <c r="AD14" s="71">
        <v>4957</v>
      </c>
      <c r="AE14" s="71">
        <v>4865</v>
      </c>
      <c r="AF14" s="71">
        <v>4529</v>
      </c>
      <c r="AG14" s="71">
        <v>4863</v>
      </c>
      <c r="AH14" s="71">
        <v>5030</v>
      </c>
    </row>
    <row r="15" spans="1:34" s="15" customFormat="1" ht="9.75">
      <c r="A15" s="102"/>
      <c r="B15" s="90"/>
      <c r="C15" s="90"/>
      <c r="D15" s="90"/>
      <c r="E15" s="41"/>
      <c r="F15" s="42"/>
      <c r="G15" s="68"/>
      <c r="H15" s="68"/>
      <c r="I15" s="68"/>
      <c r="J15" s="68"/>
      <c r="K15" s="68"/>
      <c r="L15" s="68"/>
      <c r="M15" s="194" t="s">
        <v>66</v>
      </c>
      <c r="N15" s="80"/>
      <c r="O15" s="68"/>
      <c r="P15" s="68"/>
      <c r="Q15" s="68"/>
      <c r="R15" s="68"/>
      <c r="S15" s="68"/>
      <c r="T15" s="68"/>
      <c r="U15" s="68"/>
      <c r="V15" s="68"/>
      <c r="W15" s="42"/>
      <c r="X15" s="42"/>
      <c r="Y15" s="42"/>
      <c r="Z15" s="42"/>
      <c r="AA15" s="71"/>
      <c r="AB15" s="71"/>
      <c r="AC15" s="71"/>
      <c r="AD15" s="71"/>
      <c r="AE15" s="71"/>
      <c r="AF15" s="71"/>
      <c r="AG15" s="71"/>
      <c r="AH15" s="71"/>
    </row>
    <row r="16" spans="1:34" s="15" customFormat="1" ht="9.75">
      <c r="A16" s="60" t="s">
        <v>98</v>
      </c>
      <c r="B16" s="89">
        <v>960</v>
      </c>
      <c r="C16" s="89">
        <v>769</v>
      </c>
      <c r="D16" s="89">
        <v>892</v>
      </c>
      <c r="E16" s="41">
        <v>755</v>
      </c>
      <c r="F16" s="42">
        <v>760</v>
      </c>
      <c r="G16" s="61">
        <v>774</v>
      </c>
      <c r="H16" s="61">
        <v>796</v>
      </c>
      <c r="I16" s="61">
        <v>755</v>
      </c>
      <c r="J16" s="61">
        <v>769</v>
      </c>
      <c r="K16" s="61">
        <v>667</v>
      </c>
      <c r="L16" s="61">
        <v>622</v>
      </c>
      <c r="M16" s="194">
        <v>-0.07</v>
      </c>
      <c r="N16" s="80"/>
      <c r="O16" s="61">
        <v>187</v>
      </c>
      <c r="P16" s="61">
        <v>194</v>
      </c>
      <c r="Q16" s="61">
        <v>239</v>
      </c>
      <c r="R16" s="61">
        <v>176</v>
      </c>
      <c r="S16" s="61">
        <v>200</v>
      </c>
      <c r="T16" s="61">
        <v>173</v>
      </c>
      <c r="U16" s="61">
        <v>208</v>
      </c>
      <c r="V16" s="61">
        <v>174</v>
      </c>
      <c r="W16" s="42">
        <v>189</v>
      </c>
      <c r="X16" s="42">
        <v>183</v>
      </c>
      <c r="Y16" s="42">
        <v>208</v>
      </c>
      <c r="Z16" s="42">
        <v>189</v>
      </c>
      <c r="AA16" s="49">
        <v>180</v>
      </c>
      <c r="AB16" s="49">
        <v>131</v>
      </c>
      <c r="AC16" s="49">
        <v>203</v>
      </c>
      <c r="AD16" s="49">
        <v>153</v>
      </c>
      <c r="AE16" s="49">
        <v>177</v>
      </c>
      <c r="AF16" s="49">
        <v>156</v>
      </c>
      <c r="AG16" s="49">
        <v>149</v>
      </c>
      <c r="AH16" s="49">
        <v>140</v>
      </c>
    </row>
    <row r="17" spans="1:34" s="15" customFormat="1" ht="12.75" customHeight="1">
      <c r="A17" s="60" t="s">
        <v>123</v>
      </c>
      <c r="B17" s="89">
        <v>487</v>
      </c>
      <c r="C17" s="89">
        <v>492</v>
      </c>
      <c r="D17" s="89">
        <v>450</v>
      </c>
      <c r="E17" s="41">
        <v>509</v>
      </c>
      <c r="F17" s="42">
        <v>505</v>
      </c>
      <c r="G17" s="61">
        <v>452</v>
      </c>
      <c r="H17" s="61">
        <v>518</v>
      </c>
      <c r="I17" s="61">
        <v>458</v>
      </c>
      <c r="J17" s="61">
        <v>549</v>
      </c>
      <c r="K17" s="61">
        <v>433</v>
      </c>
      <c r="L17" s="61">
        <v>457</v>
      </c>
      <c r="M17" s="194">
        <v>0.06</v>
      </c>
      <c r="N17" s="80"/>
      <c r="O17" s="61">
        <v>123</v>
      </c>
      <c r="P17" s="61">
        <v>127</v>
      </c>
      <c r="Q17" s="61">
        <v>140</v>
      </c>
      <c r="R17" s="61">
        <v>128</v>
      </c>
      <c r="S17" s="61">
        <v>125</v>
      </c>
      <c r="T17" s="61">
        <v>111</v>
      </c>
      <c r="U17" s="61">
        <v>124</v>
      </c>
      <c r="V17" s="61">
        <v>98</v>
      </c>
      <c r="W17" s="42">
        <v>131</v>
      </c>
      <c r="X17" s="42">
        <v>145</v>
      </c>
      <c r="Y17" s="42">
        <v>143</v>
      </c>
      <c r="Z17" s="42">
        <v>130</v>
      </c>
      <c r="AA17" s="49">
        <v>115</v>
      </c>
      <c r="AB17" s="49">
        <v>105</v>
      </c>
      <c r="AC17" s="49">
        <v>117</v>
      </c>
      <c r="AD17" s="49">
        <v>96</v>
      </c>
      <c r="AE17" s="49">
        <v>128</v>
      </c>
      <c r="AF17" s="49">
        <v>97</v>
      </c>
      <c r="AG17" s="49">
        <v>126</v>
      </c>
      <c r="AH17" s="49">
        <v>106</v>
      </c>
    </row>
    <row r="18" spans="1:34" s="15" customFormat="1" ht="9.75">
      <c r="A18" s="60" t="s">
        <v>99</v>
      </c>
      <c r="B18" s="89">
        <v>708</v>
      </c>
      <c r="C18" s="89">
        <v>627</v>
      </c>
      <c r="D18" s="89">
        <v>647</v>
      </c>
      <c r="E18" s="41">
        <v>618</v>
      </c>
      <c r="F18" s="42">
        <v>585</v>
      </c>
      <c r="G18" s="61">
        <v>553</v>
      </c>
      <c r="H18" s="61">
        <v>528</v>
      </c>
      <c r="I18" s="61">
        <v>482</v>
      </c>
      <c r="J18" s="61">
        <v>515</v>
      </c>
      <c r="K18" s="61">
        <v>433</v>
      </c>
      <c r="L18" s="61">
        <v>432</v>
      </c>
      <c r="M18" s="194">
        <v>0</v>
      </c>
      <c r="N18" s="80"/>
      <c r="O18" s="61">
        <v>134</v>
      </c>
      <c r="P18" s="61">
        <v>127</v>
      </c>
      <c r="Q18" s="61">
        <v>139</v>
      </c>
      <c r="R18" s="61">
        <v>128</v>
      </c>
      <c r="S18" s="61">
        <v>125</v>
      </c>
      <c r="T18" s="61">
        <v>106</v>
      </c>
      <c r="U18" s="61">
        <v>118</v>
      </c>
      <c r="V18" s="61">
        <v>133</v>
      </c>
      <c r="W18" s="42">
        <v>132</v>
      </c>
      <c r="X18" s="42">
        <v>135</v>
      </c>
      <c r="Y18" s="42">
        <v>130</v>
      </c>
      <c r="Z18" s="42">
        <v>118</v>
      </c>
      <c r="AA18" s="49">
        <v>105</v>
      </c>
      <c r="AB18" s="49">
        <v>102</v>
      </c>
      <c r="AC18" s="49">
        <v>121</v>
      </c>
      <c r="AD18" s="49">
        <v>105</v>
      </c>
      <c r="AE18" s="49">
        <v>112</v>
      </c>
      <c r="AF18" s="49">
        <v>102</v>
      </c>
      <c r="AG18" s="49">
        <v>92</v>
      </c>
      <c r="AH18" s="49">
        <v>126</v>
      </c>
    </row>
    <row r="19" spans="1:34" s="15" customFormat="1" ht="9.75">
      <c r="A19" s="60" t="s">
        <v>100</v>
      </c>
      <c r="B19" s="89">
        <v>663</v>
      </c>
      <c r="C19" s="89">
        <v>474</v>
      </c>
      <c r="D19" s="89">
        <v>544</v>
      </c>
      <c r="E19" s="41">
        <v>512</v>
      </c>
      <c r="F19" s="42">
        <v>561</v>
      </c>
      <c r="G19" s="61">
        <v>613</v>
      </c>
      <c r="H19" s="61">
        <v>452</v>
      </c>
      <c r="I19" s="61">
        <v>443</v>
      </c>
      <c r="J19" s="61">
        <v>433</v>
      </c>
      <c r="K19" s="61">
        <v>422</v>
      </c>
      <c r="L19" s="61">
        <v>457</v>
      </c>
      <c r="M19" s="194">
        <v>0.08</v>
      </c>
      <c r="N19" s="80"/>
      <c r="O19" s="61">
        <v>103</v>
      </c>
      <c r="P19" s="61">
        <v>137</v>
      </c>
      <c r="Q19" s="61">
        <v>98</v>
      </c>
      <c r="R19" s="61">
        <v>114</v>
      </c>
      <c r="S19" s="61">
        <v>112</v>
      </c>
      <c r="T19" s="61">
        <v>97</v>
      </c>
      <c r="U19" s="61">
        <v>121</v>
      </c>
      <c r="V19" s="61">
        <v>113</v>
      </c>
      <c r="W19" s="42">
        <v>114</v>
      </c>
      <c r="X19" s="42">
        <v>88</v>
      </c>
      <c r="Y19" s="42">
        <v>132</v>
      </c>
      <c r="Z19" s="42">
        <v>99</v>
      </c>
      <c r="AA19" s="49">
        <v>106</v>
      </c>
      <c r="AB19" s="49">
        <v>105</v>
      </c>
      <c r="AC19" s="49">
        <v>118</v>
      </c>
      <c r="AD19" s="49">
        <v>93</v>
      </c>
      <c r="AE19" s="49">
        <v>126</v>
      </c>
      <c r="AF19" s="49">
        <v>95</v>
      </c>
      <c r="AG19" s="49">
        <v>125</v>
      </c>
      <c r="AH19" s="49">
        <v>111</v>
      </c>
    </row>
    <row r="20" spans="1:34" s="15" customFormat="1" ht="9.75">
      <c r="A20" s="60" t="s">
        <v>124</v>
      </c>
      <c r="B20" s="89">
        <v>539</v>
      </c>
      <c r="C20" s="89">
        <v>531</v>
      </c>
      <c r="D20" s="89">
        <v>580</v>
      </c>
      <c r="E20" s="41">
        <v>537</v>
      </c>
      <c r="F20" s="42">
        <v>543</v>
      </c>
      <c r="G20" s="61">
        <v>535</v>
      </c>
      <c r="H20" s="61">
        <v>547</v>
      </c>
      <c r="I20" s="61">
        <v>540</v>
      </c>
      <c r="J20" s="61">
        <v>416</v>
      </c>
      <c r="K20" s="61">
        <v>333</v>
      </c>
      <c r="L20" s="61">
        <v>322</v>
      </c>
      <c r="M20" s="194">
        <v>-0.03</v>
      </c>
      <c r="N20" s="80"/>
      <c r="O20" s="61">
        <v>143</v>
      </c>
      <c r="P20" s="61">
        <v>123</v>
      </c>
      <c r="Q20" s="61">
        <v>153</v>
      </c>
      <c r="R20" s="61">
        <v>128</v>
      </c>
      <c r="S20" s="61">
        <v>138</v>
      </c>
      <c r="T20" s="61">
        <v>150</v>
      </c>
      <c r="U20" s="61">
        <v>137</v>
      </c>
      <c r="V20" s="61">
        <v>115</v>
      </c>
      <c r="W20" s="42">
        <v>113</v>
      </c>
      <c r="X20" s="42">
        <v>108</v>
      </c>
      <c r="Y20" s="42">
        <v>103</v>
      </c>
      <c r="Z20" s="42">
        <v>92</v>
      </c>
      <c r="AA20" s="49">
        <v>88</v>
      </c>
      <c r="AB20" s="49">
        <v>76</v>
      </c>
      <c r="AC20" s="49">
        <v>87</v>
      </c>
      <c r="AD20" s="49">
        <v>82</v>
      </c>
      <c r="AE20" s="49">
        <v>74</v>
      </c>
      <c r="AF20" s="49">
        <v>79</v>
      </c>
      <c r="AG20" s="49">
        <v>91</v>
      </c>
      <c r="AH20" s="49">
        <v>78</v>
      </c>
    </row>
    <row r="21" spans="1:34" s="15" customFormat="1" ht="17.25" customHeight="1">
      <c r="A21" s="60" t="s">
        <v>125</v>
      </c>
      <c r="B21" s="89">
        <v>1040</v>
      </c>
      <c r="C21" s="89">
        <v>869</v>
      </c>
      <c r="D21" s="89">
        <v>926</v>
      </c>
      <c r="E21" s="41">
        <v>859</v>
      </c>
      <c r="F21" s="42">
        <v>842</v>
      </c>
      <c r="G21" s="61">
        <v>742</v>
      </c>
      <c r="H21" s="61">
        <v>742</v>
      </c>
      <c r="I21" s="61">
        <v>548</v>
      </c>
      <c r="J21" s="61">
        <v>543</v>
      </c>
      <c r="K21" s="61">
        <v>540</v>
      </c>
      <c r="L21" s="61">
        <v>507</v>
      </c>
      <c r="M21" s="194">
        <v>-0.06</v>
      </c>
      <c r="N21" s="80"/>
      <c r="O21" s="61">
        <v>218</v>
      </c>
      <c r="P21" s="61">
        <v>148</v>
      </c>
      <c r="Q21" s="61">
        <v>199</v>
      </c>
      <c r="R21" s="61">
        <v>178</v>
      </c>
      <c r="S21" s="61">
        <v>144</v>
      </c>
      <c r="T21" s="61">
        <v>126</v>
      </c>
      <c r="U21" s="61">
        <v>162</v>
      </c>
      <c r="V21" s="61">
        <v>116</v>
      </c>
      <c r="W21" s="42">
        <v>139</v>
      </c>
      <c r="X21" s="42">
        <v>118</v>
      </c>
      <c r="Y21" s="42">
        <v>155</v>
      </c>
      <c r="Z21" s="42">
        <v>131</v>
      </c>
      <c r="AA21" s="49">
        <v>117</v>
      </c>
      <c r="AB21" s="49">
        <v>119</v>
      </c>
      <c r="AC21" s="49">
        <v>163</v>
      </c>
      <c r="AD21" s="49">
        <v>141</v>
      </c>
      <c r="AE21" s="49">
        <v>118</v>
      </c>
      <c r="AF21" s="49">
        <v>126</v>
      </c>
      <c r="AG21" s="49">
        <v>133</v>
      </c>
      <c r="AH21" s="49">
        <v>130</v>
      </c>
    </row>
    <row r="22" spans="1:34" s="15" customFormat="1" ht="9.75">
      <c r="A22" s="60" t="s">
        <v>101</v>
      </c>
      <c r="B22" s="89">
        <v>916</v>
      </c>
      <c r="C22" s="89">
        <v>832</v>
      </c>
      <c r="D22" s="89">
        <v>819</v>
      </c>
      <c r="E22" s="41">
        <v>690</v>
      </c>
      <c r="F22" s="42">
        <v>482</v>
      </c>
      <c r="G22" s="61">
        <v>439</v>
      </c>
      <c r="H22" s="61">
        <v>425</v>
      </c>
      <c r="I22" s="61">
        <v>310</v>
      </c>
      <c r="J22" s="61">
        <v>275</v>
      </c>
      <c r="K22" s="61">
        <v>283</v>
      </c>
      <c r="L22" s="61">
        <v>256</v>
      </c>
      <c r="M22" s="194">
        <v>-0.1</v>
      </c>
      <c r="N22" s="80"/>
      <c r="O22" s="61">
        <v>118</v>
      </c>
      <c r="P22" s="61">
        <v>98</v>
      </c>
      <c r="Q22" s="61">
        <v>116</v>
      </c>
      <c r="R22" s="61">
        <v>94</v>
      </c>
      <c r="S22" s="61">
        <v>114</v>
      </c>
      <c r="T22" s="61">
        <v>52</v>
      </c>
      <c r="U22" s="61">
        <v>69</v>
      </c>
      <c r="V22" s="61">
        <v>75</v>
      </c>
      <c r="W22" s="42">
        <v>77</v>
      </c>
      <c r="X22" s="42">
        <v>72</v>
      </c>
      <c r="Y22" s="42">
        <v>69</v>
      </c>
      <c r="Z22" s="42">
        <v>57</v>
      </c>
      <c r="AA22" s="49">
        <v>79</v>
      </c>
      <c r="AB22" s="49">
        <v>71</v>
      </c>
      <c r="AC22" s="49">
        <v>73</v>
      </c>
      <c r="AD22" s="49">
        <v>60</v>
      </c>
      <c r="AE22" s="49">
        <v>59</v>
      </c>
      <c r="AF22" s="49">
        <v>78</v>
      </c>
      <c r="AG22" s="49">
        <v>74</v>
      </c>
      <c r="AH22" s="49">
        <v>45</v>
      </c>
    </row>
    <row r="23" spans="1:34" s="15" customFormat="1" ht="9.75">
      <c r="A23" s="60" t="s">
        <v>5</v>
      </c>
      <c r="B23" s="89">
        <v>437</v>
      </c>
      <c r="C23" s="89">
        <v>385</v>
      </c>
      <c r="D23" s="89">
        <v>365</v>
      </c>
      <c r="E23" s="41">
        <v>343</v>
      </c>
      <c r="F23" s="42">
        <v>366</v>
      </c>
      <c r="G23" s="61">
        <v>329</v>
      </c>
      <c r="H23" s="61">
        <v>325</v>
      </c>
      <c r="I23" s="61">
        <v>300</v>
      </c>
      <c r="J23" s="61">
        <v>349</v>
      </c>
      <c r="K23" s="61">
        <v>307</v>
      </c>
      <c r="L23" s="61">
        <v>325</v>
      </c>
      <c r="M23" s="194">
        <v>0.06</v>
      </c>
      <c r="N23" s="80"/>
      <c r="O23" s="61">
        <v>75</v>
      </c>
      <c r="P23" s="61">
        <v>62</v>
      </c>
      <c r="Q23" s="61">
        <v>90</v>
      </c>
      <c r="R23" s="61">
        <v>99</v>
      </c>
      <c r="S23" s="61">
        <v>77</v>
      </c>
      <c r="T23" s="61">
        <v>54</v>
      </c>
      <c r="U23" s="61">
        <v>77</v>
      </c>
      <c r="V23" s="61">
        <v>93</v>
      </c>
      <c r="W23" s="42">
        <v>82</v>
      </c>
      <c r="X23" s="42">
        <v>74</v>
      </c>
      <c r="Y23" s="42">
        <v>93</v>
      </c>
      <c r="Z23" s="42">
        <v>100</v>
      </c>
      <c r="AA23" s="49">
        <v>78</v>
      </c>
      <c r="AB23" s="49">
        <v>72</v>
      </c>
      <c r="AC23" s="49">
        <v>83</v>
      </c>
      <c r="AD23" s="49">
        <v>74</v>
      </c>
      <c r="AE23" s="49">
        <v>68</v>
      </c>
      <c r="AF23" s="49">
        <v>75</v>
      </c>
      <c r="AG23" s="49">
        <v>100</v>
      </c>
      <c r="AH23" s="49">
        <v>82</v>
      </c>
    </row>
    <row r="24" spans="1:34" s="15" customFormat="1" ht="9.75">
      <c r="A24" s="60" t="s">
        <v>126</v>
      </c>
      <c r="B24" s="89">
        <v>542</v>
      </c>
      <c r="C24" s="89">
        <v>522</v>
      </c>
      <c r="D24" s="89">
        <v>539</v>
      </c>
      <c r="E24" s="41">
        <v>485</v>
      </c>
      <c r="F24" s="42">
        <v>482</v>
      </c>
      <c r="G24" s="61">
        <v>474</v>
      </c>
      <c r="H24" s="61">
        <v>468</v>
      </c>
      <c r="I24" s="61">
        <v>405</v>
      </c>
      <c r="J24" s="61">
        <v>305</v>
      </c>
      <c r="K24" s="61">
        <v>289</v>
      </c>
      <c r="L24" s="61">
        <v>285</v>
      </c>
      <c r="M24" s="194">
        <v>-0.01</v>
      </c>
      <c r="N24" s="80"/>
      <c r="O24" s="61">
        <v>131</v>
      </c>
      <c r="P24" s="61">
        <v>97</v>
      </c>
      <c r="Q24" s="61">
        <v>123</v>
      </c>
      <c r="R24" s="61">
        <v>117</v>
      </c>
      <c r="S24" s="61">
        <v>103</v>
      </c>
      <c r="T24" s="61">
        <v>121</v>
      </c>
      <c r="U24" s="61">
        <v>96</v>
      </c>
      <c r="V24" s="61">
        <v>85</v>
      </c>
      <c r="W24" s="42">
        <v>81</v>
      </c>
      <c r="X24" s="42">
        <v>63</v>
      </c>
      <c r="Y24" s="42">
        <v>84</v>
      </c>
      <c r="Z24" s="42">
        <v>77</v>
      </c>
      <c r="AA24" s="49">
        <v>73</v>
      </c>
      <c r="AB24" s="49">
        <v>61</v>
      </c>
      <c r="AC24" s="49">
        <v>76</v>
      </c>
      <c r="AD24" s="49">
        <v>79</v>
      </c>
      <c r="AE24" s="49">
        <v>74</v>
      </c>
      <c r="AF24" s="49">
        <v>55</v>
      </c>
      <c r="AG24" s="49">
        <v>74</v>
      </c>
      <c r="AH24" s="49">
        <v>82</v>
      </c>
    </row>
    <row r="25" spans="1:34" s="15" customFormat="1" ht="9.75">
      <c r="A25" s="60" t="s">
        <v>127</v>
      </c>
      <c r="B25" s="89">
        <v>779</v>
      </c>
      <c r="C25" s="89">
        <v>706</v>
      </c>
      <c r="D25" s="89">
        <v>699</v>
      </c>
      <c r="E25" s="41">
        <v>710</v>
      </c>
      <c r="F25" s="42">
        <v>693</v>
      </c>
      <c r="G25" s="61">
        <v>629</v>
      </c>
      <c r="H25" s="61">
        <v>625</v>
      </c>
      <c r="I25" s="61">
        <v>601</v>
      </c>
      <c r="J25" s="61">
        <v>608</v>
      </c>
      <c r="K25" s="61">
        <v>586</v>
      </c>
      <c r="L25" s="61">
        <v>545</v>
      </c>
      <c r="M25" s="194">
        <v>-0.07</v>
      </c>
      <c r="N25" s="80"/>
      <c r="O25" s="61">
        <v>135</v>
      </c>
      <c r="P25" s="61">
        <v>145</v>
      </c>
      <c r="Q25" s="61">
        <v>181</v>
      </c>
      <c r="R25" s="61">
        <v>164</v>
      </c>
      <c r="S25" s="61">
        <v>145</v>
      </c>
      <c r="T25" s="61">
        <v>139</v>
      </c>
      <c r="U25" s="61">
        <v>178</v>
      </c>
      <c r="V25" s="61">
        <v>139</v>
      </c>
      <c r="W25" s="42">
        <v>143</v>
      </c>
      <c r="X25" s="42">
        <v>168</v>
      </c>
      <c r="Y25" s="42">
        <v>157</v>
      </c>
      <c r="Z25" s="42">
        <v>140</v>
      </c>
      <c r="AA25" s="49">
        <v>137</v>
      </c>
      <c r="AB25" s="49">
        <v>139</v>
      </c>
      <c r="AC25" s="49">
        <v>164</v>
      </c>
      <c r="AD25" s="49">
        <v>146</v>
      </c>
      <c r="AE25" s="49">
        <v>132</v>
      </c>
      <c r="AF25" s="49">
        <v>121</v>
      </c>
      <c r="AG25" s="49">
        <v>151</v>
      </c>
      <c r="AH25" s="49">
        <v>141</v>
      </c>
    </row>
    <row r="26" spans="1:34" s="15" customFormat="1" ht="17.25" customHeight="1">
      <c r="A26" s="60" t="s">
        <v>102</v>
      </c>
      <c r="B26" s="89">
        <v>1194</v>
      </c>
      <c r="C26" s="89">
        <v>997</v>
      </c>
      <c r="D26" s="89">
        <v>977</v>
      </c>
      <c r="E26" s="41">
        <v>893</v>
      </c>
      <c r="F26" s="42">
        <v>974</v>
      </c>
      <c r="G26" s="61">
        <v>959</v>
      </c>
      <c r="H26" s="61" t="s">
        <v>23</v>
      </c>
      <c r="I26" s="61" t="s">
        <v>23</v>
      </c>
      <c r="J26" s="61" t="s">
        <v>23</v>
      </c>
      <c r="K26" s="61"/>
      <c r="L26" s="61"/>
      <c r="M26" s="194">
        <v>0</v>
      </c>
      <c r="N26" s="80"/>
      <c r="O26" s="61" t="s">
        <v>23</v>
      </c>
      <c r="P26" s="61" t="s">
        <v>23</v>
      </c>
      <c r="Q26" s="61" t="s">
        <v>23</v>
      </c>
      <c r="R26" s="61" t="s">
        <v>23</v>
      </c>
      <c r="S26" s="61" t="s">
        <v>23</v>
      </c>
      <c r="T26" s="61" t="s">
        <v>23</v>
      </c>
      <c r="U26" s="61" t="s">
        <v>23</v>
      </c>
      <c r="V26" s="61" t="s">
        <v>23</v>
      </c>
      <c r="W26" s="42" t="s">
        <v>80</v>
      </c>
      <c r="X26" s="42" t="s">
        <v>80</v>
      </c>
      <c r="Y26" s="42" t="s">
        <v>80</v>
      </c>
      <c r="Z26" s="42" t="s">
        <v>80</v>
      </c>
      <c r="AA26" s="42" t="s">
        <v>80</v>
      </c>
      <c r="AB26" s="42" t="s">
        <v>80</v>
      </c>
      <c r="AC26" s="42" t="s">
        <v>80</v>
      </c>
      <c r="AD26" s="42" t="s">
        <v>80</v>
      </c>
      <c r="AE26" s="42" t="s">
        <v>80</v>
      </c>
      <c r="AF26" s="42" t="s">
        <v>80</v>
      </c>
      <c r="AG26" s="42" t="s">
        <v>80</v>
      </c>
      <c r="AH26" s="42" t="s">
        <v>80</v>
      </c>
    </row>
    <row r="27" spans="1:34" s="15" customFormat="1" ht="11.25">
      <c r="A27" s="60" t="s">
        <v>176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61">
        <v>1233</v>
      </c>
      <c r="I27" s="61">
        <v>1223</v>
      </c>
      <c r="J27" s="61">
        <v>1226</v>
      </c>
      <c r="K27" s="61">
        <v>1189</v>
      </c>
      <c r="L27" s="61">
        <v>1076</v>
      </c>
      <c r="M27" s="194">
        <v>-0.1</v>
      </c>
      <c r="N27" s="80"/>
      <c r="O27" s="61">
        <v>295</v>
      </c>
      <c r="P27" s="61">
        <v>259</v>
      </c>
      <c r="Q27" s="61">
        <v>375</v>
      </c>
      <c r="R27" s="61">
        <v>303</v>
      </c>
      <c r="S27" s="61">
        <v>260</v>
      </c>
      <c r="T27" s="61">
        <v>267</v>
      </c>
      <c r="U27" s="61">
        <v>355</v>
      </c>
      <c r="V27" s="61">
        <v>342</v>
      </c>
      <c r="W27" s="42">
        <v>316</v>
      </c>
      <c r="X27" s="42">
        <v>262</v>
      </c>
      <c r="Y27" s="42">
        <v>321</v>
      </c>
      <c r="Z27" s="42">
        <v>327</v>
      </c>
      <c r="AA27" s="49">
        <v>280</v>
      </c>
      <c r="AB27" s="49">
        <v>293</v>
      </c>
      <c r="AC27" s="49">
        <v>348</v>
      </c>
      <c r="AD27" s="49">
        <v>268</v>
      </c>
      <c r="AE27" s="49">
        <v>249</v>
      </c>
      <c r="AF27" s="49">
        <v>260</v>
      </c>
      <c r="AG27" s="49">
        <v>263</v>
      </c>
      <c r="AH27" s="49">
        <v>304</v>
      </c>
    </row>
    <row r="28" spans="1:34" s="15" customFormat="1" ht="9.75">
      <c r="A28" s="60" t="s">
        <v>128</v>
      </c>
      <c r="B28" s="89">
        <v>470</v>
      </c>
      <c r="C28" s="89">
        <v>520</v>
      </c>
      <c r="D28" s="89">
        <v>483</v>
      </c>
      <c r="E28" s="41">
        <v>451</v>
      </c>
      <c r="F28" s="42">
        <v>553</v>
      </c>
      <c r="G28" s="61">
        <v>536</v>
      </c>
      <c r="H28" s="61">
        <v>448</v>
      </c>
      <c r="I28" s="61">
        <v>527</v>
      </c>
      <c r="J28" s="61">
        <v>562</v>
      </c>
      <c r="K28" s="61">
        <v>491</v>
      </c>
      <c r="L28" s="61">
        <v>472</v>
      </c>
      <c r="M28" s="194">
        <v>-0.04</v>
      </c>
      <c r="N28" s="80"/>
      <c r="O28" s="61">
        <v>88</v>
      </c>
      <c r="P28" s="61">
        <v>108</v>
      </c>
      <c r="Q28" s="61">
        <v>125</v>
      </c>
      <c r="R28" s="61">
        <v>127</v>
      </c>
      <c r="S28" s="61">
        <v>137</v>
      </c>
      <c r="T28" s="61">
        <v>115</v>
      </c>
      <c r="U28" s="61">
        <v>127</v>
      </c>
      <c r="V28" s="61">
        <v>148</v>
      </c>
      <c r="W28" s="42">
        <v>142</v>
      </c>
      <c r="X28" s="42">
        <v>138</v>
      </c>
      <c r="Y28" s="42">
        <v>138</v>
      </c>
      <c r="Z28" s="42">
        <v>144</v>
      </c>
      <c r="AA28" s="49">
        <v>130</v>
      </c>
      <c r="AB28" s="49">
        <v>106</v>
      </c>
      <c r="AC28" s="49">
        <v>127</v>
      </c>
      <c r="AD28" s="49">
        <v>128</v>
      </c>
      <c r="AE28" s="49">
        <v>111</v>
      </c>
      <c r="AF28" s="49">
        <v>112</v>
      </c>
      <c r="AG28" s="49">
        <v>109</v>
      </c>
      <c r="AH28" s="49">
        <v>140</v>
      </c>
    </row>
    <row r="29" spans="1:34" s="15" customFormat="1" ht="9.75">
      <c r="A29" s="60" t="s">
        <v>129</v>
      </c>
      <c r="B29" s="89">
        <v>647</v>
      </c>
      <c r="C29" s="89">
        <v>561</v>
      </c>
      <c r="D29" s="89">
        <v>570</v>
      </c>
      <c r="E29" s="41">
        <v>540</v>
      </c>
      <c r="F29" s="42">
        <v>529</v>
      </c>
      <c r="G29" s="61">
        <v>562</v>
      </c>
      <c r="H29" s="61">
        <v>545</v>
      </c>
      <c r="I29" s="61">
        <v>459</v>
      </c>
      <c r="J29" s="61">
        <v>362</v>
      </c>
      <c r="K29" s="61">
        <v>330</v>
      </c>
      <c r="L29" s="61">
        <v>351</v>
      </c>
      <c r="M29" s="194">
        <v>0.06</v>
      </c>
      <c r="N29" s="80"/>
      <c r="O29" s="61">
        <v>127</v>
      </c>
      <c r="P29" s="61">
        <v>115</v>
      </c>
      <c r="Q29" s="61">
        <v>138</v>
      </c>
      <c r="R29" s="61">
        <v>165</v>
      </c>
      <c r="S29" s="61">
        <v>135</v>
      </c>
      <c r="T29" s="61">
        <v>116</v>
      </c>
      <c r="U29" s="61">
        <v>103</v>
      </c>
      <c r="V29" s="61">
        <v>105</v>
      </c>
      <c r="W29" s="42">
        <v>105</v>
      </c>
      <c r="X29" s="42">
        <v>76</v>
      </c>
      <c r="Y29" s="42">
        <v>86</v>
      </c>
      <c r="Z29" s="42">
        <v>95</v>
      </c>
      <c r="AA29" s="49">
        <v>80</v>
      </c>
      <c r="AB29" s="49">
        <v>74</v>
      </c>
      <c r="AC29" s="49">
        <v>85</v>
      </c>
      <c r="AD29" s="49">
        <v>91</v>
      </c>
      <c r="AE29" s="49">
        <v>87</v>
      </c>
      <c r="AF29" s="49">
        <v>74</v>
      </c>
      <c r="AG29" s="49">
        <v>94</v>
      </c>
      <c r="AH29" s="49">
        <v>96</v>
      </c>
    </row>
    <row r="30" spans="1:34" s="15" customFormat="1" ht="9.75">
      <c r="A30" s="60" t="s">
        <v>140</v>
      </c>
      <c r="B30" s="89">
        <v>957</v>
      </c>
      <c r="C30" s="89">
        <v>852</v>
      </c>
      <c r="D30" s="89">
        <v>946</v>
      </c>
      <c r="E30" s="41">
        <v>897</v>
      </c>
      <c r="F30" s="42">
        <v>829</v>
      </c>
      <c r="G30" s="61">
        <v>762</v>
      </c>
      <c r="H30" s="61">
        <v>804</v>
      </c>
      <c r="I30" s="61">
        <v>786</v>
      </c>
      <c r="J30" s="61">
        <v>655</v>
      </c>
      <c r="K30" s="61">
        <v>574</v>
      </c>
      <c r="L30" s="61">
        <v>609</v>
      </c>
      <c r="M30" s="194">
        <v>0.06</v>
      </c>
      <c r="N30" s="80"/>
      <c r="O30" s="61">
        <v>175</v>
      </c>
      <c r="P30" s="61">
        <v>181</v>
      </c>
      <c r="Q30" s="61">
        <v>235</v>
      </c>
      <c r="R30" s="61">
        <v>213</v>
      </c>
      <c r="S30" s="61">
        <v>202</v>
      </c>
      <c r="T30" s="61">
        <v>173</v>
      </c>
      <c r="U30" s="61">
        <v>228</v>
      </c>
      <c r="V30" s="61">
        <v>183</v>
      </c>
      <c r="W30" s="42">
        <v>180</v>
      </c>
      <c r="X30" s="42">
        <v>171</v>
      </c>
      <c r="Y30" s="42">
        <v>164</v>
      </c>
      <c r="Z30" s="42">
        <v>140</v>
      </c>
      <c r="AA30" s="49">
        <v>142</v>
      </c>
      <c r="AB30" s="49">
        <v>113</v>
      </c>
      <c r="AC30" s="49">
        <v>180</v>
      </c>
      <c r="AD30" s="49">
        <v>139</v>
      </c>
      <c r="AE30" s="49">
        <v>163</v>
      </c>
      <c r="AF30" s="49">
        <v>117</v>
      </c>
      <c r="AG30" s="49">
        <v>164</v>
      </c>
      <c r="AH30" s="49">
        <v>165</v>
      </c>
    </row>
    <row r="31" spans="1:34" s="15" customFormat="1" ht="17.25" customHeight="1">
      <c r="A31" s="60" t="s">
        <v>103</v>
      </c>
      <c r="B31" s="89">
        <v>1170</v>
      </c>
      <c r="C31" s="89">
        <v>1036</v>
      </c>
      <c r="D31" s="89">
        <v>951</v>
      </c>
      <c r="E31" s="41">
        <v>923</v>
      </c>
      <c r="F31" s="42">
        <v>855</v>
      </c>
      <c r="G31" s="61">
        <v>947</v>
      </c>
      <c r="H31" s="61">
        <v>906</v>
      </c>
      <c r="I31" s="61">
        <v>835</v>
      </c>
      <c r="J31" s="61">
        <v>971</v>
      </c>
      <c r="K31" s="61">
        <v>1022</v>
      </c>
      <c r="L31" s="61">
        <v>1011</v>
      </c>
      <c r="M31" s="194">
        <v>-0.01</v>
      </c>
      <c r="N31" s="80"/>
      <c r="O31" s="61">
        <v>251</v>
      </c>
      <c r="P31" s="61">
        <v>209</v>
      </c>
      <c r="Q31" s="61">
        <v>207</v>
      </c>
      <c r="R31" s="61">
        <v>239</v>
      </c>
      <c r="S31" s="61">
        <v>193</v>
      </c>
      <c r="T31" s="61">
        <v>189</v>
      </c>
      <c r="U31" s="61">
        <v>232</v>
      </c>
      <c r="V31" s="61">
        <v>221</v>
      </c>
      <c r="W31" s="42">
        <v>219</v>
      </c>
      <c r="X31" s="42">
        <v>238</v>
      </c>
      <c r="Y31" s="42">
        <v>246</v>
      </c>
      <c r="Z31" s="42">
        <v>268</v>
      </c>
      <c r="AA31" s="49">
        <v>255</v>
      </c>
      <c r="AB31" s="49">
        <v>229</v>
      </c>
      <c r="AC31" s="49">
        <v>287</v>
      </c>
      <c r="AD31" s="49">
        <v>251</v>
      </c>
      <c r="AE31" s="49">
        <v>271</v>
      </c>
      <c r="AF31" s="49">
        <v>224</v>
      </c>
      <c r="AG31" s="49">
        <v>257</v>
      </c>
      <c r="AH31" s="49">
        <v>259</v>
      </c>
    </row>
    <row r="32" spans="1:34" s="15" customFormat="1" ht="9.75">
      <c r="A32" s="60" t="s">
        <v>104</v>
      </c>
      <c r="B32" s="89">
        <v>478</v>
      </c>
      <c r="C32" s="89">
        <v>471</v>
      </c>
      <c r="D32" s="89">
        <v>445</v>
      </c>
      <c r="E32" s="41">
        <v>470</v>
      </c>
      <c r="F32" s="42">
        <v>450</v>
      </c>
      <c r="G32" s="61">
        <v>458</v>
      </c>
      <c r="H32" s="61">
        <v>412</v>
      </c>
      <c r="I32" s="61">
        <v>315</v>
      </c>
      <c r="J32" s="61">
        <v>314</v>
      </c>
      <c r="K32" s="61">
        <v>333</v>
      </c>
      <c r="L32" s="61">
        <v>335</v>
      </c>
      <c r="M32" s="194">
        <v>0.01</v>
      </c>
      <c r="N32" s="80"/>
      <c r="O32" s="61">
        <v>138</v>
      </c>
      <c r="P32" s="61">
        <v>120</v>
      </c>
      <c r="Q32" s="61">
        <v>66</v>
      </c>
      <c r="R32" s="61">
        <v>88</v>
      </c>
      <c r="S32" s="61">
        <v>65</v>
      </c>
      <c r="T32" s="61">
        <v>61</v>
      </c>
      <c r="U32" s="61">
        <v>94</v>
      </c>
      <c r="V32" s="61">
        <v>95</v>
      </c>
      <c r="W32" s="42">
        <v>65</v>
      </c>
      <c r="X32" s="42">
        <v>77</v>
      </c>
      <c r="Y32" s="42">
        <v>91</v>
      </c>
      <c r="Z32" s="42">
        <v>81</v>
      </c>
      <c r="AA32" s="49">
        <v>64</v>
      </c>
      <c r="AB32" s="49">
        <v>75</v>
      </c>
      <c r="AC32" s="49">
        <v>101</v>
      </c>
      <c r="AD32" s="49">
        <v>93</v>
      </c>
      <c r="AE32" s="49">
        <v>65</v>
      </c>
      <c r="AF32" s="49">
        <v>89</v>
      </c>
      <c r="AG32" s="49">
        <v>91</v>
      </c>
      <c r="AH32" s="49">
        <v>90</v>
      </c>
    </row>
    <row r="33" spans="1:34" s="15" customFormat="1" ht="9.75">
      <c r="A33" s="60" t="s">
        <v>105</v>
      </c>
      <c r="B33" s="89">
        <v>1487</v>
      </c>
      <c r="C33" s="89">
        <v>1230</v>
      </c>
      <c r="D33" s="89">
        <v>1176</v>
      </c>
      <c r="E33" s="41">
        <v>1076</v>
      </c>
      <c r="F33" s="42">
        <v>1101</v>
      </c>
      <c r="G33" s="61">
        <v>1115</v>
      </c>
      <c r="H33" s="61">
        <v>1028</v>
      </c>
      <c r="I33" s="61">
        <v>1003</v>
      </c>
      <c r="J33" s="61">
        <v>1079</v>
      </c>
      <c r="K33" s="61">
        <v>1021</v>
      </c>
      <c r="L33" s="61">
        <v>990</v>
      </c>
      <c r="M33" s="194">
        <v>-0.03</v>
      </c>
      <c r="N33" s="80"/>
      <c r="O33" s="61">
        <v>244</v>
      </c>
      <c r="P33" s="61">
        <v>261</v>
      </c>
      <c r="Q33" s="61">
        <v>245</v>
      </c>
      <c r="R33" s="61">
        <v>278</v>
      </c>
      <c r="S33" s="61">
        <v>259</v>
      </c>
      <c r="T33" s="61">
        <v>215</v>
      </c>
      <c r="U33" s="61">
        <v>274</v>
      </c>
      <c r="V33" s="61">
        <v>254</v>
      </c>
      <c r="W33" s="42">
        <v>293</v>
      </c>
      <c r="X33" s="42">
        <v>249</v>
      </c>
      <c r="Y33" s="42">
        <v>289</v>
      </c>
      <c r="Z33" s="42">
        <v>248</v>
      </c>
      <c r="AA33" s="49">
        <v>263</v>
      </c>
      <c r="AB33" s="49">
        <v>235</v>
      </c>
      <c r="AC33" s="49">
        <v>281</v>
      </c>
      <c r="AD33" s="49">
        <v>242</v>
      </c>
      <c r="AE33" s="49">
        <v>269</v>
      </c>
      <c r="AF33" s="49">
        <v>214</v>
      </c>
      <c r="AG33" s="49">
        <v>257</v>
      </c>
      <c r="AH33" s="49">
        <v>250</v>
      </c>
    </row>
    <row r="34" spans="1:34" s="15" customFormat="1" ht="9.75">
      <c r="A34" s="60" t="s">
        <v>141</v>
      </c>
      <c r="B34" s="89">
        <v>677</v>
      </c>
      <c r="C34" s="89">
        <v>498</v>
      </c>
      <c r="D34" s="89">
        <v>512</v>
      </c>
      <c r="E34" s="41">
        <v>443</v>
      </c>
      <c r="F34" s="42">
        <v>428</v>
      </c>
      <c r="G34" s="61">
        <v>432</v>
      </c>
      <c r="H34" s="61">
        <v>429</v>
      </c>
      <c r="I34" s="61">
        <v>462</v>
      </c>
      <c r="J34" s="61">
        <v>424</v>
      </c>
      <c r="K34" s="61">
        <v>425</v>
      </c>
      <c r="L34" s="61">
        <v>450</v>
      </c>
      <c r="M34" s="194">
        <v>0.06</v>
      </c>
      <c r="N34" s="80"/>
      <c r="O34" s="61">
        <v>113</v>
      </c>
      <c r="P34" s="61">
        <v>76</v>
      </c>
      <c r="Q34" s="61">
        <v>128</v>
      </c>
      <c r="R34" s="61">
        <v>111</v>
      </c>
      <c r="S34" s="61">
        <v>124</v>
      </c>
      <c r="T34" s="61">
        <v>111</v>
      </c>
      <c r="U34" s="61">
        <v>118</v>
      </c>
      <c r="V34" s="61">
        <v>109</v>
      </c>
      <c r="W34" s="42">
        <v>97</v>
      </c>
      <c r="X34" s="42">
        <v>71</v>
      </c>
      <c r="Y34" s="42">
        <v>129</v>
      </c>
      <c r="Z34" s="42">
        <v>127</v>
      </c>
      <c r="AA34" s="49">
        <v>88</v>
      </c>
      <c r="AB34" s="49">
        <v>96</v>
      </c>
      <c r="AC34" s="49">
        <v>108</v>
      </c>
      <c r="AD34" s="49">
        <v>133</v>
      </c>
      <c r="AE34" s="49">
        <v>104</v>
      </c>
      <c r="AF34" s="49">
        <v>110</v>
      </c>
      <c r="AG34" s="49">
        <v>111</v>
      </c>
      <c r="AH34" s="49">
        <v>125</v>
      </c>
    </row>
    <row r="35" spans="1:34" s="15" customFormat="1" ht="9.75">
      <c r="A35" s="60" t="s">
        <v>106</v>
      </c>
      <c r="B35" s="89">
        <v>827</v>
      </c>
      <c r="C35" s="89">
        <v>669</v>
      </c>
      <c r="D35" s="89">
        <v>778</v>
      </c>
      <c r="E35" s="41">
        <v>748</v>
      </c>
      <c r="F35" s="42">
        <v>838</v>
      </c>
      <c r="G35" s="61">
        <v>748</v>
      </c>
      <c r="H35" s="61">
        <v>661</v>
      </c>
      <c r="I35" s="61">
        <v>607</v>
      </c>
      <c r="J35" s="61">
        <v>669</v>
      </c>
      <c r="K35" s="61">
        <v>588</v>
      </c>
      <c r="L35" s="61">
        <v>572</v>
      </c>
      <c r="M35" s="194">
        <v>-0.03</v>
      </c>
      <c r="N35" s="80"/>
      <c r="O35" s="61">
        <v>174</v>
      </c>
      <c r="P35" s="61">
        <v>152</v>
      </c>
      <c r="Q35" s="61">
        <v>183</v>
      </c>
      <c r="R35" s="61">
        <v>152</v>
      </c>
      <c r="S35" s="61">
        <v>155</v>
      </c>
      <c r="T35" s="61">
        <v>143</v>
      </c>
      <c r="U35" s="61">
        <v>173</v>
      </c>
      <c r="V35" s="61">
        <v>136</v>
      </c>
      <c r="W35" s="42">
        <v>169</v>
      </c>
      <c r="X35" s="42">
        <v>169</v>
      </c>
      <c r="Y35" s="42">
        <v>168</v>
      </c>
      <c r="Z35" s="42">
        <v>163</v>
      </c>
      <c r="AA35" s="49">
        <v>181</v>
      </c>
      <c r="AB35" s="49">
        <v>127</v>
      </c>
      <c r="AC35" s="49">
        <v>146</v>
      </c>
      <c r="AD35" s="49">
        <v>134</v>
      </c>
      <c r="AE35" s="49">
        <v>134</v>
      </c>
      <c r="AF35" s="49">
        <v>136</v>
      </c>
      <c r="AG35" s="49">
        <v>138</v>
      </c>
      <c r="AH35" s="49">
        <v>164</v>
      </c>
    </row>
    <row r="36" spans="1:34" s="15" customFormat="1" ht="17.25" customHeight="1">
      <c r="A36" s="60" t="s">
        <v>130</v>
      </c>
      <c r="B36" s="89">
        <v>1044</v>
      </c>
      <c r="C36" s="89">
        <v>876</v>
      </c>
      <c r="D36" s="89">
        <v>1021</v>
      </c>
      <c r="E36" s="41">
        <v>861</v>
      </c>
      <c r="F36" s="42">
        <v>822</v>
      </c>
      <c r="G36" s="61">
        <v>958</v>
      </c>
      <c r="H36" s="61">
        <v>856</v>
      </c>
      <c r="I36" s="61">
        <v>715</v>
      </c>
      <c r="J36" s="61">
        <v>705</v>
      </c>
      <c r="K36" s="61">
        <v>698</v>
      </c>
      <c r="L36" s="61">
        <v>638</v>
      </c>
      <c r="M36" s="194">
        <v>-0.09</v>
      </c>
      <c r="N36" s="80"/>
      <c r="O36" s="61">
        <v>227</v>
      </c>
      <c r="P36" s="61">
        <v>235</v>
      </c>
      <c r="Q36" s="61">
        <v>187</v>
      </c>
      <c r="R36" s="61">
        <v>207</v>
      </c>
      <c r="S36" s="61">
        <v>173</v>
      </c>
      <c r="T36" s="61">
        <v>146</v>
      </c>
      <c r="U36" s="61">
        <v>212</v>
      </c>
      <c r="V36" s="61">
        <v>183</v>
      </c>
      <c r="W36" s="42">
        <v>177</v>
      </c>
      <c r="X36" s="42">
        <v>157</v>
      </c>
      <c r="Y36" s="42">
        <v>176</v>
      </c>
      <c r="Z36" s="42">
        <v>195</v>
      </c>
      <c r="AA36" s="49">
        <v>193</v>
      </c>
      <c r="AB36" s="49">
        <v>161</v>
      </c>
      <c r="AC36" s="49">
        <v>189</v>
      </c>
      <c r="AD36" s="49">
        <v>155</v>
      </c>
      <c r="AE36" s="49">
        <v>165</v>
      </c>
      <c r="AF36" s="49">
        <v>148</v>
      </c>
      <c r="AG36" s="49">
        <v>163</v>
      </c>
      <c r="AH36" s="49">
        <v>162</v>
      </c>
    </row>
    <row r="37" spans="1:34" s="15" customFormat="1" ht="9.75">
      <c r="A37" s="60" t="s">
        <v>107</v>
      </c>
      <c r="B37" s="89">
        <v>150</v>
      </c>
      <c r="C37" s="89">
        <v>135</v>
      </c>
      <c r="D37" s="89">
        <v>106</v>
      </c>
      <c r="E37" s="43">
        <v>95</v>
      </c>
      <c r="F37" s="42">
        <v>104</v>
      </c>
      <c r="G37" s="61">
        <v>90</v>
      </c>
      <c r="H37" s="61">
        <v>79</v>
      </c>
      <c r="I37" s="61">
        <v>92</v>
      </c>
      <c r="J37" s="61">
        <v>93</v>
      </c>
      <c r="K37" s="61">
        <v>99</v>
      </c>
      <c r="L37" s="61">
        <v>81</v>
      </c>
      <c r="M37" s="194">
        <v>-0.18</v>
      </c>
      <c r="N37" s="80"/>
      <c r="O37" s="61">
        <v>29</v>
      </c>
      <c r="P37" s="61">
        <v>15</v>
      </c>
      <c r="Q37" s="61">
        <v>6</v>
      </c>
      <c r="R37" s="61">
        <v>28</v>
      </c>
      <c r="S37" s="61">
        <v>11</v>
      </c>
      <c r="T37" s="61">
        <v>31</v>
      </c>
      <c r="U37" s="61">
        <v>28</v>
      </c>
      <c r="V37" s="61">
        <v>22</v>
      </c>
      <c r="W37" s="42">
        <v>25</v>
      </c>
      <c r="X37" s="42">
        <v>20</v>
      </c>
      <c r="Y37" s="42">
        <v>25</v>
      </c>
      <c r="Z37" s="42">
        <v>23</v>
      </c>
      <c r="AA37" s="49">
        <v>22</v>
      </c>
      <c r="AB37" s="49">
        <v>20</v>
      </c>
      <c r="AC37" s="49">
        <v>25</v>
      </c>
      <c r="AD37" s="49">
        <v>32</v>
      </c>
      <c r="AE37" s="49">
        <v>16</v>
      </c>
      <c r="AF37" s="49">
        <v>18</v>
      </c>
      <c r="AG37" s="49">
        <v>21</v>
      </c>
      <c r="AH37" s="49">
        <v>26</v>
      </c>
    </row>
    <row r="38" spans="1:34" s="15" customFormat="1" ht="9.75">
      <c r="A38" s="60" t="s">
        <v>131</v>
      </c>
      <c r="B38" s="89">
        <v>1177</v>
      </c>
      <c r="C38" s="89">
        <v>1079</v>
      </c>
      <c r="D38" s="89">
        <v>1085</v>
      </c>
      <c r="E38" s="41">
        <v>1034</v>
      </c>
      <c r="F38" s="42">
        <v>1084</v>
      </c>
      <c r="G38" s="61">
        <v>960</v>
      </c>
      <c r="H38" s="61">
        <v>931</v>
      </c>
      <c r="I38" s="61">
        <v>912</v>
      </c>
      <c r="J38" s="61">
        <v>896</v>
      </c>
      <c r="K38" s="61">
        <v>799</v>
      </c>
      <c r="L38" s="61">
        <v>808</v>
      </c>
      <c r="M38" s="194">
        <v>0.01</v>
      </c>
      <c r="N38" s="80"/>
      <c r="O38" s="61">
        <v>236</v>
      </c>
      <c r="P38" s="61">
        <v>224</v>
      </c>
      <c r="Q38" s="61">
        <v>233</v>
      </c>
      <c r="R38" s="61">
        <v>238</v>
      </c>
      <c r="S38" s="61">
        <v>239</v>
      </c>
      <c r="T38" s="61">
        <v>251</v>
      </c>
      <c r="U38" s="61">
        <v>214</v>
      </c>
      <c r="V38" s="61">
        <v>208</v>
      </c>
      <c r="W38" s="42">
        <v>223</v>
      </c>
      <c r="X38" s="42">
        <v>214</v>
      </c>
      <c r="Y38" s="42">
        <v>231</v>
      </c>
      <c r="Z38" s="42">
        <v>228</v>
      </c>
      <c r="AA38" s="49">
        <v>204</v>
      </c>
      <c r="AB38" s="49">
        <v>197</v>
      </c>
      <c r="AC38" s="49">
        <v>204</v>
      </c>
      <c r="AD38" s="49">
        <v>194</v>
      </c>
      <c r="AE38" s="49">
        <v>211</v>
      </c>
      <c r="AF38" s="49">
        <v>188</v>
      </c>
      <c r="AG38" s="49">
        <v>206</v>
      </c>
      <c r="AH38" s="49">
        <v>203</v>
      </c>
    </row>
    <row r="39" spans="1:34" s="15" customFormat="1" ht="9.75">
      <c r="A39" s="60" t="s">
        <v>132</v>
      </c>
      <c r="B39" s="89">
        <v>2214</v>
      </c>
      <c r="C39" s="89">
        <v>1938</v>
      </c>
      <c r="D39" s="89">
        <v>2229</v>
      </c>
      <c r="E39" s="41">
        <v>2076</v>
      </c>
      <c r="F39" s="42">
        <v>2035</v>
      </c>
      <c r="G39" s="61">
        <v>1821</v>
      </c>
      <c r="H39" s="61">
        <v>1716</v>
      </c>
      <c r="I39" s="61">
        <v>1531</v>
      </c>
      <c r="J39" s="61">
        <v>1477</v>
      </c>
      <c r="K39" s="61">
        <v>1364</v>
      </c>
      <c r="L39" s="61">
        <v>1302</v>
      </c>
      <c r="M39" s="194">
        <v>-0.05</v>
      </c>
      <c r="N39" s="80"/>
      <c r="O39" s="61">
        <v>425</v>
      </c>
      <c r="P39" s="61">
        <v>415</v>
      </c>
      <c r="Q39" s="61">
        <v>469</v>
      </c>
      <c r="R39" s="61">
        <v>407</v>
      </c>
      <c r="S39" s="61">
        <v>390</v>
      </c>
      <c r="T39" s="61">
        <v>364</v>
      </c>
      <c r="U39" s="61">
        <v>412</v>
      </c>
      <c r="V39" s="61">
        <v>365</v>
      </c>
      <c r="W39" s="42">
        <v>400</v>
      </c>
      <c r="X39" s="42">
        <v>328</v>
      </c>
      <c r="Y39" s="42">
        <v>372</v>
      </c>
      <c r="Z39" s="42">
        <v>377</v>
      </c>
      <c r="AA39" s="49">
        <v>370</v>
      </c>
      <c r="AB39" s="49">
        <v>308</v>
      </c>
      <c r="AC39" s="49">
        <v>351</v>
      </c>
      <c r="AD39" s="49">
        <v>335</v>
      </c>
      <c r="AE39" s="49">
        <v>330</v>
      </c>
      <c r="AF39" s="49">
        <v>312</v>
      </c>
      <c r="AG39" s="49">
        <v>330</v>
      </c>
      <c r="AH39" s="49">
        <v>330</v>
      </c>
    </row>
    <row r="40" spans="1:34" s="15" customFormat="1" ht="9.75">
      <c r="A40" s="60" t="s">
        <v>133</v>
      </c>
      <c r="B40" s="89">
        <v>761</v>
      </c>
      <c r="C40" s="89">
        <v>651</v>
      </c>
      <c r="D40" s="89">
        <v>640</v>
      </c>
      <c r="E40" s="41">
        <v>605</v>
      </c>
      <c r="F40" s="42">
        <v>535</v>
      </c>
      <c r="G40" s="61">
        <v>531</v>
      </c>
      <c r="H40" s="61">
        <v>568</v>
      </c>
      <c r="I40" s="61">
        <v>535</v>
      </c>
      <c r="J40" s="61">
        <v>542</v>
      </c>
      <c r="K40" s="61">
        <v>547</v>
      </c>
      <c r="L40" s="61">
        <v>496</v>
      </c>
      <c r="M40" s="194">
        <v>-0.09</v>
      </c>
      <c r="N40" s="80"/>
      <c r="O40" s="61">
        <v>104</v>
      </c>
      <c r="P40" s="61">
        <v>167</v>
      </c>
      <c r="Q40" s="61">
        <v>171</v>
      </c>
      <c r="R40" s="61">
        <v>126</v>
      </c>
      <c r="S40" s="61">
        <v>140</v>
      </c>
      <c r="T40" s="61">
        <v>136</v>
      </c>
      <c r="U40" s="61">
        <v>131</v>
      </c>
      <c r="V40" s="61">
        <v>128</v>
      </c>
      <c r="W40" s="42">
        <v>131</v>
      </c>
      <c r="X40" s="42">
        <v>135</v>
      </c>
      <c r="Y40" s="42">
        <v>158</v>
      </c>
      <c r="Z40" s="42">
        <v>118</v>
      </c>
      <c r="AA40" s="49">
        <v>124</v>
      </c>
      <c r="AB40" s="49">
        <v>126</v>
      </c>
      <c r="AC40" s="49">
        <v>150</v>
      </c>
      <c r="AD40" s="49">
        <v>147</v>
      </c>
      <c r="AE40" s="49">
        <v>136</v>
      </c>
      <c r="AF40" s="49">
        <v>116</v>
      </c>
      <c r="AG40" s="49">
        <v>118</v>
      </c>
      <c r="AH40" s="49">
        <v>126</v>
      </c>
    </row>
    <row r="41" spans="1:34" s="15" customFormat="1" ht="17.25" customHeight="1">
      <c r="A41" s="60" t="s">
        <v>134</v>
      </c>
      <c r="B41" s="89">
        <v>447</v>
      </c>
      <c r="C41" s="89">
        <v>460</v>
      </c>
      <c r="D41" s="89">
        <v>419</v>
      </c>
      <c r="E41" s="41">
        <v>454</v>
      </c>
      <c r="F41" s="42">
        <v>430</v>
      </c>
      <c r="G41" s="61">
        <v>383</v>
      </c>
      <c r="H41" s="61">
        <v>409</v>
      </c>
      <c r="I41" s="61">
        <v>396</v>
      </c>
      <c r="J41" s="61">
        <v>440</v>
      </c>
      <c r="K41" s="61">
        <v>429</v>
      </c>
      <c r="L41" s="61">
        <v>403</v>
      </c>
      <c r="M41" s="194">
        <v>-0.06</v>
      </c>
      <c r="N41" s="80"/>
      <c r="O41" s="61">
        <v>109</v>
      </c>
      <c r="P41" s="61">
        <v>88</v>
      </c>
      <c r="Q41" s="61">
        <v>113</v>
      </c>
      <c r="R41" s="61">
        <v>99</v>
      </c>
      <c r="S41" s="61">
        <v>114</v>
      </c>
      <c r="T41" s="61">
        <v>88</v>
      </c>
      <c r="U41" s="61">
        <v>97</v>
      </c>
      <c r="V41" s="61">
        <v>97</v>
      </c>
      <c r="W41" s="42">
        <v>97</v>
      </c>
      <c r="X41" s="42">
        <v>94</v>
      </c>
      <c r="Y41" s="42">
        <v>135</v>
      </c>
      <c r="Z41" s="42">
        <v>114</v>
      </c>
      <c r="AA41" s="49">
        <v>103</v>
      </c>
      <c r="AB41" s="49">
        <v>96</v>
      </c>
      <c r="AC41" s="49">
        <v>127</v>
      </c>
      <c r="AD41" s="49">
        <v>103</v>
      </c>
      <c r="AE41" s="49">
        <v>93</v>
      </c>
      <c r="AF41" s="49">
        <v>91</v>
      </c>
      <c r="AG41" s="49">
        <v>101</v>
      </c>
      <c r="AH41" s="49">
        <v>118</v>
      </c>
    </row>
    <row r="42" spans="1:34" s="15" customFormat="1" ht="9.75">
      <c r="A42" s="60" t="s">
        <v>108</v>
      </c>
      <c r="B42" s="89">
        <v>539</v>
      </c>
      <c r="C42" s="89">
        <v>519</v>
      </c>
      <c r="D42" s="89">
        <v>513</v>
      </c>
      <c r="E42" s="41">
        <v>429</v>
      </c>
      <c r="F42" s="42">
        <v>426</v>
      </c>
      <c r="G42" s="61">
        <v>414</v>
      </c>
      <c r="H42" s="61">
        <v>448</v>
      </c>
      <c r="I42" s="61">
        <v>473</v>
      </c>
      <c r="J42" s="61">
        <v>503</v>
      </c>
      <c r="K42" s="61">
        <v>487</v>
      </c>
      <c r="L42" s="61">
        <v>529</v>
      </c>
      <c r="M42" s="194">
        <v>0.09</v>
      </c>
      <c r="N42" s="80"/>
      <c r="O42" s="61">
        <v>119</v>
      </c>
      <c r="P42" s="61">
        <v>108</v>
      </c>
      <c r="Q42" s="61">
        <v>107</v>
      </c>
      <c r="R42" s="61">
        <v>114</v>
      </c>
      <c r="S42" s="61">
        <v>117</v>
      </c>
      <c r="T42" s="61">
        <v>101</v>
      </c>
      <c r="U42" s="61">
        <v>129</v>
      </c>
      <c r="V42" s="61">
        <v>126</v>
      </c>
      <c r="W42" s="42">
        <v>135</v>
      </c>
      <c r="X42" s="42">
        <v>96</v>
      </c>
      <c r="Y42" s="42">
        <v>130</v>
      </c>
      <c r="Z42" s="42">
        <v>142</v>
      </c>
      <c r="AA42" s="49">
        <v>108</v>
      </c>
      <c r="AB42" s="49">
        <v>117</v>
      </c>
      <c r="AC42" s="49">
        <v>138</v>
      </c>
      <c r="AD42" s="49">
        <v>124</v>
      </c>
      <c r="AE42" s="49">
        <v>144</v>
      </c>
      <c r="AF42" s="49">
        <v>122</v>
      </c>
      <c r="AG42" s="49">
        <v>136</v>
      </c>
      <c r="AH42" s="49">
        <v>127</v>
      </c>
    </row>
    <row r="43" spans="1:34" s="15" customFormat="1" ht="9.75">
      <c r="A43" s="60" t="s">
        <v>109</v>
      </c>
      <c r="B43" s="89">
        <v>546</v>
      </c>
      <c r="C43" s="89">
        <v>462</v>
      </c>
      <c r="D43" s="89">
        <v>532</v>
      </c>
      <c r="E43" s="41">
        <v>462</v>
      </c>
      <c r="F43" s="42">
        <v>489</v>
      </c>
      <c r="G43" s="61">
        <v>406</v>
      </c>
      <c r="H43" s="61">
        <v>456</v>
      </c>
      <c r="I43" s="61">
        <v>448</v>
      </c>
      <c r="J43" s="61">
        <v>432</v>
      </c>
      <c r="K43" s="61">
        <v>441</v>
      </c>
      <c r="L43" s="61">
        <v>400</v>
      </c>
      <c r="M43" s="194">
        <v>-0.09</v>
      </c>
      <c r="N43" s="80"/>
      <c r="O43" s="61">
        <v>106</v>
      </c>
      <c r="P43" s="61">
        <v>133</v>
      </c>
      <c r="Q43" s="61">
        <v>111</v>
      </c>
      <c r="R43" s="61">
        <v>106</v>
      </c>
      <c r="S43" s="61">
        <v>108</v>
      </c>
      <c r="T43" s="61">
        <v>85</v>
      </c>
      <c r="U43" s="61">
        <v>133</v>
      </c>
      <c r="V43" s="61">
        <v>123</v>
      </c>
      <c r="W43" s="42">
        <v>96</v>
      </c>
      <c r="X43" s="42">
        <v>97</v>
      </c>
      <c r="Y43" s="42">
        <v>135</v>
      </c>
      <c r="Z43" s="42">
        <v>104</v>
      </c>
      <c r="AA43" s="49">
        <v>105</v>
      </c>
      <c r="AB43" s="49">
        <v>84</v>
      </c>
      <c r="AC43" s="49">
        <v>129</v>
      </c>
      <c r="AD43" s="49">
        <v>123</v>
      </c>
      <c r="AE43" s="49">
        <v>93</v>
      </c>
      <c r="AF43" s="49">
        <v>98</v>
      </c>
      <c r="AG43" s="49">
        <v>96</v>
      </c>
      <c r="AH43" s="49">
        <v>113</v>
      </c>
    </row>
    <row r="44" spans="1:34" s="15" customFormat="1" ht="9.75">
      <c r="A44" s="60" t="s">
        <v>144</v>
      </c>
      <c r="B44" s="89">
        <v>670</v>
      </c>
      <c r="C44" s="89">
        <v>585</v>
      </c>
      <c r="D44" s="89">
        <v>608</v>
      </c>
      <c r="E44" s="41">
        <v>559</v>
      </c>
      <c r="F44" s="42">
        <v>564</v>
      </c>
      <c r="G44" s="61">
        <v>543</v>
      </c>
      <c r="H44" s="61">
        <v>501</v>
      </c>
      <c r="I44" s="61">
        <v>556</v>
      </c>
      <c r="J44" s="61">
        <v>485</v>
      </c>
      <c r="K44" s="61">
        <v>437</v>
      </c>
      <c r="L44" s="61">
        <v>370</v>
      </c>
      <c r="M44" s="194">
        <v>-0.15</v>
      </c>
      <c r="N44" s="80"/>
      <c r="O44" s="61">
        <v>114</v>
      </c>
      <c r="P44" s="61">
        <v>100</v>
      </c>
      <c r="Q44" s="61">
        <v>146</v>
      </c>
      <c r="R44" s="61">
        <v>141</v>
      </c>
      <c r="S44" s="61">
        <v>157</v>
      </c>
      <c r="T44" s="61">
        <v>149</v>
      </c>
      <c r="U44" s="61">
        <v>134</v>
      </c>
      <c r="V44" s="61">
        <v>116</v>
      </c>
      <c r="W44" s="42">
        <v>116</v>
      </c>
      <c r="X44" s="42">
        <v>100</v>
      </c>
      <c r="Y44" s="42">
        <v>141</v>
      </c>
      <c r="Z44" s="42">
        <v>128</v>
      </c>
      <c r="AA44" s="49">
        <v>124</v>
      </c>
      <c r="AB44" s="49">
        <v>91</v>
      </c>
      <c r="AC44" s="49">
        <v>117</v>
      </c>
      <c r="AD44" s="49">
        <v>105</v>
      </c>
      <c r="AE44" s="49">
        <v>78</v>
      </c>
      <c r="AF44" s="49">
        <v>109</v>
      </c>
      <c r="AG44" s="49">
        <v>82</v>
      </c>
      <c r="AH44" s="49">
        <v>101</v>
      </c>
    </row>
    <row r="45" spans="1:34" s="15" customFormat="1" ht="9.75">
      <c r="A45" s="60" t="s">
        <v>135</v>
      </c>
      <c r="B45" s="89">
        <v>301</v>
      </c>
      <c r="C45" s="89">
        <v>290</v>
      </c>
      <c r="D45" s="89">
        <v>281</v>
      </c>
      <c r="E45" s="41">
        <v>265</v>
      </c>
      <c r="F45" s="42">
        <v>253</v>
      </c>
      <c r="G45" s="61">
        <v>238</v>
      </c>
      <c r="H45" s="61">
        <v>207</v>
      </c>
      <c r="I45" s="61">
        <v>193</v>
      </c>
      <c r="J45" s="61">
        <v>180</v>
      </c>
      <c r="K45" s="61">
        <v>208</v>
      </c>
      <c r="L45" s="61">
        <v>185</v>
      </c>
      <c r="M45" s="194">
        <v>-0.11</v>
      </c>
      <c r="N45" s="80"/>
      <c r="O45" s="61">
        <v>48</v>
      </c>
      <c r="P45" s="61">
        <v>53</v>
      </c>
      <c r="Q45" s="61">
        <v>53</v>
      </c>
      <c r="R45" s="61">
        <v>53</v>
      </c>
      <c r="S45" s="61">
        <v>54</v>
      </c>
      <c r="T45" s="61">
        <v>54</v>
      </c>
      <c r="U45" s="61">
        <v>37</v>
      </c>
      <c r="V45" s="61">
        <v>47</v>
      </c>
      <c r="W45" s="42">
        <v>32</v>
      </c>
      <c r="X45" s="42">
        <v>37</v>
      </c>
      <c r="Y45" s="42">
        <v>57</v>
      </c>
      <c r="Z45" s="42">
        <v>54</v>
      </c>
      <c r="AA45" s="49">
        <v>46</v>
      </c>
      <c r="AB45" s="49">
        <v>49</v>
      </c>
      <c r="AC45" s="49">
        <v>58</v>
      </c>
      <c r="AD45" s="49">
        <v>55</v>
      </c>
      <c r="AE45" s="49">
        <v>41</v>
      </c>
      <c r="AF45" s="49">
        <v>57</v>
      </c>
      <c r="AG45" s="49">
        <v>37</v>
      </c>
      <c r="AH45" s="49">
        <v>50</v>
      </c>
    </row>
    <row r="46" spans="1:34" s="15" customFormat="1" ht="17.25" customHeight="1">
      <c r="A46" s="60" t="s">
        <v>110</v>
      </c>
      <c r="B46" s="89">
        <v>1049</v>
      </c>
      <c r="C46" s="89">
        <v>1056</v>
      </c>
      <c r="D46" s="89">
        <v>1108</v>
      </c>
      <c r="E46" s="41">
        <v>994</v>
      </c>
      <c r="F46" s="42">
        <v>945</v>
      </c>
      <c r="G46" s="61">
        <v>875</v>
      </c>
      <c r="H46" s="61">
        <v>847</v>
      </c>
      <c r="I46" s="61">
        <v>842</v>
      </c>
      <c r="J46" s="61">
        <v>813</v>
      </c>
      <c r="K46" s="61">
        <v>809</v>
      </c>
      <c r="L46" s="61">
        <v>714</v>
      </c>
      <c r="M46" s="194">
        <v>-0.12</v>
      </c>
      <c r="N46" s="80"/>
      <c r="O46" s="61">
        <v>221</v>
      </c>
      <c r="P46" s="61">
        <v>216</v>
      </c>
      <c r="Q46" s="61">
        <v>209</v>
      </c>
      <c r="R46" s="61">
        <v>201</v>
      </c>
      <c r="S46" s="61">
        <v>194</v>
      </c>
      <c r="T46" s="61">
        <v>203</v>
      </c>
      <c r="U46" s="61">
        <v>250</v>
      </c>
      <c r="V46" s="61">
        <v>195</v>
      </c>
      <c r="W46" s="42">
        <v>201</v>
      </c>
      <c r="X46" s="42">
        <v>201</v>
      </c>
      <c r="Y46" s="42">
        <v>213</v>
      </c>
      <c r="Z46" s="42">
        <v>198</v>
      </c>
      <c r="AA46" s="49">
        <v>194</v>
      </c>
      <c r="AB46" s="49">
        <v>192</v>
      </c>
      <c r="AC46" s="49">
        <v>222</v>
      </c>
      <c r="AD46" s="49">
        <v>201</v>
      </c>
      <c r="AE46" s="49">
        <v>182</v>
      </c>
      <c r="AF46" s="49">
        <v>191</v>
      </c>
      <c r="AG46" s="49">
        <v>160</v>
      </c>
      <c r="AH46" s="49">
        <v>181</v>
      </c>
    </row>
    <row r="47" spans="1:34" s="15" customFormat="1" ht="9.75">
      <c r="A47" s="60" t="s">
        <v>111</v>
      </c>
      <c r="B47" s="89">
        <v>429</v>
      </c>
      <c r="C47" s="89">
        <v>442</v>
      </c>
      <c r="D47" s="89">
        <v>350</v>
      </c>
      <c r="E47" s="41">
        <v>407</v>
      </c>
      <c r="F47" s="42">
        <v>408</v>
      </c>
      <c r="G47" s="61">
        <v>398</v>
      </c>
      <c r="H47" s="61">
        <v>364</v>
      </c>
      <c r="I47" s="61">
        <v>392</v>
      </c>
      <c r="J47" s="61">
        <v>340</v>
      </c>
      <c r="K47" s="61">
        <v>375</v>
      </c>
      <c r="L47" s="61">
        <v>347</v>
      </c>
      <c r="M47" s="194">
        <v>-0.07</v>
      </c>
      <c r="N47" s="80"/>
      <c r="O47" s="61">
        <v>60</v>
      </c>
      <c r="P47" s="61">
        <v>87</v>
      </c>
      <c r="Q47" s="61">
        <v>129</v>
      </c>
      <c r="R47" s="61">
        <v>88</v>
      </c>
      <c r="S47" s="61">
        <v>111</v>
      </c>
      <c r="T47" s="61">
        <v>85</v>
      </c>
      <c r="U47" s="61">
        <v>99</v>
      </c>
      <c r="V47" s="61">
        <v>97</v>
      </c>
      <c r="W47" s="42">
        <v>73</v>
      </c>
      <c r="X47" s="42">
        <v>88</v>
      </c>
      <c r="Y47" s="42">
        <v>82</v>
      </c>
      <c r="Z47" s="42">
        <v>97</v>
      </c>
      <c r="AA47" s="49">
        <v>92</v>
      </c>
      <c r="AB47" s="49">
        <v>84</v>
      </c>
      <c r="AC47" s="49">
        <v>117</v>
      </c>
      <c r="AD47" s="49">
        <v>82</v>
      </c>
      <c r="AE47" s="49">
        <v>85</v>
      </c>
      <c r="AF47" s="49">
        <v>71</v>
      </c>
      <c r="AG47" s="49">
        <v>96</v>
      </c>
      <c r="AH47" s="49">
        <v>95</v>
      </c>
    </row>
    <row r="48" spans="1:34" s="15" customFormat="1" ht="9.75">
      <c r="A48" s="60" t="s">
        <v>136</v>
      </c>
      <c r="B48" s="89">
        <v>411</v>
      </c>
      <c r="C48" s="89">
        <v>343</v>
      </c>
      <c r="D48" s="89">
        <v>348</v>
      </c>
      <c r="E48" s="41">
        <v>333</v>
      </c>
      <c r="F48" s="42">
        <v>331</v>
      </c>
      <c r="G48" s="61">
        <v>307</v>
      </c>
      <c r="H48" s="61">
        <v>275</v>
      </c>
      <c r="I48" s="61">
        <v>315</v>
      </c>
      <c r="J48" s="61">
        <v>299</v>
      </c>
      <c r="K48" s="61">
        <v>289</v>
      </c>
      <c r="L48" s="61">
        <v>295</v>
      </c>
      <c r="M48" s="194">
        <v>0.02</v>
      </c>
      <c r="N48" s="80"/>
      <c r="O48" s="61">
        <v>64</v>
      </c>
      <c r="P48" s="61">
        <v>76</v>
      </c>
      <c r="Q48" s="61">
        <v>74</v>
      </c>
      <c r="R48" s="61">
        <v>60</v>
      </c>
      <c r="S48" s="61">
        <v>60</v>
      </c>
      <c r="T48" s="61">
        <v>66</v>
      </c>
      <c r="U48" s="61">
        <v>81</v>
      </c>
      <c r="V48" s="61">
        <v>109</v>
      </c>
      <c r="W48" s="42">
        <v>78</v>
      </c>
      <c r="X48" s="42">
        <v>61</v>
      </c>
      <c r="Y48" s="42">
        <v>72</v>
      </c>
      <c r="Z48" s="42">
        <v>88</v>
      </c>
      <c r="AA48" s="49">
        <v>51</v>
      </c>
      <c r="AB48" s="49">
        <v>72</v>
      </c>
      <c r="AC48" s="49">
        <v>91</v>
      </c>
      <c r="AD48" s="49">
        <v>75</v>
      </c>
      <c r="AE48" s="49">
        <v>76</v>
      </c>
      <c r="AF48" s="49">
        <v>65</v>
      </c>
      <c r="AG48" s="49">
        <v>81</v>
      </c>
      <c r="AH48" s="49">
        <v>73</v>
      </c>
    </row>
    <row r="49" spans="1:34" s="15" customFormat="1" ht="9.75">
      <c r="A49" s="60" t="s">
        <v>137</v>
      </c>
      <c r="B49" s="89">
        <v>439</v>
      </c>
      <c r="C49" s="89">
        <v>413</v>
      </c>
      <c r="D49" s="89">
        <v>389</v>
      </c>
      <c r="E49" s="41">
        <v>377</v>
      </c>
      <c r="F49" s="42">
        <v>344</v>
      </c>
      <c r="G49" s="61">
        <v>376</v>
      </c>
      <c r="H49" s="61" t="s">
        <v>23</v>
      </c>
      <c r="I49" s="61" t="s">
        <v>23</v>
      </c>
      <c r="J49" s="61" t="s">
        <v>23</v>
      </c>
      <c r="K49" s="61" t="s">
        <v>23</v>
      </c>
      <c r="L49" s="61" t="s">
        <v>23</v>
      </c>
      <c r="M49" s="61" t="s">
        <v>23</v>
      </c>
      <c r="N49" s="80"/>
      <c r="O49" s="61" t="s">
        <v>23</v>
      </c>
      <c r="P49" s="61" t="s">
        <v>23</v>
      </c>
      <c r="Q49" s="61" t="s">
        <v>23</v>
      </c>
      <c r="R49" s="61" t="s">
        <v>23</v>
      </c>
      <c r="S49" s="61" t="s">
        <v>23</v>
      </c>
      <c r="T49" s="61" t="s">
        <v>23</v>
      </c>
      <c r="U49" s="61" t="s">
        <v>23</v>
      </c>
      <c r="V49" s="61" t="s">
        <v>23</v>
      </c>
      <c r="W49" s="42" t="s">
        <v>80</v>
      </c>
      <c r="X49" s="42" t="s">
        <v>80</v>
      </c>
      <c r="Y49" s="42" t="s">
        <v>80</v>
      </c>
      <c r="Z49" s="42" t="s">
        <v>80</v>
      </c>
      <c r="AA49" s="42" t="s">
        <v>80</v>
      </c>
      <c r="AB49" s="42" t="s">
        <v>80</v>
      </c>
      <c r="AC49" s="42" t="s">
        <v>80</v>
      </c>
      <c r="AD49" s="42" t="s">
        <v>80</v>
      </c>
      <c r="AE49" s="42" t="s">
        <v>80</v>
      </c>
      <c r="AF49" s="42" t="s">
        <v>80</v>
      </c>
      <c r="AG49" s="42" t="s">
        <v>80</v>
      </c>
      <c r="AH49" s="42" t="s">
        <v>80</v>
      </c>
    </row>
    <row r="50" spans="1:34" s="15" customFormat="1" ht="9.75">
      <c r="A50" s="60" t="s">
        <v>112</v>
      </c>
      <c r="B50" s="89">
        <v>848</v>
      </c>
      <c r="C50" s="89">
        <v>754</v>
      </c>
      <c r="D50" s="89">
        <v>807</v>
      </c>
      <c r="E50" s="41">
        <v>777</v>
      </c>
      <c r="F50" s="42">
        <v>735</v>
      </c>
      <c r="G50" s="61">
        <v>730</v>
      </c>
      <c r="H50" s="61">
        <v>717</v>
      </c>
      <c r="I50" s="61">
        <v>669</v>
      </c>
      <c r="J50" s="61">
        <v>757</v>
      </c>
      <c r="K50" s="61">
        <v>739</v>
      </c>
      <c r="L50" s="61">
        <v>697</v>
      </c>
      <c r="M50" s="194">
        <v>-0.06</v>
      </c>
      <c r="N50" s="80"/>
      <c r="O50" s="61">
        <v>169</v>
      </c>
      <c r="P50" s="61">
        <v>173</v>
      </c>
      <c r="Q50" s="61">
        <v>210</v>
      </c>
      <c r="R50" s="61">
        <v>165</v>
      </c>
      <c r="S50" s="61">
        <v>158</v>
      </c>
      <c r="T50" s="61">
        <v>167</v>
      </c>
      <c r="U50" s="61">
        <v>189</v>
      </c>
      <c r="V50" s="61">
        <v>155</v>
      </c>
      <c r="W50" s="42">
        <v>199</v>
      </c>
      <c r="X50" s="42">
        <v>178</v>
      </c>
      <c r="Y50" s="42">
        <v>186</v>
      </c>
      <c r="Z50" s="42">
        <v>194</v>
      </c>
      <c r="AA50" s="49">
        <v>200</v>
      </c>
      <c r="AB50" s="49">
        <v>149</v>
      </c>
      <c r="AC50" s="49">
        <v>207</v>
      </c>
      <c r="AD50" s="49">
        <v>183</v>
      </c>
      <c r="AE50" s="49">
        <v>182</v>
      </c>
      <c r="AF50" s="49">
        <v>176</v>
      </c>
      <c r="AG50" s="49">
        <v>150</v>
      </c>
      <c r="AH50" s="49">
        <v>189</v>
      </c>
    </row>
    <row r="51" spans="1:34" s="15" customFormat="1" ht="17.25" customHeight="1">
      <c r="A51" s="60" t="s">
        <v>113</v>
      </c>
      <c r="B51" s="89">
        <v>424</v>
      </c>
      <c r="C51" s="89">
        <v>373</v>
      </c>
      <c r="D51" s="89">
        <v>467</v>
      </c>
      <c r="E51" s="41">
        <v>391</v>
      </c>
      <c r="F51" s="42">
        <v>406</v>
      </c>
      <c r="G51" s="61">
        <v>382</v>
      </c>
      <c r="H51" s="61">
        <v>436</v>
      </c>
      <c r="I51" s="61">
        <v>409</v>
      </c>
      <c r="J51" s="61">
        <v>382</v>
      </c>
      <c r="K51" s="61">
        <v>419</v>
      </c>
      <c r="L51" s="61">
        <v>334</v>
      </c>
      <c r="M51" s="194">
        <v>-0.2</v>
      </c>
      <c r="N51" s="80"/>
      <c r="O51" s="61">
        <v>103</v>
      </c>
      <c r="P51" s="61">
        <v>97</v>
      </c>
      <c r="Q51" s="61">
        <v>136</v>
      </c>
      <c r="R51" s="61">
        <v>100</v>
      </c>
      <c r="S51" s="61">
        <v>116</v>
      </c>
      <c r="T51" s="61">
        <v>86</v>
      </c>
      <c r="U51" s="61">
        <v>87</v>
      </c>
      <c r="V51" s="61">
        <v>121</v>
      </c>
      <c r="W51" s="42">
        <v>81</v>
      </c>
      <c r="X51" s="42">
        <v>92</v>
      </c>
      <c r="Y51" s="42">
        <v>124</v>
      </c>
      <c r="Z51" s="42">
        <v>85</v>
      </c>
      <c r="AA51" s="49">
        <v>105</v>
      </c>
      <c r="AB51" s="49">
        <v>105</v>
      </c>
      <c r="AC51" s="49">
        <v>109</v>
      </c>
      <c r="AD51" s="49">
        <v>100</v>
      </c>
      <c r="AE51" s="49">
        <v>105</v>
      </c>
      <c r="AF51" s="49">
        <v>76</v>
      </c>
      <c r="AG51" s="49">
        <v>84</v>
      </c>
      <c r="AH51" s="49">
        <v>69</v>
      </c>
    </row>
    <row r="52" spans="1:34" s="15" customFormat="1" ht="9.75">
      <c r="A52" s="60" t="s">
        <v>138</v>
      </c>
      <c r="B52" s="89">
        <v>653</v>
      </c>
      <c r="C52" s="89">
        <v>616</v>
      </c>
      <c r="D52" s="89">
        <v>708</v>
      </c>
      <c r="E52" s="41">
        <v>750</v>
      </c>
      <c r="F52" s="42">
        <v>683</v>
      </c>
      <c r="G52" s="61">
        <v>691</v>
      </c>
      <c r="H52" s="61">
        <v>563</v>
      </c>
      <c r="I52" s="61">
        <v>531</v>
      </c>
      <c r="J52" s="61">
        <v>597</v>
      </c>
      <c r="K52" s="61">
        <v>573</v>
      </c>
      <c r="L52" s="61">
        <v>584</v>
      </c>
      <c r="M52" s="194">
        <v>0.02</v>
      </c>
      <c r="N52" s="80"/>
      <c r="O52" s="61">
        <v>132</v>
      </c>
      <c r="P52" s="61">
        <v>147</v>
      </c>
      <c r="Q52" s="61">
        <v>128</v>
      </c>
      <c r="R52" s="61">
        <v>157</v>
      </c>
      <c r="S52" s="61">
        <v>155</v>
      </c>
      <c r="T52" s="61">
        <v>121</v>
      </c>
      <c r="U52" s="61">
        <v>134</v>
      </c>
      <c r="V52" s="61">
        <v>120</v>
      </c>
      <c r="W52" s="42">
        <v>148</v>
      </c>
      <c r="X52" s="42">
        <v>128</v>
      </c>
      <c r="Y52" s="42">
        <v>171</v>
      </c>
      <c r="Z52" s="42">
        <v>150</v>
      </c>
      <c r="AA52" s="49">
        <v>131</v>
      </c>
      <c r="AB52" s="49">
        <v>155</v>
      </c>
      <c r="AC52" s="49">
        <v>156</v>
      </c>
      <c r="AD52" s="49">
        <v>131</v>
      </c>
      <c r="AE52" s="49">
        <v>166</v>
      </c>
      <c r="AF52" s="49">
        <v>138</v>
      </c>
      <c r="AG52" s="49">
        <v>137</v>
      </c>
      <c r="AH52" s="49">
        <v>143</v>
      </c>
    </row>
    <row r="53" spans="1:34" s="15" customFormat="1" ht="9.75">
      <c r="A53" s="60" t="s">
        <v>139</v>
      </c>
      <c r="B53" s="89">
        <v>345</v>
      </c>
      <c r="C53" s="89">
        <v>347</v>
      </c>
      <c r="D53" s="89">
        <v>333</v>
      </c>
      <c r="E53" s="41">
        <v>327</v>
      </c>
      <c r="F53" s="42">
        <v>307</v>
      </c>
      <c r="G53" s="61">
        <v>315</v>
      </c>
      <c r="H53" s="61">
        <v>330</v>
      </c>
      <c r="I53" s="61">
        <v>297</v>
      </c>
      <c r="J53" s="61">
        <v>278</v>
      </c>
      <c r="K53" s="61">
        <v>230</v>
      </c>
      <c r="L53" s="61">
        <v>188</v>
      </c>
      <c r="M53" s="194">
        <v>-0.18</v>
      </c>
      <c r="N53" s="80"/>
      <c r="O53" s="61">
        <v>63</v>
      </c>
      <c r="P53" s="61">
        <v>88</v>
      </c>
      <c r="Q53" s="61">
        <v>94</v>
      </c>
      <c r="R53" s="61">
        <v>85</v>
      </c>
      <c r="S53" s="61">
        <v>61</v>
      </c>
      <c r="T53" s="61">
        <v>82</v>
      </c>
      <c r="U53" s="61">
        <v>85</v>
      </c>
      <c r="V53" s="61">
        <v>69</v>
      </c>
      <c r="W53" s="42">
        <v>60</v>
      </c>
      <c r="X53" s="42">
        <v>64</v>
      </c>
      <c r="Y53" s="42">
        <v>84</v>
      </c>
      <c r="Z53" s="42">
        <v>70</v>
      </c>
      <c r="AA53" s="49">
        <v>47</v>
      </c>
      <c r="AB53" s="49">
        <v>48</v>
      </c>
      <c r="AC53" s="49">
        <v>72</v>
      </c>
      <c r="AD53" s="49">
        <v>63</v>
      </c>
      <c r="AE53" s="49">
        <v>38</v>
      </c>
      <c r="AF53" s="49">
        <v>39</v>
      </c>
      <c r="AG53" s="49">
        <v>57</v>
      </c>
      <c r="AH53" s="49">
        <v>54</v>
      </c>
    </row>
    <row r="54" spans="1:34" s="15" customFormat="1" ht="9.75">
      <c r="A54" s="60" t="s">
        <v>114</v>
      </c>
      <c r="B54" s="89">
        <v>644</v>
      </c>
      <c r="C54" s="89">
        <v>543</v>
      </c>
      <c r="D54" s="89">
        <v>654</v>
      </c>
      <c r="E54" s="41">
        <v>598</v>
      </c>
      <c r="F54" s="42">
        <v>583</v>
      </c>
      <c r="G54" s="61">
        <v>637</v>
      </c>
      <c r="H54" s="61">
        <v>537</v>
      </c>
      <c r="I54" s="61">
        <v>491</v>
      </c>
      <c r="J54" s="61">
        <v>544</v>
      </c>
      <c r="K54" s="61">
        <v>535</v>
      </c>
      <c r="L54" s="61">
        <v>484</v>
      </c>
      <c r="M54" s="194">
        <v>-0.1</v>
      </c>
      <c r="N54" s="80"/>
      <c r="O54" s="61">
        <v>111</v>
      </c>
      <c r="P54" s="61">
        <v>131</v>
      </c>
      <c r="Q54" s="61">
        <v>144</v>
      </c>
      <c r="R54" s="61">
        <v>151</v>
      </c>
      <c r="S54" s="61">
        <v>101</v>
      </c>
      <c r="T54" s="61">
        <v>122</v>
      </c>
      <c r="U54" s="61">
        <v>154</v>
      </c>
      <c r="V54" s="61">
        <v>114</v>
      </c>
      <c r="W54" s="42">
        <v>122</v>
      </c>
      <c r="X54" s="42">
        <v>129</v>
      </c>
      <c r="Y54" s="42">
        <v>154</v>
      </c>
      <c r="Z54" s="42">
        <v>139</v>
      </c>
      <c r="AA54" s="49">
        <v>133</v>
      </c>
      <c r="AB54" s="49">
        <v>137</v>
      </c>
      <c r="AC54" s="49">
        <v>120</v>
      </c>
      <c r="AD54" s="49">
        <v>145</v>
      </c>
      <c r="AE54" s="49">
        <v>127</v>
      </c>
      <c r="AF54" s="49">
        <v>101</v>
      </c>
      <c r="AG54" s="49">
        <v>128</v>
      </c>
      <c r="AH54" s="49">
        <v>128</v>
      </c>
    </row>
    <row r="55" spans="1:34" s="15" customFormat="1" ht="9.75">
      <c r="A55" s="60" t="s">
        <v>115</v>
      </c>
      <c r="B55" s="89">
        <v>462</v>
      </c>
      <c r="C55" s="89">
        <v>417</v>
      </c>
      <c r="D55" s="89">
        <v>407</v>
      </c>
      <c r="E55" s="41">
        <v>492</v>
      </c>
      <c r="F55" s="42">
        <v>476</v>
      </c>
      <c r="G55" s="61">
        <v>388</v>
      </c>
      <c r="H55" s="61">
        <v>435</v>
      </c>
      <c r="I55" s="61">
        <v>434</v>
      </c>
      <c r="J55" s="61">
        <v>370</v>
      </c>
      <c r="K55" s="61">
        <v>386</v>
      </c>
      <c r="L55" s="61">
        <v>358</v>
      </c>
      <c r="M55" s="194">
        <v>-0.07</v>
      </c>
      <c r="N55" s="80"/>
      <c r="O55" s="61">
        <v>103</v>
      </c>
      <c r="P55" s="61">
        <v>99</v>
      </c>
      <c r="Q55" s="61">
        <v>124</v>
      </c>
      <c r="R55" s="61">
        <v>109</v>
      </c>
      <c r="S55" s="61">
        <v>104</v>
      </c>
      <c r="T55" s="61">
        <v>75</v>
      </c>
      <c r="U55" s="61">
        <v>131</v>
      </c>
      <c r="V55" s="61">
        <v>124</v>
      </c>
      <c r="W55" s="42">
        <v>89</v>
      </c>
      <c r="X55" s="42">
        <v>81</v>
      </c>
      <c r="Y55" s="42">
        <v>100</v>
      </c>
      <c r="Z55" s="42">
        <v>100</v>
      </c>
      <c r="AA55" s="49">
        <v>93</v>
      </c>
      <c r="AB55" s="49">
        <v>90</v>
      </c>
      <c r="AC55" s="49">
        <v>108</v>
      </c>
      <c r="AD55" s="49">
        <v>95</v>
      </c>
      <c r="AE55" s="49">
        <v>76</v>
      </c>
      <c r="AF55" s="49">
        <v>93</v>
      </c>
      <c r="AG55" s="49">
        <v>81</v>
      </c>
      <c r="AH55" s="49">
        <v>108</v>
      </c>
    </row>
    <row r="56" spans="1:34" s="15" customFormat="1" ht="9.75">
      <c r="A56" s="60" t="s">
        <v>6</v>
      </c>
      <c r="B56" s="89">
        <v>0</v>
      </c>
      <c r="C56" s="89">
        <v>1</v>
      </c>
      <c r="D56" s="89">
        <v>1</v>
      </c>
      <c r="E56" s="43">
        <v>0</v>
      </c>
      <c r="F56" s="42">
        <v>7</v>
      </c>
      <c r="G56" s="61">
        <v>1</v>
      </c>
      <c r="H56" s="61">
        <v>3</v>
      </c>
      <c r="I56" s="61">
        <v>1</v>
      </c>
      <c r="J56" s="61">
        <v>1</v>
      </c>
      <c r="K56" s="61">
        <v>2</v>
      </c>
      <c r="L56" s="61">
        <v>0</v>
      </c>
      <c r="M56" s="194">
        <v>-1</v>
      </c>
      <c r="N56" s="80"/>
      <c r="O56" s="61">
        <v>1</v>
      </c>
      <c r="P56" s="61">
        <v>1</v>
      </c>
      <c r="Q56" s="61">
        <v>1</v>
      </c>
      <c r="R56" s="61" t="s">
        <v>23</v>
      </c>
      <c r="S56" s="61" t="s">
        <v>23</v>
      </c>
      <c r="T56" s="61">
        <v>1</v>
      </c>
      <c r="U56" s="61" t="s">
        <v>23</v>
      </c>
      <c r="V56" s="61" t="s">
        <v>23</v>
      </c>
      <c r="W56" s="42" t="s">
        <v>80</v>
      </c>
      <c r="X56" s="42" t="s">
        <v>80</v>
      </c>
      <c r="Y56" s="42" t="s">
        <v>80</v>
      </c>
      <c r="Z56" s="42">
        <v>1</v>
      </c>
      <c r="AA56" s="49">
        <v>0</v>
      </c>
      <c r="AB56" s="49">
        <v>0</v>
      </c>
      <c r="AC56" s="49">
        <v>1</v>
      </c>
      <c r="AD56" s="49">
        <v>1</v>
      </c>
      <c r="AE56" s="49">
        <v>0</v>
      </c>
      <c r="AF56" s="49">
        <v>0</v>
      </c>
      <c r="AG56" s="49">
        <v>0</v>
      </c>
      <c r="AH56" s="49">
        <v>0</v>
      </c>
    </row>
    <row r="57" spans="1:34" s="15" customFormat="1" ht="9.75">
      <c r="A57" s="105"/>
      <c r="B57" s="89"/>
      <c r="C57" s="89"/>
      <c r="D57" s="89"/>
      <c r="E57" s="41"/>
      <c r="F57" s="42"/>
      <c r="G57" s="68"/>
      <c r="H57" s="68"/>
      <c r="I57" s="68"/>
      <c r="J57" s="68" t="s">
        <v>66</v>
      </c>
      <c r="K57" s="68"/>
      <c r="L57" s="68"/>
      <c r="M57" s="194" t="s">
        <v>66</v>
      </c>
      <c r="N57" s="80"/>
      <c r="O57" s="68"/>
      <c r="P57" s="68"/>
      <c r="Q57" s="68"/>
      <c r="R57" s="68"/>
      <c r="S57" s="68"/>
      <c r="T57" s="68"/>
      <c r="U57" s="68"/>
      <c r="V57" s="68"/>
      <c r="W57" s="42"/>
      <c r="X57" s="42"/>
      <c r="Y57" s="42"/>
      <c r="Z57" s="42"/>
      <c r="AA57" s="49"/>
      <c r="AB57" s="49"/>
      <c r="AC57" s="49"/>
      <c r="AD57" s="49"/>
      <c r="AE57" s="49"/>
      <c r="AF57" s="49"/>
      <c r="AG57" s="49"/>
      <c r="AH57" s="49"/>
    </row>
    <row r="58" spans="1:34" s="101" customFormat="1" ht="9.75">
      <c r="A58" s="106" t="s">
        <v>7</v>
      </c>
      <c r="B58" s="90">
        <v>26001</v>
      </c>
      <c r="C58" s="90">
        <v>23557</v>
      </c>
      <c r="D58" s="90">
        <v>24524</v>
      </c>
      <c r="E58" s="39">
        <v>22691</v>
      </c>
      <c r="F58" s="40">
        <v>21905</v>
      </c>
      <c r="G58" s="68">
        <v>20920</v>
      </c>
      <c r="H58" s="68">
        <v>18765</v>
      </c>
      <c r="I58" s="68">
        <v>17293</v>
      </c>
      <c r="J58" s="68">
        <v>17231</v>
      </c>
      <c r="K58" s="68">
        <v>16463</v>
      </c>
      <c r="L58" s="68">
        <v>16011</v>
      </c>
      <c r="M58" s="177">
        <v>-0.03</v>
      </c>
      <c r="N58" s="80"/>
      <c r="O58" s="68">
        <v>4869</v>
      </c>
      <c r="P58" s="68">
        <v>4497</v>
      </c>
      <c r="Q58" s="68">
        <v>4904</v>
      </c>
      <c r="R58" s="68">
        <v>4495</v>
      </c>
      <c r="S58" s="68">
        <v>4271</v>
      </c>
      <c r="T58" s="68">
        <v>4082</v>
      </c>
      <c r="U58" s="68">
        <v>4637</v>
      </c>
      <c r="V58" s="68">
        <v>4303</v>
      </c>
      <c r="W58" s="156">
        <v>4385</v>
      </c>
      <c r="X58" s="156">
        <v>4209</v>
      </c>
      <c r="Y58" s="156">
        <v>4426</v>
      </c>
      <c r="Z58" s="156">
        <v>4211</v>
      </c>
      <c r="AA58" s="71">
        <v>4230</v>
      </c>
      <c r="AB58" s="71">
        <v>3925</v>
      </c>
      <c r="AC58" s="71">
        <v>4364</v>
      </c>
      <c r="AD58" s="71">
        <v>3944</v>
      </c>
      <c r="AE58" s="71">
        <v>4113</v>
      </c>
      <c r="AF58" s="71">
        <v>3884</v>
      </c>
      <c r="AG58" s="71">
        <v>4086</v>
      </c>
      <c r="AH58" s="71">
        <v>3928</v>
      </c>
    </row>
    <row r="59" spans="1:34" s="15" customFormat="1" ht="9.75">
      <c r="A59" s="108"/>
      <c r="B59" s="89"/>
      <c r="C59" s="89"/>
      <c r="D59" s="89"/>
      <c r="E59" s="41"/>
      <c r="F59" s="40"/>
      <c r="G59" s="68"/>
      <c r="H59" s="68"/>
      <c r="I59" s="68"/>
      <c r="J59" s="68" t="s">
        <v>66</v>
      </c>
      <c r="K59" s="68"/>
      <c r="L59" s="68"/>
      <c r="M59" s="194" t="s">
        <v>66</v>
      </c>
      <c r="N59" s="80"/>
      <c r="O59" s="68"/>
      <c r="P59" s="68"/>
      <c r="Q59" s="68"/>
      <c r="R59" s="68"/>
      <c r="S59" s="68"/>
      <c r="T59" s="68"/>
      <c r="U59" s="68"/>
      <c r="V59" s="68"/>
      <c r="W59" s="40"/>
      <c r="X59" s="40"/>
      <c r="Y59" s="42"/>
      <c r="Z59" s="42"/>
      <c r="AA59" s="49"/>
      <c r="AB59" s="49"/>
      <c r="AC59" s="49"/>
      <c r="AD59" s="49"/>
      <c r="AE59" s="49"/>
      <c r="AF59" s="49"/>
      <c r="AG59" s="49"/>
      <c r="AH59" s="49"/>
    </row>
    <row r="60" spans="1:34" s="15" customFormat="1" ht="9.75">
      <c r="A60" s="60" t="s">
        <v>116</v>
      </c>
      <c r="B60" s="89">
        <v>4771</v>
      </c>
      <c r="C60" s="89">
        <v>4724</v>
      </c>
      <c r="D60" s="89">
        <v>4628</v>
      </c>
      <c r="E60" s="41">
        <v>4425</v>
      </c>
      <c r="F60" s="42">
        <v>4490</v>
      </c>
      <c r="G60" s="61">
        <v>3943</v>
      </c>
      <c r="H60" s="61">
        <v>3281</v>
      </c>
      <c r="I60" s="61">
        <v>2972</v>
      </c>
      <c r="J60" s="61">
        <v>2936</v>
      </c>
      <c r="K60" s="61">
        <v>2777</v>
      </c>
      <c r="L60" s="61">
        <v>2717</v>
      </c>
      <c r="M60" s="194">
        <v>-0.02</v>
      </c>
      <c r="N60" s="80"/>
      <c r="O60" s="61">
        <v>905</v>
      </c>
      <c r="P60" s="61">
        <v>806</v>
      </c>
      <c r="Q60" s="61">
        <v>835</v>
      </c>
      <c r="R60" s="61">
        <v>735</v>
      </c>
      <c r="S60" s="61">
        <v>694</v>
      </c>
      <c r="T60" s="61">
        <v>699</v>
      </c>
      <c r="U60" s="61">
        <v>823</v>
      </c>
      <c r="V60" s="61">
        <v>756</v>
      </c>
      <c r="W60" s="42">
        <v>747</v>
      </c>
      <c r="X60" s="42">
        <v>747</v>
      </c>
      <c r="Y60" s="42">
        <v>748</v>
      </c>
      <c r="Z60" s="42">
        <v>694</v>
      </c>
      <c r="AA60" s="49">
        <v>728</v>
      </c>
      <c r="AB60" s="49">
        <v>642</v>
      </c>
      <c r="AC60" s="49">
        <v>758</v>
      </c>
      <c r="AD60" s="49">
        <v>649</v>
      </c>
      <c r="AE60" s="49">
        <v>663</v>
      </c>
      <c r="AF60" s="49">
        <v>684</v>
      </c>
      <c r="AG60" s="49">
        <v>689</v>
      </c>
      <c r="AH60" s="49">
        <v>681</v>
      </c>
    </row>
    <row r="61" spans="1:34" s="15" customFormat="1" ht="12.75" customHeight="1">
      <c r="A61" s="60" t="s">
        <v>117</v>
      </c>
      <c r="B61" s="89">
        <v>2920</v>
      </c>
      <c r="C61" s="89">
        <v>2450</v>
      </c>
      <c r="D61" s="89">
        <v>2549</v>
      </c>
      <c r="E61" s="41">
        <v>2257</v>
      </c>
      <c r="F61" s="42">
        <v>1974</v>
      </c>
      <c r="G61" s="61">
        <v>1934</v>
      </c>
      <c r="H61" s="61">
        <v>1784</v>
      </c>
      <c r="I61" s="61">
        <v>1778</v>
      </c>
      <c r="J61" s="61">
        <v>1725</v>
      </c>
      <c r="K61" s="61">
        <v>1511</v>
      </c>
      <c r="L61" s="61">
        <v>1562</v>
      </c>
      <c r="M61" s="194">
        <v>0.03</v>
      </c>
      <c r="N61" s="80"/>
      <c r="O61" s="61">
        <v>497</v>
      </c>
      <c r="P61" s="61">
        <v>366</v>
      </c>
      <c r="Q61" s="61">
        <v>470</v>
      </c>
      <c r="R61" s="61">
        <v>450</v>
      </c>
      <c r="S61" s="61">
        <v>441</v>
      </c>
      <c r="T61" s="61">
        <v>430</v>
      </c>
      <c r="U61" s="61">
        <v>470</v>
      </c>
      <c r="V61" s="61">
        <v>437</v>
      </c>
      <c r="W61" s="42">
        <v>439</v>
      </c>
      <c r="X61" s="42">
        <v>446</v>
      </c>
      <c r="Y61" s="42">
        <v>443</v>
      </c>
      <c r="Z61" s="42">
        <v>397</v>
      </c>
      <c r="AA61" s="49">
        <v>419</v>
      </c>
      <c r="AB61" s="49">
        <v>341</v>
      </c>
      <c r="AC61" s="49">
        <v>422</v>
      </c>
      <c r="AD61" s="49">
        <v>329</v>
      </c>
      <c r="AE61" s="49">
        <v>394</v>
      </c>
      <c r="AF61" s="49">
        <v>374</v>
      </c>
      <c r="AG61" s="49">
        <v>442</v>
      </c>
      <c r="AH61" s="49">
        <v>352</v>
      </c>
    </row>
    <row r="62" spans="1:34" s="15" customFormat="1" ht="9.75">
      <c r="A62" s="60" t="s">
        <v>118</v>
      </c>
      <c r="B62" s="89">
        <v>1372</v>
      </c>
      <c r="C62" s="89">
        <v>1365</v>
      </c>
      <c r="D62" s="89">
        <v>1392</v>
      </c>
      <c r="E62" s="41">
        <v>1286</v>
      </c>
      <c r="F62" s="42">
        <v>1232</v>
      </c>
      <c r="G62" s="61">
        <v>1226</v>
      </c>
      <c r="H62" s="61">
        <v>1230</v>
      </c>
      <c r="I62" s="61">
        <v>1005</v>
      </c>
      <c r="J62" s="61">
        <v>887</v>
      </c>
      <c r="K62" s="61">
        <v>849</v>
      </c>
      <c r="L62" s="61">
        <v>753</v>
      </c>
      <c r="M62" s="194">
        <v>-0.11</v>
      </c>
      <c r="N62" s="80"/>
      <c r="O62" s="61">
        <v>307</v>
      </c>
      <c r="P62" s="61">
        <v>295</v>
      </c>
      <c r="Q62" s="61">
        <v>353</v>
      </c>
      <c r="R62" s="61">
        <v>275</v>
      </c>
      <c r="S62" s="61">
        <v>247</v>
      </c>
      <c r="T62" s="61">
        <v>214</v>
      </c>
      <c r="U62" s="61">
        <v>291</v>
      </c>
      <c r="V62" s="61">
        <v>253</v>
      </c>
      <c r="W62" s="42">
        <v>236</v>
      </c>
      <c r="X62" s="42">
        <v>224</v>
      </c>
      <c r="Y62" s="42">
        <v>216</v>
      </c>
      <c r="Z62" s="42">
        <v>211</v>
      </c>
      <c r="AA62" s="49">
        <v>220</v>
      </c>
      <c r="AB62" s="49">
        <v>189</v>
      </c>
      <c r="AC62" s="49">
        <v>234</v>
      </c>
      <c r="AD62" s="49">
        <v>206</v>
      </c>
      <c r="AE62" s="49">
        <v>193</v>
      </c>
      <c r="AF62" s="49">
        <v>175</v>
      </c>
      <c r="AG62" s="49">
        <v>189</v>
      </c>
      <c r="AH62" s="49">
        <v>196</v>
      </c>
    </row>
    <row r="63" spans="1:34" s="15" customFormat="1" ht="9.75">
      <c r="A63" s="60" t="s">
        <v>142</v>
      </c>
      <c r="B63" s="89">
        <v>2224</v>
      </c>
      <c r="C63" s="89">
        <v>1966</v>
      </c>
      <c r="D63" s="89">
        <v>2108</v>
      </c>
      <c r="E63" s="41">
        <v>1937</v>
      </c>
      <c r="F63" s="42">
        <v>1896</v>
      </c>
      <c r="G63" s="61">
        <v>1884</v>
      </c>
      <c r="H63" s="61">
        <v>1507</v>
      </c>
      <c r="I63" s="61">
        <v>873</v>
      </c>
      <c r="J63" s="61">
        <v>891</v>
      </c>
      <c r="K63" s="61">
        <v>800</v>
      </c>
      <c r="L63" s="61">
        <v>706</v>
      </c>
      <c r="M63" s="194">
        <v>-0.12</v>
      </c>
      <c r="N63" s="80"/>
      <c r="O63" s="61">
        <v>430</v>
      </c>
      <c r="P63" s="61">
        <v>425</v>
      </c>
      <c r="Q63" s="61">
        <v>322</v>
      </c>
      <c r="R63" s="61">
        <v>330</v>
      </c>
      <c r="S63" s="61">
        <v>218</v>
      </c>
      <c r="T63" s="61">
        <v>213</v>
      </c>
      <c r="U63" s="61">
        <v>226</v>
      </c>
      <c r="V63" s="61">
        <v>216</v>
      </c>
      <c r="W63" s="42">
        <v>229</v>
      </c>
      <c r="X63" s="42">
        <v>230</v>
      </c>
      <c r="Y63" s="42">
        <v>221</v>
      </c>
      <c r="Z63" s="42">
        <v>211</v>
      </c>
      <c r="AA63" s="49">
        <v>220</v>
      </c>
      <c r="AB63" s="49">
        <v>179</v>
      </c>
      <c r="AC63" s="49">
        <v>207</v>
      </c>
      <c r="AD63" s="49">
        <v>194</v>
      </c>
      <c r="AE63" s="49">
        <v>168</v>
      </c>
      <c r="AF63" s="49">
        <v>167</v>
      </c>
      <c r="AG63" s="49">
        <v>192</v>
      </c>
      <c r="AH63" s="49">
        <v>179</v>
      </c>
    </row>
    <row r="64" spans="1:34" s="15" customFormat="1" ht="9.75">
      <c r="A64" s="60" t="s">
        <v>119</v>
      </c>
      <c r="B64" s="89">
        <v>4003</v>
      </c>
      <c r="C64" s="89">
        <v>3492</v>
      </c>
      <c r="D64" s="89">
        <v>3595</v>
      </c>
      <c r="E64" s="41">
        <v>3249</v>
      </c>
      <c r="F64" s="42">
        <v>3038</v>
      </c>
      <c r="G64" s="61">
        <v>2744</v>
      </c>
      <c r="H64" s="61">
        <v>2516</v>
      </c>
      <c r="I64" s="61">
        <v>2354</v>
      </c>
      <c r="J64" s="61">
        <v>2275</v>
      </c>
      <c r="K64" s="61">
        <v>2293</v>
      </c>
      <c r="L64" s="61">
        <v>2133</v>
      </c>
      <c r="M64" s="194">
        <v>-0.07</v>
      </c>
      <c r="N64" s="80"/>
      <c r="O64" s="61">
        <v>612</v>
      </c>
      <c r="P64" s="61">
        <v>578</v>
      </c>
      <c r="Q64" s="61">
        <v>710</v>
      </c>
      <c r="R64" s="61">
        <v>616</v>
      </c>
      <c r="S64" s="61">
        <v>569</v>
      </c>
      <c r="T64" s="61">
        <v>606</v>
      </c>
      <c r="U64" s="61">
        <v>607</v>
      </c>
      <c r="V64" s="61">
        <v>572</v>
      </c>
      <c r="W64" s="42">
        <v>562</v>
      </c>
      <c r="X64" s="42">
        <v>541</v>
      </c>
      <c r="Y64" s="42">
        <v>589</v>
      </c>
      <c r="Z64" s="42">
        <v>583</v>
      </c>
      <c r="AA64" s="49">
        <v>562</v>
      </c>
      <c r="AB64" s="49">
        <v>541</v>
      </c>
      <c r="AC64" s="49">
        <v>622</v>
      </c>
      <c r="AD64" s="49">
        <v>568</v>
      </c>
      <c r="AE64" s="49">
        <v>554</v>
      </c>
      <c r="AF64" s="49">
        <v>538</v>
      </c>
      <c r="AG64" s="49">
        <v>544</v>
      </c>
      <c r="AH64" s="49">
        <v>497</v>
      </c>
    </row>
    <row r="65" spans="1:34" s="15" customFormat="1" ht="9.75">
      <c r="A65" s="60" t="s">
        <v>143</v>
      </c>
      <c r="B65" s="89">
        <v>2544</v>
      </c>
      <c r="C65" s="89">
        <v>2158</v>
      </c>
      <c r="D65" s="89">
        <v>2176</v>
      </c>
      <c r="E65" s="41">
        <v>2085</v>
      </c>
      <c r="F65" s="42">
        <v>2031</v>
      </c>
      <c r="G65" s="61">
        <v>1985</v>
      </c>
      <c r="H65" s="61">
        <v>1760</v>
      </c>
      <c r="I65" s="61">
        <v>1554</v>
      </c>
      <c r="J65" s="61">
        <v>1549</v>
      </c>
      <c r="K65" s="61">
        <v>1522</v>
      </c>
      <c r="L65" s="61">
        <v>1492</v>
      </c>
      <c r="M65" s="194">
        <v>-0.02</v>
      </c>
      <c r="N65" s="80"/>
      <c r="O65" s="61">
        <v>453</v>
      </c>
      <c r="P65" s="61">
        <v>389</v>
      </c>
      <c r="Q65" s="61">
        <v>485</v>
      </c>
      <c r="R65" s="61">
        <v>433</v>
      </c>
      <c r="S65" s="61">
        <v>378</v>
      </c>
      <c r="T65" s="61">
        <v>383</v>
      </c>
      <c r="U65" s="61">
        <v>434</v>
      </c>
      <c r="V65" s="61">
        <v>359</v>
      </c>
      <c r="W65" s="42">
        <v>389</v>
      </c>
      <c r="X65" s="42">
        <v>361</v>
      </c>
      <c r="Y65" s="42">
        <v>413</v>
      </c>
      <c r="Z65" s="42">
        <v>386</v>
      </c>
      <c r="AA65" s="49">
        <v>363</v>
      </c>
      <c r="AB65" s="49">
        <v>344</v>
      </c>
      <c r="AC65" s="49">
        <v>452</v>
      </c>
      <c r="AD65" s="49">
        <v>363</v>
      </c>
      <c r="AE65" s="49">
        <v>382</v>
      </c>
      <c r="AF65" s="49">
        <v>348</v>
      </c>
      <c r="AG65" s="49">
        <v>398</v>
      </c>
      <c r="AH65" s="49">
        <v>364</v>
      </c>
    </row>
    <row r="66" spans="1:34" s="115" customFormat="1" ht="9.75">
      <c r="A66" s="60" t="s">
        <v>120</v>
      </c>
      <c r="B66" s="89">
        <v>8167</v>
      </c>
      <c r="C66" s="89">
        <v>7402</v>
      </c>
      <c r="D66" s="89">
        <v>8076</v>
      </c>
      <c r="E66" s="41">
        <v>7452</v>
      </c>
      <c r="F66" s="42">
        <v>7244</v>
      </c>
      <c r="G66" s="61">
        <v>7203</v>
      </c>
      <c r="H66" s="61">
        <v>6688</v>
      </c>
      <c r="I66" s="61">
        <v>6757</v>
      </c>
      <c r="J66" s="61">
        <v>6968</v>
      </c>
      <c r="K66" s="61">
        <v>6711</v>
      </c>
      <c r="L66" s="61">
        <v>6648</v>
      </c>
      <c r="M66" s="194">
        <v>-0.01</v>
      </c>
      <c r="N66" s="80"/>
      <c r="O66" s="61">
        <v>1665</v>
      </c>
      <c r="P66" s="61">
        <v>1638</v>
      </c>
      <c r="Q66" s="61">
        <v>1729</v>
      </c>
      <c r="R66" s="61">
        <v>1656</v>
      </c>
      <c r="S66" s="61">
        <v>1724</v>
      </c>
      <c r="T66" s="61">
        <v>1537</v>
      </c>
      <c r="U66" s="61">
        <v>1786</v>
      </c>
      <c r="V66" s="61">
        <v>1710</v>
      </c>
      <c r="W66" s="42">
        <v>1783</v>
      </c>
      <c r="X66" s="42">
        <v>1660</v>
      </c>
      <c r="Y66" s="42">
        <v>1796</v>
      </c>
      <c r="Z66" s="42">
        <v>1729</v>
      </c>
      <c r="AA66" s="49">
        <v>1718</v>
      </c>
      <c r="AB66" s="49">
        <v>1689</v>
      </c>
      <c r="AC66" s="49">
        <v>1669</v>
      </c>
      <c r="AD66" s="49">
        <v>1635</v>
      </c>
      <c r="AE66" s="49">
        <v>1759</v>
      </c>
      <c r="AF66" s="49">
        <v>1598</v>
      </c>
      <c r="AG66" s="49">
        <v>1632</v>
      </c>
      <c r="AH66" s="49">
        <v>1659</v>
      </c>
    </row>
    <row r="67" spans="1:34" s="15" customFormat="1" ht="9.75">
      <c r="A67" s="109"/>
      <c r="B67" s="89"/>
      <c r="C67" s="89"/>
      <c r="D67" s="89"/>
      <c r="E67" s="41"/>
      <c r="F67" s="42"/>
      <c r="G67" s="68"/>
      <c r="H67" s="68"/>
      <c r="I67" s="68"/>
      <c r="J67" s="68" t="s">
        <v>66</v>
      </c>
      <c r="K67" s="61"/>
      <c r="L67" s="61"/>
      <c r="M67" s="194" t="s">
        <v>66</v>
      </c>
      <c r="N67" s="80"/>
      <c r="O67" s="68"/>
      <c r="P67" s="68"/>
      <c r="Q67" s="68"/>
      <c r="R67" s="68"/>
      <c r="S67" s="68"/>
      <c r="T67" s="68"/>
      <c r="U67" s="68"/>
      <c r="V67" s="68"/>
      <c r="W67" s="42"/>
      <c r="X67" s="42"/>
      <c r="Y67" s="42"/>
      <c r="Z67" s="42"/>
      <c r="AA67" s="49"/>
      <c r="AB67" s="49"/>
      <c r="AC67" s="49"/>
      <c r="AD67" s="49"/>
      <c r="AE67" s="49"/>
      <c r="AF67" s="49"/>
      <c r="AG67" s="49"/>
      <c r="AH67" s="49"/>
    </row>
    <row r="68" spans="1:34" s="101" customFormat="1" ht="9.75">
      <c r="A68" s="108" t="s">
        <v>8</v>
      </c>
      <c r="B68" s="90">
        <v>3086</v>
      </c>
      <c r="C68" s="90">
        <v>2924</v>
      </c>
      <c r="D68" s="90">
        <v>2787</v>
      </c>
      <c r="E68" s="39">
        <v>2592</v>
      </c>
      <c r="F68" s="40">
        <v>2548</v>
      </c>
      <c r="G68" s="68">
        <v>2400</v>
      </c>
      <c r="H68" s="68">
        <v>2362</v>
      </c>
      <c r="I68" s="68">
        <v>2257</v>
      </c>
      <c r="J68" s="68">
        <v>2202</v>
      </c>
      <c r="K68" s="61">
        <v>2108</v>
      </c>
      <c r="L68" s="61">
        <v>2004</v>
      </c>
      <c r="M68" s="194">
        <v>-0.05</v>
      </c>
      <c r="N68" s="80"/>
      <c r="O68" s="68">
        <v>603</v>
      </c>
      <c r="P68" s="68">
        <v>607</v>
      </c>
      <c r="Q68" s="68">
        <v>536</v>
      </c>
      <c r="R68" s="68">
        <v>616</v>
      </c>
      <c r="S68" s="68">
        <v>592</v>
      </c>
      <c r="T68" s="68">
        <v>496</v>
      </c>
      <c r="U68" s="68">
        <v>627</v>
      </c>
      <c r="V68" s="68">
        <v>543</v>
      </c>
      <c r="W68" s="156">
        <v>582</v>
      </c>
      <c r="X68" s="156">
        <v>490</v>
      </c>
      <c r="Y68" s="156">
        <v>565</v>
      </c>
      <c r="Z68" s="156">
        <v>565</v>
      </c>
      <c r="AA68" s="49">
        <v>539</v>
      </c>
      <c r="AB68" s="49">
        <v>476</v>
      </c>
      <c r="AC68" s="49">
        <v>598</v>
      </c>
      <c r="AD68" s="49">
        <v>495</v>
      </c>
      <c r="AE68" s="49">
        <v>513</v>
      </c>
      <c r="AF68" s="49">
        <v>423</v>
      </c>
      <c r="AG68" s="49">
        <v>546</v>
      </c>
      <c r="AH68" s="49">
        <v>522</v>
      </c>
    </row>
    <row r="69" spans="1:34" s="15" customFormat="1" ht="9.75">
      <c r="A69" s="108"/>
      <c r="B69" s="89"/>
      <c r="C69" s="89"/>
      <c r="D69" s="89"/>
      <c r="E69" s="41"/>
      <c r="F69" s="40"/>
      <c r="G69" s="61"/>
      <c r="H69" s="61"/>
      <c r="I69" s="61"/>
      <c r="J69" s="61" t="s">
        <v>66</v>
      </c>
      <c r="K69" s="61"/>
      <c r="L69" s="61"/>
      <c r="M69" s="194" t="s">
        <v>66</v>
      </c>
      <c r="N69" s="80"/>
      <c r="O69" s="61"/>
      <c r="P69" s="61"/>
      <c r="Q69" s="61"/>
      <c r="R69" s="61"/>
      <c r="S69" s="61"/>
      <c r="T69" s="61"/>
      <c r="U69" s="61"/>
      <c r="V69" s="61"/>
      <c r="W69" s="42"/>
      <c r="X69" s="42"/>
      <c r="Y69" s="42"/>
      <c r="Z69" s="42"/>
      <c r="AA69" s="49"/>
      <c r="AB69" s="49"/>
      <c r="AC69" s="49"/>
      <c r="AD69" s="49"/>
      <c r="AE69" s="49"/>
      <c r="AF69" s="49"/>
      <c r="AG69" s="49"/>
      <c r="AH69" s="49"/>
    </row>
    <row r="70" spans="1:34" s="15" customFormat="1" ht="9.75">
      <c r="A70" s="60" t="s">
        <v>121</v>
      </c>
      <c r="B70" s="89">
        <v>729</v>
      </c>
      <c r="C70" s="89">
        <v>676</v>
      </c>
      <c r="D70" s="89">
        <v>590</v>
      </c>
      <c r="E70" s="41">
        <v>615</v>
      </c>
      <c r="F70" s="42">
        <v>578</v>
      </c>
      <c r="G70" s="61">
        <v>532</v>
      </c>
      <c r="H70" s="61">
        <v>599</v>
      </c>
      <c r="I70" s="61">
        <v>549</v>
      </c>
      <c r="J70" s="61">
        <v>544</v>
      </c>
      <c r="K70" s="61">
        <v>535</v>
      </c>
      <c r="L70" s="61">
        <v>531</v>
      </c>
      <c r="M70" s="194">
        <v>-0.01</v>
      </c>
      <c r="N70" s="80"/>
      <c r="O70" s="61">
        <v>129</v>
      </c>
      <c r="P70" s="61">
        <v>184</v>
      </c>
      <c r="Q70" s="61">
        <v>126</v>
      </c>
      <c r="R70" s="61">
        <v>160</v>
      </c>
      <c r="S70" s="61">
        <v>134</v>
      </c>
      <c r="T70" s="61">
        <v>127</v>
      </c>
      <c r="U70" s="61">
        <v>140</v>
      </c>
      <c r="V70" s="61">
        <v>148</v>
      </c>
      <c r="W70" s="188">
        <v>136</v>
      </c>
      <c r="X70" s="188">
        <v>122</v>
      </c>
      <c r="Y70" s="188">
        <v>147</v>
      </c>
      <c r="Z70" s="188">
        <v>139</v>
      </c>
      <c r="AA70" s="49">
        <v>137</v>
      </c>
      <c r="AB70" s="49">
        <v>108</v>
      </c>
      <c r="AC70" s="49">
        <v>167</v>
      </c>
      <c r="AD70" s="49">
        <v>123</v>
      </c>
      <c r="AE70" s="49">
        <v>128</v>
      </c>
      <c r="AF70" s="49">
        <v>97</v>
      </c>
      <c r="AG70" s="49">
        <v>163</v>
      </c>
      <c r="AH70" s="49">
        <v>143</v>
      </c>
    </row>
    <row r="71" spans="1:34" s="15" customFormat="1" ht="9.75">
      <c r="A71" s="60" t="s">
        <v>145</v>
      </c>
      <c r="B71" s="89">
        <v>957</v>
      </c>
      <c r="C71" s="89">
        <v>869</v>
      </c>
      <c r="D71" s="89">
        <v>951</v>
      </c>
      <c r="E71" s="41">
        <v>825</v>
      </c>
      <c r="F71" s="42">
        <v>840</v>
      </c>
      <c r="G71" s="61">
        <v>737</v>
      </c>
      <c r="H71" s="61">
        <v>730</v>
      </c>
      <c r="I71" s="61">
        <v>726</v>
      </c>
      <c r="J71" s="61">
        <v>664</v>
      </c>
      <c r="K71" s="61">
        <v>669</v>
      </c>
      <c r="L71" s="61">
        <v>610</v>
      </c>
      <c r="M71" s="194">
        <v>-0.09</v>
      </c>
      <c r="N71" s="80"/>
      <c r="O71" s="61">
        <v>199</v>
      </c>
      <c r="P71" s="61">
        <v>179</v>
      </c>
      <c r="Q71" s="61">
        <v>142</v>
      </c>
      <c r="R71" s="61">
        <v>211</v>
      </c>
      <c r="S71" s="61">
        <v>188</v>
      </c>
      <c r="T71" s="61">
        <v>138</v>
      </c>
      <c r="U71" s="61">
        <v>241</v>
      </c>
      <c r="V71" s="61">
        <v>159</v>
      </c>
      <c r="W71" s="188">
        <v>176</v>
      </c>
      <c r="X71" s="188">
        <v>153</v>
      </c>
      <c r="Y71" s="188">
        <v>156</v>
      </c>
      <c r="Z71" s="188">
        <v>179</v>
      </c>
      <c r="AA71" s="49">
        <v>175</v>
      </c>
      <c r="AB71" s="49">
        <v>132</v>
      </c>
      <c r="AC71" s="49">
        <v>197</v>
      </c>
      <c r="AD71" s="49">
        <v>165</v>
      </c>
      <c r="AE71" s="49">
        <v>156</v>
      </c>
      <c r="AF71" s="49">
        <v>128</v>
      </c>
      <c r="AG71" s="49">
        <v>164</v>
      </c>
      <c r="AH71" s="49">
        <v>162</v>
      </c>
    </row>
    <row r="72" spans="1:34" s="15" customFormat="1" ht="9.75">
      <c r="A72" s="60" t="s">
        <v>122</v>
      </c>
      <c r="B72" s="89">
        <v>1400</v>
      </c>
      <c r="C72" s="89">
        <v>1379</v>
      </c>
      <c r="D72" s="89">
        <v>1246</v>
      </c>
      <c r="E72" s="41">
        <v>1151</v>
      </c>
      <c r="F72" s="42">
        <v>1130</v>
      </c>
      <c r="G72" s="61">
        <v>1131</v>
      </c>
      <c r="H72" s="61">
        <v>1033</v>
      </c>
      <c r="I72" s="61">
        <v>982</v>
      </c>
      <c r="J72" s="61">
        <v>994</v>
      </c>
      <c r="K72" s="61">
        <v>904</v>
      </c>
      <c r="L72" s="61">
        <v>863</v>
      </c>
      <c r="M72" s="194">
        <v>-0.05</v>
      </c>
      <c r="N72" s="80"/>
      <c r="O72" s="61">
        <v>276</v>
      </c>
      <c r="P72" s="61">
        <v>244</v>
      </c>
      <c r="Q72" s="61">
        <v>269</v>
      </c>
      <c r="R72" s="61">
        <v>245</v>
      </c>
      <c r="S72" s="61">
        <v>270</v>
      </c>
      <c r="T72" s="61">
        <v>231</v>
      </c>
      <c r="U72" s="61">
        <v>246</v>
      </c>
      <c r="V72" s="61">
        <v>235</v>
      </c>
      <c r="W72" s="188">
        <v>270</v>
      </c>
      <c r="X72" s="188">
        <v>215</v>
      </c>
      <c r="Y72" s="188">
        <v>262</v>
      </c>
      <c r="Z72" s="188">
        <v>247</v>
      </c>
      <c r="AA72" s="49">
        <v>227</v>
      </c>
      <c r="AB72" s="49">
        <v>236</v>
      </c>
      <c r="AC72" s="49">
        <v>234</v>
      </c>
      <c r="AD72" s="49">
        <v>207</v>
      </c>
      <c r="AE72" s="49">
        <v>229</v>
      </c>
      <c r="AF72" s="49">
        <v>198</v>
      </c>
      <c r="AG72" s="49">
        <v>219</v>
      </c>
      <c r="AH72" s="49">
        <v>217</v>
      </c>
    </row>
    <row r="73" spans="1:34" s="15" customFormat="1" ht="9.75">
      <c r="A73" s="108"/>
      <c r="B73" s="90"/>
      <c r="C73" s="90"/>
      <c r="D73" s="90"/>
      <c r="E73" s="41"/>
      <c r="F73" s="42"/>
      <c r="G73" s="68"/>
      <c r="H73" s="68"/>
      <c r="I73" s="68"/>
      <c r="J73" s="68" t="s">
        <v>66</v>
      </c>
      <c r="K73" s="68"/>
      <c r="L73" s="68"/>
      <c r="M73" s="194"/>
      <c r="N73" s="104"/>
      <c r="O73" s="68"/>
      <c r="P73" s="68"/>
      <c r="Q73" s="68"/>
      <c r="R73" s="68"/>
      <c r="S73" s="68"/>
      <c r="T73" s="68"/>
      <c r="U73" s="68"/>
      <c r="V73" s="68"/>
      <c r="W73" s="42"/>
      <c r="X73" s="42"/>
      <c r="Y73" s="42"/>
      <c r="Z73" s="42"/>
      <c r="AA73" s="49"/>
      <c r="AB73" s="49"/>
      <c r="AC73" s="49"/>
      <c r="AD73" s="49"/>
      <c r="AE73" s="49"/>
      <c r="AF73" s="49"/>
      <c r="AG73" s="49"/>
      <c r="AH73" s="49"/>
    </row>
    <row r="74" spans="1:34" s="101" customFormat="1" ht="9.75">
      <c r="A74" s="108" t="s">
        <v>9</v>
      </c>
      <c r="B74" s="90">
        <v>2031</v>
      </c>
      <c r="C74" s="90">
        <v>1823</v>
      </c>
      <c r="D74" s="90">
        <v>1761</v>
      </c>
      <c r="E74" s="39">
        <v>1641</v>
      </c>
      <c r="F74" s="40">
        <v>1552</v>
      </c>
      <c r="G74" s="68">
        <v>1404</v>
      </c>
      <c r="H74" s="68">
        <v>1392</v>
      </c>
      <c r="I74" s="68">
        <v>1300</v>
      </c>
      <c r="J74" s="61" t="s">
        <v>23</v>
      </c>
      <c r="K74" s="61" t="s">
        <v>23</v>
      </c>
      <c r="L74" s="61" t="s">
        <v>23</v>
      </c>
      <c r="M74" s="61" t="s">
        <v>23</v>
      </c>
      <c r="N74" s="221"/>
      <c r="O74" s="68">
        <v>360</v>
      </c>
      <c r="P74" s="68">
        <v>338</v>
      </c>
      <c r="Q74" s="68">
        <v>358</v>
      </c>
      <c r="R74" s="68">
        <v>337</v>
      </c>
      <c r="S74" s="68">
        <v>380</v>
      </c>
      <c r="T74" s="68">
        <v>296</v>
      </c>
      <c r="U74" s="68">
        <v>310</v>
      </c>
      <c r="V74" s="68">
        <v>313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80</v>
      </c>
      <c r="AB74" s="156" t="s">
        <v>80</v>
      </c>
      <c r="AC74" s="156" t="s">
        <v>80</v>
      </c>
      <c r="AD74" s="156" t="s">
        <v>80</v>
      </c>
      <c r="AE74" s="156" t="s">
        <v>80</v>
      </c>
      <c r="AF74" s="156" t="s">
        <v>80</v>
      </c>
      <c r="AG74" s="156" t="s">
        <v>80</v>
      </c>
      <c r="AH74" s="156" t="s">
        <v>80</v>
      </c>
    </row>
    <row r="75" spans="1:34" s="101" customFormat="1" ht="9.75">
      <c r="A75" s="108"/>
      <c r="B75" s="90"/>
      <c r="C75" s="90"/>
      <c r="D75" s="90"/>
      <c r="E75" s="39"/>
      <c r="F75" s="40"/>
      <c r="G75" s="68"/>
      <c r="H75" s="68"/>
      <c r="I75" s="68"/>
      <c r="J75" s="61" t="s">
        <v>66</v>
      </c>
      <c r="K75" s="61"/>
      <c r="L75" s="61"/>
      <c r="M75" s="61"/>
      <c r="N75" s="221"/>
      <c r="O75" s="68"/>
      <c r="P75" s="68"/>
      <c r="Q75" s="68"/>
      <c r="R75" s="68"/>
      <c r="S75" s="68"/>
      <c r="T75" s="68"/>
      <c r="U75" s="68"/>
      <c r="V75" s="68"/>
      <c r="W75" s="156"/>
      <c r="X75" s="156"/>
      <c r="Y75" s="156"/>
      <c r="Z75" s="156"/>
      <c r="AA75" s="156" t="s">
        <v>80</v>
      </c>
      <c r="AB75" s="156" t="s">
        <v>80</v>
      </c>
      <c r="AC75" s="156" t="s">
        <v>80</v>
      </c>
      <c r="AD75" s="156" t="s">
        <v>80</v>
      </c>
      <c r="AE75" s="156" t="s">
        <v>80</v>
      </c>
      <c r="AF75" s="156" t="s">
        <v>80</v>
      </c>
      <c r="AG75" s="156" t="s">
        <v>80</v>
      </c>
      <c r="AH75" s="156" t="s">
        <v>80</v>
      </c>
    </row>
    <row r="76" spans="1:34" s="101" customFormat="1" ht="9.75">
      <c r="A76" s="108" t="s">
        <v>76</v>
      </c>
      <c r="B76" s="90">
        <v>8895</v>
      </c>
      <c r="C76" s="90">
        <v>7875</v>
      </c>
      <c r="D76" s="90">
        <v>8131</v>
      </c>
      <c r="E76" s="39">
        <v>7048</v>
      </c>
      <c r="F76" s="40">
        <v>7061</v>
      </c>
      <c r="G76" s="68">
        <v>6963</v>
      </c>
      <c r="H76" s="68">
        <v>6666</v>
      </c>
      <c r="I76" s="68">
        <v>6705</v>
      </c>
      <c r="J76" s="68">
        <v>6561</v>
      </c>
      <c r="K76" s="61" t="s">
        <v>23</v>
      </c>
      <c r="L76" s="61" t="s">
        <v>23</v>
      </c>
      <c r="M76" s="61" t="s">
        <v>23</v>
      </c>
      <c r="N76" s="221"/>
      <c r="O76" s="68">
        <v>1613</v>
      </c>
      <c r="P76" s="68">
        <v>1475</v>
      </c>
      <c r="Q76" s="68">
        <v>1823</v>
      </c>
      <c r="R76" s="68">
        <v>1755</v>
      </c>
      <c r="S76" s="68">
        <v>1650</v>
      </c>
      <c r="T76" s="68">
        <v>1536</v>
      </c>
      <c r="U76" s="68">
        <v>1869</v>
      </c>
      <c r="V76" s="68">
        <v>1651</v>
      </c>
      <c r="W76" s="156">
        <v>1626</v>
      </c>
      <c r="X76" s="156">
        <v>1547</v>
      </c>
      <c r="Y76" s="156">
        <v>1695</v>
      </c>
      <c r="Z76" s="68">
        <v>1693</v>
      </c>
      <c r="AA76" s="68">
        <v>1560</v>
      </c>
      <c r="AB76" s="68">
        <v>1425</v>
      </c>
      <c r="AC76" s="68">
        <v>1777</v>
      </c>
      <c r="AD76" s="68">
        <v>1574</v>
      </c>
      <c r="AE76" s="156" t="s">
        <v>80</v>
      </c>
      <c r="AF76" s="156" t="s">
        <v>80</v>
      </c>
      <c r="AG76" s="156" t="s">
        <v>80</v>
      </c>
      <c r="AH76" s="156" t="s">
        <v>80</v>
      </c>
    </row>
    <row r="77" spans="1:34" s="101" customFormat="1" ht="9.75">
      <c r="A77" s="108"/>
      <c r="B77" s="90"/>
      <c r="C77" s="90"/>
      <c r="D77" s="90"/>
      <c r="E77" s="39"/>
      <c r="F77" s="40"/>
      <c r="G77" s="68"/>
      <c r="H77" s="68"/>
      <c r="I77" s="68"/>
      <c r="J77" s="68" t="s">
        <v>66</v>
      </c>
      <c r="K77" s="61" t="s">
        <v>23</v>
      </c>
      <c r="L77" s="61" t="s">
        <v>23</v>
      </c>
      <c r="M77" s="61" t="s">
        <v>23</v>
      </c>
      <c r="N77" s="221"/>
      <c r="O77" s="68"/>
      <c r="P77" s="68"/>
      <c r="Q77" s="68"/>
      <c r="R77" s="68"/>
      <c r="S77" s="68"/>
      <c r="T77" s="68"/>
      <c r="U77" s="68"/>
      <c r="V77" s="68"/>
      <c r="W77" s="156"/>
      <c r="X77" s="156"/>
      <c r="Y77" s="156"/>
      <c r="Z77" s="61" t="s">
        <v>66</v>
      </c>
      <c r="AA77" s="61" t="s">
        <v>66</v>
      </c>
      <c r="AB77" s="61" t="s">
        <v>66</v>
      </c>
      <c r="AC77" s="61" t="s">
        <v>66</v>
      </c>
      <c r="AD77" s="61" t="s">
        <v>66</v>
      </c>
      <c r="AE77" s="156" t="s">
        <v>80</v>
      </c>
      <c r="AF77" s="156" t="s">
        <v>80</v>
      </c>
      <c r="AG77" s="156" t="s">
        <v>80</v>
      </c>
      <c r="AH77" s="156" t="s">
        <v>80</v>
      </c>
    </row>
    <row r="78" spans="1:34" s="101" customFormat="1" ht="9.75">
      <c r="A78" s="105" t="s">
        <v>74</v>
      </c>
      <c r="B78" s="89">
        <v>351</v>
      </c>
      <c r="C78" s="89">
        <v>343</v>
      </c>
      <c r="D78" s="89">
        <v>332</v>
      </c>
      <c r="E78" s="41">
        <v>261</v>
      </c>
      <c r="F78" s="42">
        <v>280</v>
      </c>
      <c r="G78" s="61">
        <v>264</v>
      </c>
      <c r="H78" s="61">
        <v>270</v>
      </c>
      <c r="I78" s="61">
        <v>281</v>
      </c>
      <c r="J78" s="61">
        <v>247</v>
      </c>
      <c r="K78" s="61" t="s">
        <v>23</v>
      </c>
      <c r="L78" s="61" t="s">
        <v>23</v>
      </c>
      <c r="M78" s="61" t="s">
        <v>23</v>
      </c>
      <c r="N78" s="221"/>
      <c r="O78" s="61">
        <v>66</v>
      </c>
      <c r="P78" s="61">
        <v>46</v>
      </c>
      <c r="Q78" s="61">
        <v>92</v>
      </c>
      <c r="R78" s="61">
        <v>66</v>
      </c>
      <c r="S78" s="61">
        <v>48</v>
      </c>
      <c r="T78" s="61">
        <v>63</v>
      </c>
      <c r="U78" s="61">
        <v>97</v>
      </c>
      <c r="V78" s="61">
        <v>73</v>
      </c>
      <c r="W78" s="188">
        <v>55</v>
      </c>
      <c r="X78" s="188">
        <v>58</v>
      </c>
      <c r="Y78" s="188">
        <v>72</v>
      </c>
      <c r="Z78" s="61">
        <v>62</v>
      </c>
      <c r="AA78" s="61">
        <v>53</v>
      </c>
      <c r="AB78" s="61">
        <v>68</v>
      </c>
      <c r="AC78" s="61">
        <v>67</v>
      </c>
      <c r="AD78" s="61">
        <v>66</v>
      </c>
      <c r="AE78" s="156" t="s">
        <v>80</v>
      </c>
      <c r="AF78" s="156" t="s">
        <v>80</v>
      </c>
      <c r="AG78" s="156" t="s">
        <v>80</v>
      </c>
      <c r="AH78" s="156" t="s">
        <v>80</v>
      </c>
    </row>
    <row r="79" spans="1:34" s="101" customFormat="1" ht="9.75">
      <c r="A79" s="105" t="s">
        <v>75</v>
      </c>
      <c r="B79" s="89">
        <v>149</v>
      </c>
      <c r="C79" s="89">
        <v>132</v>
      </c>
      <c r="D79" s="89">
        <v>177</v>
      </c>
      <c r="E79" s="41">
        <v>125</v>
      </c>
      <c r="F79" s="42">
        <v>143</v>
      </c>
      <c r="G79" s="61">
        <v>183</v>
      </c>
      <c r="H79" s="61">
        <v>130</v>
      </c>
      <c r="I79" s="61">
        <v>144</v>
      </c>
      <c r="J79" s="61">
        <v>132</v>
      </c>
      <c r="K79" s="61" t="s">
        <v>23</v>
      </c>
      <c r="L79" s="61" t="s">
        <v>23</v>
      </c>
      <c r="M79" s="61" t="s">
        <v>23</v>
      </c>
      <c r="N79" s="221"/>
      <c r="O79" s="61">
        <v>33</v>
      </c>
      <c r="P79" s="61">
        <v>17</v>
      </c>
      <c r="Q79" s="61">
        <v>20</v>
      </c>
      <c r="R79" s="61">
        <v>60</v>
      </c>
      <c r="S79" s="61">
        <v>40</v>
      </c>
      <c r="T79" s="61">
        <v>15</v>
      </c>
      <c r="U79" s="61">
        <v>48</v>
      </c>
      <c r="V79" s="61">
        <v>41</v>
      </c>
      <c r="W79" s="188">
        <v>38</v>
      </c>
      <c r="X79" s="188">
        <v>33</v>
      </c>
      <c r="Y79" s="188">
        <v>36</v>
      </c>
      <c r="Z79" s="61">
        <v>25</v>
      </c>
      <c r="AA79" s="61">
        <v>21</v>
      </c>
      <c r="AB79" s="61">
        <v>25</v>
      </c>
      <c r="AC79" s="61">
        <v>37</v>
      </c>
      <c r="AD79" s="61">
        <v>27</v>
      </c>
      <c r="AE79" s="156" t="s">
        <v>80</v>
      </c>
      <c r="AF79" s="156" t="s">
        <v>80</v>
      </c>
      <c r="AG79" s="156" t="s">
        <v>80</v>
      </c>
      <c r="AH79" s="156" t="s">
        <v>80</v>
      </c>
    </row>
    <row r="80" spans="1:34" s="101" customFormat="1" ht="9.75">
      <c r="A80" s="105" t="s">
        <v>73</v>
      </c>
      <c r="B80" s="89">
        <v>476</v>
      </c>
      <c r="C80" s="89">
        <v>391</v>
      </c>
      <c r="D80" s="89">
        <v>424</v>
      </c>
      <c r="E80" s="41">
        <v>373</v>
      </c>
      <c r="F80" s="42">
        <v>377</v>
      </c>
      <c r="G80" s="61">
        <v>320</v>
      </c>
      <c r="H80" s="61">
        <v>331</v>
      </c>
      <c r="I80" s="61">
        <v>399</v>
      </c>
      <c r="J80" s="61">
        <v>320</v>
      </c>
      <c r="K80" s="61" t="s">
        <v>23</v>
      </c>
      <c r="L80" s="61" t="s">
        <v>23</v>
      </c>
      <c r="M80" s="61" t="s">
        <v>23</v>
      </c>
      <c r="N80" s="221"/>
      <c r="O80" s="61">
        <v>98</v>
      </c>
      <c r="P80" s="61">
        <v>83</v>
      </c>
      <c r="Q80" s="61">
        <v>78</v>
      </c>
      <c r="R80" s="61">
        <v>72</v>
      </c>
      <c r="S80" s="61">
        <v>98</v>
      </c>
      <c r="T80" s="61">
        <v>100</v>
      </c>
      <c r="U80" s="61">
        <v>102</v>
      </c>
      <c r="V80" s="61">
        <v>99</v>
      </c>
      <c r="W80" s="188">
        <v>75</v>
      </c>
      <c r="X80" s="188">
        <v>80</v>
      </c>
      <c r="Y80" s="188">
        <v>86</v>
      </c>
      <c r="Z80" s="61">
        <v>79</v>
      </c>
      <c r="AA80" s="61">
        <v>72</v>
      </c>
      <c r="AB80" s="61">
        <v>67</v>
      </c>
      <c r="AC80" s="61">
        <v>75</v>
      </c>
      <c r="AD80" s="61">
        <v>86</v>
      </c>
      <c r="AE80" s="156" t="s">
        <v>80</v>
      </c>
      <c r="AF80" s="156" t="s">
        <v>80</v>
      </c>
      <c r="AG80" s="156" t="s">
        <v>80</v>
      </c>
      <c r="AH80" s="156" t="s">
        <v>80</v>
      </c>
    </row>
    <row r="81" spans="1:34" s="101" customFormat="1" ht="9.75">
      <c r="A81" s="105" t="s">
        <v>70</v>
      </c>
      <c r="B81" s="89">
        <v>813</v>
      </c>
      <c r="C81" s="89">
        <v>810</v>
      </c>
      <c r="D81" s="89">
        <v>917</v>
      </c>
      <c r="E81" s="41">
        <v>771</v>
      </c>
      <c r="F81" s="42">
        <v>735</v>
      </c>
      <c r="G81" s="61">
        <v>801</v>
      </c>
      <c r="H81" s="61">
        <v>667</v>
      </c>
      <c r="I81" s="61">
        <v>666</v>
      </c>
      <c r="J81" s="61">
        <v>666</v>
      </c>
      <c r="K81" s="61" t="s">
        <v>23</v>
      </c>
      <c r="L81" s="61" t="s">
        <v>23</v>
      </c>
      <c r="M81" s="61" t="s">
        <v>23</v>
      </c>
      <c r="N81" s="221"/>
      <c r="O81" s="61">
        <v>183</v>
      </c>
      <c r="P81" s="61">
        <v>137</v>
      </c>
      <c r="Q81" s="61">
        <v>173</v>
      </c>
      <c r="R81" s="61">
        <v>174</v>
      </c>
      <c r="S81" s="61">
        <v>141</v>
      </c>
      <c r="T81" s="61">
        <v>176</v>
      </c>
      <c r="U81" s="61">
        <v>164</v>
      </c>
      <c r="V81" s="61">
        <v>185</v>
      </c>
      <c r="W81" s="188">
        <v>152</v>
      </c>
      <c r="X81" s="188">
        <v>149</v>
      </c>
      <c r="Y81" s="188">
        <v>180</v>
      </c>
      <c r="Z81" s="61">
        <v>185</v>
      </c>
      <c r="AA81" s="61">
        <v>144</v>
      </c>
      <c r="AB81" s="61">
        <v>145</v>
      </c>
      <c r="AC81" s="61">
        <v>192</v>
      </c>
      <c r="AD81" s="61">
        <v>138</v>
      </c>
      <c r="AE81" s="156" t="s">
        <v>80</v>
      </c>
      <c r="AF81" s="156" t="s">
        <v>80</v>
      </c>
      <c r="AG81" s="156" t="s">
        <v>80</v>
      </c>
      <c r="AH81" s="156" t="s">
        <v>80</v>
      </c>
    </row>
    <row r="82" spans="1:34" s="101" customFormat="1" ht="9.75">
      <c r="A82" s="105" t="s">
        <v>69</v>
      </c>
      <c r="B82" s="89">
        <v>270</v>
      </c>
      <c r="C82" s="89">
        <v>226</v>
      </c>
      <c r="D82" s="89">
        <v>258</v>
      </c>
      <c r="E82" s="41">
        <v>245</v>
      </c>
      <c r="F82" s="42">
        <v>218</v>
      </c>
      <c r="G82" s="61">
        <v>217</v>
      </c>
      <c r="H82" s="61">
        <v>220</v>
      </c>
      <c r="I82" s="61">
        <v>173</v>
      </c>
      <c r="J82" s="61">
        <v>192</v>
      </c>
      <c r="K82" s="61" t="s">
        <v>23</v>
      </c>
      <c r="L82" s="61" t="s">
        <v>23</v>
      </c>
      <c r="M82" s="61" t="s">
        <v>23</v>
      </c>
      <c r="N82" s="221"/>
      <c r="O82" s="61">
        <v>74</v>
      </c>
      <c r="P82" s="61">
        <v>40</v>
      </c>
      <c r="Q82" s="61">
        <v>47</v>
      </c>
      <c r="R82" s="61">
        <v>59</v>
      </c>
      <c r="S82" s="61">
        <v>53</v>
      </c>
      <c r="T82" s="61">
        <v>29</v>
      </c>
      <c r="U82" s="61">
        <v>49</v>
      </c>
      <c r="V82" s="61">
        <v>42</v>
      </c>
      <c r="W82" s="188">
        <v>45</v>
      </c>
      <c r="X82" s="188">
        <v>44</v>
      </c>
      <c r="Y82" s="188">
        <v>45</v>
      </c>
      <c r="Z82" s="61">
        <v>58</v>
      </c>
      <c r="AA82" s="61">
        <v>64</v>
      </c>
      <c r="AB82" s="61">
        <v>61</v>
      </c>
      <c r="AC82" s="61">
        <v>61</v>
      </c>
      <c r="AD82" s="61">
        <v>63</v>
      </c>
      <c r="AE82" s="156" t="s">
        <v>80</v>
      </c>
      <c r="AF82" s="156" t="s">
        <v>80</v>
      </c>
      <c r="AG82" s="156" t="s">
        <v>80</v>
      </c>
      <c r="AH82" s="156" t="s">
        <v>80</v>
      </c>
    </row>
    <row r="83" spans="1:34" s="101" customFormat="1" ht="9.75">
      <c r="A83" s="105" t="s">
        <v>72</v>
      </c>
      <c r="B83" s="89">
        <v>1840</v>
      </c>
      <c r="C83" s="89">
        <v>1620</v>
      </c>
      <c r="D83" s="89">
        <v>1592</v>
      </c>
      <c r="E83" s="41">
        <v>1418</v>
      </c>
      <c r="F83" s="42">
        <v>1429</v>
      </c>
      <c r="G83" s="61">
        <v>1372</v>
      </c>
      <c r="H83" s="61">
        <v>1350</v>
      </c>
      <c r="I83" s="61">
        <v>1333</v>
      </c>
      <c r="J83" s="61">
        <v>1301</v>
      </c>
      <c r="K83" s="61" t="s">
        <v>23</v>
      </c>
      <c r="L83" s="61" t="s">
        <v>23</v>
      </c>
      <c r="M83" s="61" t="s">
        <v>23</v>
      </c>
      <c r="N83" s="221"/>
      <c r="O83" s="61">
        <v>319</v>
      </c>
      <c r="P83" s="61">
        <v>312</v>
      </c>
      <c r="Q83" s="61">
        <v>366</v>
      </c>
      <c r="R83" s="61">
        <v>353</v>
      </c>
      <c r="S83" s="61">
        <v>302</v>
      </c>
      <c r="T83" s="61">
        <v>295</v>
      </c>
      <c r="U83" s="61">
        <v>406</v>
      </c>
      <c r="V83" s="61">
        <v>330</v>
      </c>
      <c r="W83" s="188">
        <v>310</v>
      </c>
      <c r="X83" s="188">
        <v>298</v>
      </c>
      <c r="Y83" s="188">
        <v>382</v>
      </c>
      <c r="Z83" s="61">
        <v>311</v>
      </c>
      <c r="AA83" s="61">
        <v>332</v>
      </c>
      <c r="AB83" s="61">
        <v>278</v>
      </c>
      <c r="AC83" s="61">
        <v>321</v>
      </c>
      <c r="AD83" s="61">
        <v>284</v>
      </c>
      <c r="AE83" s="156" t="s">
        <v>80</v>
      </c>
      <c r="AF83" s="156" t="s">
        <v>80</v>
      </c>
      <c r="AG83" s="156" t="s">
        <v>80</v>
      </c>
      <c r="AH83" s="156" t="s">
        <v>80</v>
      </c>
    </row>
    <row r="84" spans="1:34" s="101" customFormat="1" ht="9.75">
      <c r="A84" s="105" t="s">
        <v>68</v>
      </c>
      <c r="B84" s="89">
        <v>4226</v>
      </c>
      <c r="C84" s="89">
        <v>3685</v>
      </c>
      <c r="D84" s="89">
        <v>3736</v>
      </c>
      <c r="E84" s="41">
        <v>3251</v>
      </c>
      <c r="F84" s="42">
        <v>3290</v>
      </c>
      <c r="G84" s="61">
        <v>3217</v>
      </c>
      <c r="H84" s="61">
        <v>3154</v>
      </c>
      <c r="I84" s="61">
        <v>3140</v>
      </c>
      <c r="J84" s="61">
        <v>3154</v>
      </c>
      <c r="K84" s="61" t="s">
        <v>23</v>
      </c>
      <c r="L84" s="61" t="s">
        <v>23</v>
      </c>
      <c r="M84" s="61" t="s">
        <v>23</v>
      </c>
      <c r="N84" s="221"/>
      <c r="O84" s="61">
        <v>714</v>
      </c>
      <c r="P84" s="61">
        <v>743</v>
      </c>
      <c r="Q84" s="61">
        <v>881</v>
      </c>
      <c r="R84" s="61">
        <v>816</v>
      </c>
      <c r="S84" s="61">
        <v>807</v>
      </c>
      <c r="T84" s="61">
        <v>729</v>
      </c>
      <c r="U84" s="61">
        <v>848</v>
      </c>
      <c r="V84" s="61">
        <v>756</v>
      </c>
      <c r="W84" s="188">
        <v>814</v>
      </c>
      <c r="X84" s="188">
        <v>767</v>
      </c>
      <c r="Y84" s="188">
        <v>759</v>
      </c>
      <c r="Z84" s="61">
        <v>814</v>
      </c>
      <c r="AA84" s="61">
        <v>750</v>
      </c>
      <c r="AB84" s="61">
        <v>643</v>
      </c>
      <c r="AC84" s="61">
        <v>862</v>
      </c>
      <c r="AD84" s="61">
        <v>777</v>
      </c>
      <c r="AE84" s="156" t="s">
        <v>80</v>
      </c>
      <c r="AF84" s="156" t="s">
        <v>80</v>
      </c>
      <c r="AG84" s="156" t="s">
        <v>80</v>
      </c>
      <c r="AH84" s="156" t="s">
        <v>80</v>
      </c>
    </row>
    <row r="85" spans="1:34" s="101" customFormat="1" ht="9.75">
      <c r="A85" s="105" t="s">
        <v>71</v>
      </c>
      <c r="B85" s="89">
        <v>770</v>
      </c>
      <c r="C85" s="89">
        <v>669</v>
      </c>
      <c r="D85" s="89">
        <v>694</v>
      </c>
      <c r="E85" s="41">
        <v>605</v>
      </c>
      <c r="F85" s="42">
        <v>589</v>
      </c>
      <c r="G85" s="61">
        <v>590</v>
      </c>
      <c r="H85" s="61">
        <v>543</v>
      </c>
      <c r="I85" s="61">
        <v>569</v>
      </c>
      <c r="J85" s="61">
        <v>549</v>
      </c>
      <c r="K85" s="61" t="s">
        <v>23</v>
      </c>
      <c r="L85" s="61" t="s">
        <v>23</v>
      </c>
      <c r="M85" s="61" t="s">
        <v>23</v>
      </c>
      <c r="N85" s="221"/>
      <c r="O85" s="61">
        <v>126</v>
      </c>
      <c r="P85" s="61">
        <v>97</v>
      </c>
      <c r="Q85" s="61">
        <v>165</v>
      </c>
      <c r="R85" s="61">
        <v>155</v>
      </c>
      <c r="S85" s="61">
        <v>160</v>
      </c>
      <c r="T85" s="61">
        <v>129</v>
      </c>
      <c r="U85" s="61">
        <v>155</v>
      </c>
      <c r="V85" s="61">
        <v>125</v>
      </c>
      <c r="W85" s="188">
        <v>137</v>
      </c>
      <c r="X85" s="188">
        <v>118</v>
      </c>
      <c r="Y85" s="188">
        <v>135</v>
      </c>
      <c r="Z85" s="61">
        <v>159</v>
      </c>
      <c r="AA85" s="61">
        <v>124</v>
      </c>
      <c r="AB85" s="61">
        <v>138</v>
      </c>
      <c r="AC85" s="61">
        <v>162</v>
      </c>
      <c r="AD85" s="61">
        <v>133</v>
      </c>
      <c r="AE85" s="156" t="s">
        <v>80</v>
      </c>
      <c r="AF85" s="156" t="s">
        <v>80</v>
      </c>
      <c r="AG85" s="156" t="s">
        <v>80</v>
      </c>
      <c r="AH85" s="156" t="s">
        <v>80</v>
      </c>
    </row>
    <row r="86" spans="1:26" s="23" customFormat="1" ht="12.75">
      <c r="A86" s="8"/>
      <c r="B86" s="120"/>
      <c r="C86" s="120"/>
      <c r="D86" s="120"/>
      <c r="E86" s="72"/>
      <c r="F86" s="72"/>
      <c r="G86" s="72"/>
      <c r="H86" s="72"/>
      <c r="I86" s="72"/>
      <c r="J86" s="72"/>
      <c r="K86" s="72"/>
      <c r="L86" s="72"/>
      <c r="M86" s="79"/>
      <c r="N86" s="121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86"/>
      <c r="Z86" s="86"/>
    </row>
    <row r="87" spans="13:34" ht="12.75">
      <c r="M87" s="80"/>
      <c r="AD87" s="197"/>
      <c r="AE87" s="197"/>
      <c r="AF87" s="197"/>
      <c r="AG87" s="197"/>
      <c r="AH87" s="197"/>
    </row>
    <row r="88" spans="1:13" ht="11.25" customHeight="1">
      <c r="A88" s="27" t="s">
        <v>22</v>
      </c>
      <c r="M88" s="73"/>
    </row>
    <row r="89" spans="1:13" ht="11.25" customHeight="1">
      <c r="A89" s="27" t="s">
        <v>30</v>
      </c>
      <c r="M89" s="73"/>
    </row>
    <row r="90" spans="1:13" ht="11.25" customHeight="1">
      <c r="A90" s="46" t="s">
        <v>153</v>
      </c>
      <c r="M90" s="73"/>
    </row>
    <row r="91" spans="1:22" ht="11.25" customHeight="1">
      <c r="A91" s="46" t="s">
        <v>59</v>
      </c>
      <c r="G91" s="74"/>
      <c r="H91" s="74"/>
      <c r="I91" s="74"/>
      <c r="J91" s="74"/>
      <c r="K91" s="74"/>
      <c r="L91" s="74"/>
      <c r="M91" s="81"/>
      <c r="N91" s="46"/>
      <c r="O91" s="74"/>
      <c r="P91" s="74"/>
      <c r="Q91" s="74"/>
      <c r="R91" s="74"/>
      <c r="S91" s="74"/>
      <c r="T91" s="74"/>
      <c r="U91" s="74"/>
      <c r="V91" s="74"/>
    </row>
    <row r="92" spans="1:13" ht="12.75">
      <c r="A92" s="111" t="s">
        <v>54</v>
      </c>
      <c r="M92" s="73"/>
    </row>
    <row r="93" spans="10:30" ht="11.25" customHeight="1">
      <c r="J93" s="198"/>
      <c r="K93" s="198"/>
      <c r="Z93" s="199"/>
      <c r="AA93" s="198"/>
      <c r="AB93" s="199"/>
      <c r="AC93" s="198"/>
      <c r="AD93" s="199"/>
    </row>
    <row r="94" ht="12.75">
      <c r="A94" s="9" t="s">
        <v>172</v>
      </c>
    </row>
    <row r="95" ht="12.75">
      <c r="A95" s="246" t="s">
        <v>173</v>
      </c>
    </row>
    <row r="96" ht="12.75">
      <c r="A96" s="9" t="s">
        <v>174</v>
      </c>
    </row>
  </sheetData>
  <hyperlinks>
    <hyperlink ref="A95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96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11.28125" style="122" customWidth="1"/>
    <col min="5" max="6" width="11.28125" style="73" customWidth="1"/>
    <col min="7" max="12" width="11.140625" style="73" customWidth="1"/>
    <col min="13" max="13" width="10.8515625" style="76" customWidth="1"/>
    <col min="14" max="14" width="3.00390625" style="73" customWidth="1"/>
    <col min="15" max="24" width="11.140625" style="73" customWidth="1"/>
    <col min="25" max="26" width="9.140625" style="73" customWidth="1"/>
    <col min="27" max="34" width="9.140625" style="9" customWidth="1"/>
    <col min="35" max="35" width="2.28125" style="9" customWidth="1"/>
    <col min="36" max="16384" width="9.140625" style="9" customWidth="1"/>
  </cols>
  <sheetData>
    <row r="1" spans="1:26" s="25" customFormat="1" ht="15">
      <c r="A1" s="25" t="s">
        <v>41</v>
      </c>
      <c r="B1" s="75"/>
      <c r="C1" s="75"/>
      <c r="D1" s="75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25" customFormat="1" ht="18">
      <c r="A2" s="25" t="s">
        <v>149</v>
      </c>
      <c r="B2" s="75"/>
      <c r="C2" s="75"/>
      <c r="D2" s="75"/>
      <c r="E2" s="70"/>
      <c r="F2" s="70"/>
      <c r="G2" s="70"/>
      <c r="H2" s="70"/>
      <c r="I2" s="70"/>
      <c r="J2" s="70"/>
      <c r="K2" s="70"/>
      <c r="L2" s="70"/>
      <c r="M2" s="147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2:34" s="25" customFormat="1" ht="11.25" customHeight="1">
      <c r="B3" s="75"/>
      <c r="C3" s="75"/>
      <c r="D3" s="75"/>
      <c r="E3" s="70"/>
      <c r="F3" s="70"/>
      <c r="G3" s="70"/>
      <c r="H3" s="70"/>
      <c r="I3" s="70"/>
      <c r="J3" s="178"/>
      <c r="K3" s="70"/>
      <c r="L3" s="70"/>
      <c r="M3" s="76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201"/>
      <c r="AB3" s="201"/>
      <c r="AC3" s="201"/>
      <c r="AD3" s="201"/>
      <c r="AE3" s="201"/>
      <c r="AF3" s="201"/>
      <c r="AG3" s="201"/>
      <c r="AH3" s="201"/>
    </row>
    <row r="4" spans="1:35" s="96" customFormat="1" ht="13.5" customHeight="1">
      <c r="A4" s="4"/>
      <c r="B4" s="10"/>
      <c r="C4" s="10"/>
      <c r="D4" s="10"/>
      <c r="E4" s="10"/>
      <c r="F4" s="10"/>
      <c r="G4" s="10"/>
      <c r="H4" s="10"/>
      <c r="I4" s="10"/>
      <c r="J4" s="1"/>
      <c r="K4" s="1"/>
      <c r="L4" s="1"/>
      <c r="M4" s="28"/>
      <c r="N4" s="12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"/>
      <c r="AB4" s="4"/>
      <c r="AC4" s="10"/>
      <c r="AD4" s="10"/>
      <c r="AE4" s="10"/>
      <c r="AF4" s="4"/>
      <c r="AG4" s="4"/>
      <c r="AH4" s="28" t="s">
        <v>20</v>
      </c>
      <c r="AI4" s="202"/>
    </row>
    <row r="5" spans="2:35" s="16" customFormat="1" ht="12" customHeight="1">
      <c r="B5" s="11"/>
      <c r="C5" s="11"/>
      <c r="D5" s="11"/>
      <c r="E5" s="11"/>
      <c r="F5" s="11"/>
      <c r="G5" s="11"/>
      <c r="H5" s="11"/>
      <c r="I5" s="11"/>
      <c r="J5" s="36"/>
      <c r="K5" s="36"/>
      <c r="L5" s="36"/>
      <c r="M5" s="29" t="s">
        <v>19</v>
      </c>
      <c r="N5" s="28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E5" s="11"/>
      <c r="AI5" s="170"/>
    </row>
    <row r="6" spans="1:34" s="113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N6" s="125"/>
      <c r="O6" s="65" t="s">
        <v>43</v>
      </c>
      <c r="P6" s="65" t="s">
        <v>44</v>
      </c>
      <c r="Q6" s="65" t="s">
        <v>45</v>
      </c>
      <c r="R6" s="65" t="s">
        <v>46</v>
      </c>
      <c r="S6" s="65" t="s">
        <v>47</v>
      </c>
      <c r="T6" s="65" t="s">
        <v>48</v>
      </c>
      <c r="U6" s="65" t="s">
        <v>49</v>
      </c>
      <c r="V6" s="65" t="s">
        <v>50</v>
      </c>
      <c r="W6" s="65" t="s">
        <v>35</v>
      </c>
      <c r="X6" s="64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28" s="5" customFormat="1" ht="9.75">
      <c r="A7" s="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7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02"/>
      <c r="AB7" s="102"/>
    </row>
    <row r="8" spans="1:34" s="101" customFormat="1" ht="9.75">
      <c r="A8" s="100" t="s">
        <v>1</v>
      </c>
      <c r="B8" s="90">
        <v>43392</v>
      </c>
      <c r="C8" s="90">
        <v>39033</v>
      </c>
      <c r="D8" s="90">
        <v>41387</v>
      </c>
      <c r="E8" s="39">
        <v>36732</v>
      </c>
      <c r="F8" s="40">
        <v>34722</v>
      </c>
      <c r="G8" s="40">
        <v>32537</v>
      </c>
      <c r="H8" s="40">
        <v>30009</v>
      </c>
      <c r="I8" s="68">
        <v>26886</v>
      </c>
      <c r="J8" s="61" t="s">
        <v>23</v>
      </c>
      <c r="K8" s="61" t="s">
        <v>23</v>
      </c>
      <c r="L8" s="61" t="s">
        <v>23</v>
      </c>
      <c r="M8" s="61" t="s">
        <v>23</v>
      </c>
      <c r="N8" s="119"/>
      <c r="O8" s="156">
        <v>8259</v>
      </c>
      <c r="P8" s="156">
        <v>7348</v>
      </c>
      <c r="Q8" s="156">
        <v>7711</v>
      </c>
      <c r="R8" s="156">
        <v>6692</v>
      </c>
      <c r="S8" s="156">
        <v>7361</v>
      </c>
      <c r="T8" s="156">
        <v>6717</v>
      </c>
      <c r="U8" s="156">
        <v>6717</v>
      </c>
      <c r="V8" s="156">
        <v>6091</v>
      </c>
      <c r="W8" s="68" t="s">
        <v>23</v>
      </c>
      <c r="X8" s="68" t="s">
        <v>23</v>
      </c>
      <c r="Y8" s="68" t="s">
        <v>23</v>
      </c>
      <c r="Z8" s="68" t="s">
        <v>23</v>
      </c>
      <c r="AA8" s="68" t="s">
        <v>23</v>
      </c>
      <c r="AB8" s="68" t="s">
        <v>23</v>
      </c>
      <c r="AC8" s="68" t="s">
        <v>23</v>
      </c>
      <c r="AD8" s="68" t="s">
        <v>23</v>
      </c>
      <c r="AE8" s="118"/>
      <c r="AF8" s="118"/>
      <c r="AG8" s="118"/>
      <c r="AH8" s="118"/>
    </row>
    <row r="9" spans="1:34" s="101" customFormat="1" ht="9.75">
      <c r="A9" s="102"/>
      <c r="B9" s="90"/>
      <c r="C9" s="90"/>
      <c r="D9" s="90"/>
      <c r="E9" s="39"/>
      <c r="F9" s="40"/>
      <c r="G9" s="40"/>
      <c r="H9" s="40"/>
      <c r="I9" s="68"/>
      <c r="J9" s="68"/>
      <c r="K9" s="68"/>
      <c r="L9" s="68"/>
      <c r="M9" s="194"/>
      <c r="N9" s="119"/>
      <c r="O9" s="40"/>
      <c r="P9" s="40"/>
      <c r="Q9" s="40"/>
      <c r="R9" s="40"/>
      <c r="S9" s="40"/>
      <c r="T9" s="40"/>
      <c r="U9" s="40"/>
      <c r="V9" s="40"/>
      <c r="W9" s="68"/>
      <c r="X9" s="68"/>
      <c r="Y9" s="68"/>
      <c r="Z9" s="68"/>
      <c r="AA9" s="71"/>
      <c r="AB9" s="71"/>
      <c r="AC9" s="118"/>
      <c r="AD9" s="118"/>
      <c r="AE9" s="118"/>
      <c r="AF9" s="118"/>
      <c r="AG9" s="118"/>
      <c r="AH9" s="118"/>
    </row>
    <row r="10" spans="1:34" s="101" customFormat="1" ht="9.75">
      <c r="A10" s="102" t="s">
        <v>2</v>
      </c>
      <c r="B10" s="90">
        <v>38366</v>
      </c>
      <c r="C10" s="90">
        <v>34457</v>
      </c>
      <c r="D10" s="90">
        <v>36964</v>
      </c>
      <c r="E10" s="39">
        <v>32647</v>
      </c>
      <c r="F10" s="40">
        <v>30554</v>
      </c>
      <c r="G10" s="40">
        <v>28862</v>
      </c>
      <c r="H10" s="40">
        <v>26261</v>
      </c>
      <c r="I10" s="68">
        <v>23519</v>
      </c>
      <c r="J10" s="68">
        <v>23523</v>
      </c>
      <c r="K10" s="222">
        <v>22201</v>
      </c>
      <c r="L10" s="222">
        <v>21417</v>
      </c>
      <c r="M10" s="177">
        <v>-0.035313724606999684</v>
      </c>
      <c r="N10" s="268"/>
      <c r="O10" s="40">
        <v>7282</v>
      </c>
      <c r="P10" s="40">
        <v>6383</v>
      </c>
      <c r="Q10" s="40">
        <v>6725</v>
      </c>
      <c r="R10" s="40">
        <v>5871</v>
      </c>
      <c r="S10" s="40">
        <v>6476</v>
      </c>
      <c r="T10" s="40">
        <v>5899</v>
      </c>
      <c r="U10" s="40">
        <v>5885</v>
      </c>
      <c r="V10" s="40">
        <v>5259</v>
      </c>
      <c r="W10" s="156">
        <v>6477</v>
      </c>
      <c r="X10" s="156">
        <v>5992</v>
      </c>
      <c r="Y10" s="156">
        <v>5879</v>
      </c>
      <c r="Z10" s="156">
        <v>5175</v>
      </c>
      <c r="AA10" s="222">
        <v>6250</v>
      </c>
      <c r="AB10" s="222">
        <v>5636</v>
      </c>
      <c r="AC10" s="222">
        <v>5387</v>
      </c>
      <c r="AD10" s="222">
        <v>4928</v>
      </c>
      <c r="AE10" s="222">
        <v>6044</v>
      </c>
      <c r="AF10" s="222">
        <v>5477</v>
      </c>
      <c r="AG10" s="222">
        <v>5077</v>
      </c>
      <c r="AH10" s="222">
        <v>4819</v>
      </c>
    </row>
    <row r="11" spans="1:34" s="101" customFormat="1" ht="9.75">
      <c r="A11" s="102"/>
      <c r="B11" s="90"/>
      <c r="C11" s="90"/>
      <c r="D11" s="90"/>
      <c r="E11" s="39"/>
      <c r="F11" s="40"/>
      <c r="G11" s="40"/>
      <c r="H11" s="40"/>
      <c r="I11" s="68"/>
      <c r="J11" s="68"/>
      <c r="K11" s="222"/>
      <c r="L11" s="222"/>
      <c r="M11" s="177"/>
      <c r="N11" s="268"/>
      <c r="O11" s="40"/>
      <c r="P11" s="40"/>
      <c r="Q11" s="40"/>
      <c r="R11" s="40"/>
      <c r="S11" s="40"/>
      <c r="T11" s="40"/>
      <c r="U11" s="40"/>
      <c r="V11" s="40"/>
      <c r="W11" s="156"/>
      <c r="X11" s="156"/>
      <c r="Y11" s="156"/>
      <c r="Z11" s="156"/>
      <c r="AA11" s="222"/>
      <c r="AB11" s="222"/>
      <c r="AC11" s="222"/>
      <c r="AD11" s="222"/>
      <c r="AE11" s="222"/>
      <c r="AF11" s="222"/>
      <c r="AG11" s="222"/>
      <c r="AH11" s="222"/>
    </row>
    <row r="12" spans="1:34" s="101" customFormat="1" ht="9.75">
      <c r="A12" s="102" t="s">
        <v>3</v>
      </c>
      <c r="B12" s="90">
        <v>35996</v>
      </c>
      <c r="C12" s="90">
        <v>32329</v>
      </c>
      <c r="D12" s="90">
        <v>34697</v>
      </c>
      <c r="E12" s="39">
        <v>30829</v>
      </c>
      <c r="F12" s="40">
        <v>28830</v>
      </c>
      <c r="G12" s="40">
        <v>27265</v>
      </c>
      <c r="H12" s="40">
        <v>24693</v>
      </c>
      <c r="I12" s="68">
        <v>22144</v>
      </c>
      <c r="J12" s="68">
        <v>22046</v>
      </c>
      <c r="K12" s="222">
        <v>20778</v>
      </c>
      <c r="L12" s="222">
        <v>20271</v>
      </c>
      <c r="M12" s="177">
        <v>-0.024400808547502165</v>
      </c>
      <c r="N12" s="268"/>
      <c r="O12" s="40">
        <v>6878</v>
      </c>
      <c r="P12" s="40">
        <v>6106</v>
      </c>
      <c r="Q12" s="40">
        <v>6188</v>
      </c>
      <c r="R12" s="40">
        <v>5521</v>
      </c>
      <c r="S12" s="40">
        <v>6047</v>
      </c>
      <c r="T12" s="40">
        <v>5549</v>
      </c>
      <c r="U12" s="40">
        <v>5540</v>
      </c>
      <c r="V12" s="40">
        <v>5007</v>
      </c>
      <c r="W12" s="156">
        <v>6068</v>
      </c>
      <c r="X12" s="156">
        <v>5647</v>
      </c>
      <c r="Y12" s="156">
        <v>5493</v>
      </c>
      <c r="Z12" s="156">
        <v>4838</v>
      </c>
      <c r="AA12" s="222">
        <v>5831</v>
      </c>
      <c r="AB12" s="222">
        <v>5285</v>
      </c>
      <c r="AC12" s="222">
        <v>5049</v>
      </c>
      <c r="AD12" s="222">
        <v>4613</v>
      </c>
      <c r="AE12" s="222">
        <v>5736</v>
      </c>
      <c r="AF12" s="222">
        <v>5145</v>
      </c>
      <c r="AG12" s="222">
        <v>4808</v>
      </c>
      <c r="AH12" s="222">
        <v>4582</v>
      </c>
    </row>
    <row r="13" spans="1:34" s="101" customFormat="1" ht="9.75">
      <c r="A13" s="102"/>
      <c r="B13" s="90"/>
      <c r="C13" s="90"/>
      <c r="D13" s="90"/>
      <c r="E13" s="39"/>
      <c r="F13" s="40"/>
      <c r="G13" s="40"/>
      <c r="H13" s="40"/>
      <c r="I13" s="68"/>
      <c r="J13" s="68"/>
      <c r="K13" s="222"/>
      <c r="L13" s="222"/>
      <c r="M13" s="177"/>
      <c r="N13" s="268"/>
      <c r="O13" s="40"/>
      <c r="P13" s="40"/>
      <c r="Q13" s="40"/>
      <c r="R13" s="40"/>
      <c r="S13" s="40"/>
      <c r="T13" s="40"/>
      <c r="U13" s="40"/>
      <c r="V13" s="40"/>
      <c r="W13" s="156"/>
      <c r="X13" s="156"/>
      <c r="Y13" s="156"/>
      <c r="Z13" s="156"/>
      <c r="AA13" s="222"/>
      <c r="AB13" s="222"/>
      <c r="AC13" s="222"/>
      <c r="AD13" s="222"/>
      <c r="AE13" s="222"/>
      <c r="AF13" s="222"/>
      <c r="AG13" s="222"/>
      <c r="AH13" s="222"/>
    </row>
    <row r="14" spans="1:34" s="101" customFormat="1" ht="9.75">
      <c r="A14" s="100" t="s">
        <v>4</v>
      </c>
      <c r="B14" s="90">
        <v>21527</v>
      </c>
      <c r="C14" s="90">
        <v>19605</v>
      </c>
      <c r="D14" s="90">
        <v>20756</v>
      </c>
      <c r="E14" s="39">
        <v>18619</v>
      </c>
      <c r="F14" s="40">
        <v>17330</v>
      </c>
      <c r="G14" s="40">
        <v>16482</v>
      </c>
      <c r="H14" s="40">
        <v>15153</v>
      </c>
      <c r="I14" s="68">
        <v>13699</v>
      </c>
      <c r="J14" s="68">
        <v>13539</v>
      </c>
      <c r="K14" s="222">
        <v>12581</v>
      </c>
      <c r="L14" s="222">
        <v>12200</v>
      </c>
      <c r="M14" s="177">
        <v>-0.030283761227247435</v>
      </c>
      <c r="N14" s="268"/>
      <c r="O14" s="40">
        <v>4167</v>
      </c>
      <c r="P14" s="40">
        <v>3747</v>
      </c>
      <c r="Q14" s="40">
        <v>3784</v>
      </c>
      <c r="R14" s="40">
        <v>3455</v>
      </c>
      <c r="S14" s="40">
        <v>3789</v>
      </c>
      <c r="T14" s="40">
        <v>3493</v>
      </c>
      <c r="U14" s="40">
        <v>3415</v>
      </c>
      <c r="V14" s="40">
        <v>3002</v>
      </c>
      <c r="W14" s="156">
        <v>3709</v>
      </c>
      <c r="X14" s="156">
        <v>3520</v>
      </c>
      <c r="Y14" s="156">
        <v>3354</v>
      </c>
      <c r="Z14" s="156">
        <v>2956</v>
      </c>
      <c r="AA14" s="222">
        <v>3512</v>
      </c>
      <c r="AB14" s="222">
        <v>3195</v>
      </c>
      <c r="AC14" s="222">
        <v>3067</v>
      </c>
      <c r="AD14" s="222">
        <v>2807</v>
      </c>
      <c r="AE14" s="222">
        <v>3539</v>
      </c>
      <c r="AF14" s="222">
        <v>3047</v>
      </c>
      <c r="AG14" s="222">
        <v>2879</v>
      </c>
      <c r="AH14" s="222">
        <v>2735</v>
      </c>
    </row>
    <row r="15" spans="1:34" s="15" customFormat="1" ht="9.75">
      <c r="A15" s="102"/>
      <c r="B15" s="90"/>
      <c r="C15" s="90"/>
      <c r="D15" s="90"/>
      <c r="E15" s="41"/>
      <c r="F15" s="42"/>
      <c r="G15" s="42"/>
      <c r="H15" s="42"/>
      <c r="I15" s="68"/>
      <c r="J15" s="68"/>
      <c r="K15" s="222"/>
      <c r="L15" s="222"/>
      <c r="M15" s="194"/>
      <c r="N15" s="268"/>
      <c r="O15" s="42"/>
      <c r="P15" s="42"/>
      <c r="Q15" s="42"/>
      <c r="R15" s="42"/>
      <c r="S15" s="42"/>
      <c r="T15" s="42"/>
      <c r="U15" s="42"/>
      <c r="V15" s="42"/>
      <c r="W15" s="42"/>
      <c r="X15" s="156"/>
      <c r="Y15" s="42"/>
      <c r="Z15" s="42"/>
      <c r="AA15" s="223"/>
      <c r="AB15" s="223"/>
      <c r="AC15" s="223"/>
      <c r="AD15" s="223"/>
      <c r="AE15" s="223"/>
      <c r="AF15" s="223"/>
      <c r="AG15" s="223"/>
      <c r="AH15" s="223"/>
    </row>
    <row r="16" spans="1:34" s="15" customFormat="1" ht="9.75">
      <c r="A16" s="60" t="s">
        <v>98</v>
      </c>
      <c r="B16" s="89">
        <v>734</v>
      </c>
      <c r="C16" s="89">
        <v>711</v>
      </c>
      <c r="D16" s="89">
        <v>758</v>
      </c>
      <c r="E16" s="41">
        <v>665</v>
      </c>
      <c r="F16" s="42">
        <v>729</v>
      </c>
      <c r="G16" s="42">
        <v>615</v>
      </c>
      <c r="H16" s="42">
        <v>528</v>
      </c>
      <c r="I16" s="61">
        <v>488</v>
      </c>
      <c r="J16" s="61">
        <v>439</v>
      </c>
      <c r="K16" s="223">
        <v>422</v>
      </c>
      <c r="L16" s="223">
        <v>402</v>
      </c>
      <c r="M16" s="194">
        <v>-0.04739336492890995</v>
      </c>
      <c r="N16" s="268"/>
      <c r="O16" s="42">
        <v>152</v>
      </c>
      <c r="P16" s="42">
        <v>124</v>
      </c>
      <c r="Q16" s="42">
        <v>128</v>
      </c>
      <c r="R16" s="42">
        <v>124</v>
      </c>
      <c r="S16" s="42">
        <v>123</v>
      </c>
      <c r="T16" s="42">
        <v>138</v>
      </c>
      <c r="U16" s="42">
        <v>130</v>
      </c>
      <c r="V16" s="42">
        <v>97</v>
      </c>
      <c r="W16" s="42">
        <v>125</v>
      </c>
      <c r="X16" s="188">
        <v>101</v>
      </c>
      <c r="Y16" s="42">
        <v>113</v>
      </c>
      <c r="Z16" s="42">
        <v>100</v>
      </c>
      <c r="AA16" s="223">
        <v>112</v>
      </c>
      <c r="AB16" s="223">
        <v>118</v>
      </c>
      <c r="AC16" s="223">
        <v>110</v>
      </c>
      <c r="AD16" s="223">
        <v>82</v>
      </c>
      <c r="AE16" s="223">
        <v>122</v>
      </c>
      <c r="AF16" s="223">
        <v>104</v>
      </c>
      <c r="AG16" s="223">
        <v>93</v>
      </c>
      <c r="AH16" s="223">
        <v>83</v>
      </c>
    </row>
    <row r="17" spans="1:34" s="15" customFormat="1" ht="12.75" customHeight="1">
      <c r="A17" s="60" t="s">
        <v>123</v>
      </c>
      <c r="B17" s="89">
        <v>336</v>
      </c>
      <c r="C17" s="89">
        <v>338</v>
      </c>
      <c r="D17" s="89">
        <v>365</v>
      </c>
      <c r="E17" s="41">
        <v>355</v>
      </c>
      <c r="F17" s="42">
        <v>305</v>
      </c>
      <c r="G17" s="42">
        <v>316</v>
      </c>
      <c r="H17" s="42">
        <v>309</v>
      </c>
      <c r="I17" s="61">
        <v>273</v>
      </c>
      <c r="J17" s="61">
        <v>288</v>
      </c>
      <c r="K17" s="223">
        <v>293</v>
      </c>
      <c r="L17" s="223">
        <v>284</v>
      </c>
      <c r="M17" s="194">
        <v>-0.030716723549488054</v>
      </c>
      <c r="N17" s="268"/>
      <c r="O17" s="42">
        <v>88</v>
      </c>
      <c r="P17" s="42">
        <v>69</v>
      </c>
      <c r="Q17" s="42">
        <v>72</v>
      </c>
      <c r="R17" s="42">
        <v>80</v>
      </c>
      <c r="S17" s="42">
        <v>77</v>
      </c>
      <c r="T17" s="42">
        <v>77</v>
      </c>
      <c r="U17" s="42">
        <v>65</v>
      </c>
      <c r="V17" s="42">
        <v>54</v>
      </c>
      <c r="W17" s="42">
        <v>81</v>
      </c>
      <c r="X17" s="188">
        <v>56</v>
      </c>
      <c r="Y17" s="42">
        <v>71</v>
      </c>
      <c r="Z17" s="42">
        <v>80</v>
      </c>
      <c r="AA17" s="223">
        <v>82</v>
      </c>
      <c r="AB17" s="223">
        <v>80</v>
      </c>
      <c r="AC17" s="223">
        <v>67</v>
      </c>
      <c r="AD17" s="223">
        <v>64</v>
      </c>
      <c r="AE17" s="223">
        <v>68</v>
      </c>
      <c r="AF17" s="223">
        <v>79</v>
      </c>
      <c r="AG17" s="223">
        <v>57</v>
      </c>
      <c r="AH17" s="223">
        <v>80</v>
      </c>
    </row>
    <row r="18" spans="1:34" s="15" customFormat="1" ht="9.75">
      <c r="A18" s="60" t="s">
        <v>99</v>
      </c>
      <c r="B18" s="89">
        <v>528</v>
      </c>
      <c r="C18" s="89">
        <v>495</v>
      </c>
      <c r="D18" s="89">
        <v>507</v>
      </c>
      <c r="E18" s="41">
        <v>460</v>
      </c>
      <c r="F18" s="42">
        <v>400</v>
      </c>
      <c r="G18" s="42">
        <v>340</v>
      </c>
      <c r="H18" s="42">
        <v>359</v>
      </c>
      <c r="I18" s="61">
        <v>322</v>
      </c>
      <c r="J18" s="61">
        <v>302</v>
      </c>
      <c r="K18" s="223">
        <v>313</v>
      </c>
      <c r="L18" s="223">
        <v>248</v>
      </c>
      <c r="M18" s="194">
        <v>-0.20766773162939298</v>
      </c>
      <c r="N18" s="268"/>
      <c r="O18" s="42">
        <v>68</v>
      </c>
      <c r="P18" s="42">
        <v>118</v>
      </c>
      <c r="Q18" s="42">
        <v>89</v>
      </c>
      <c r="R18" s="42">
        <v>84</v>
      </c>
      <c r="S18" s="42">
        <v>83</v>
      </c>
      <c r="T18" s="42">
        <v>99</v>
      </c>
      <c r="U18" s="42">
        <v>89</v>
      </c>
      <c r="V18" s="42">
        <v>51</v>
      </c>
      <c r="W18" s="42">
        <v>82</v>
      </c>
      <c r="X18" s="188">
        <v>88</v>
      </c>
      <c r="Y18" s="42">
        <v>70</v>
      </c>
      <c r="Z18" s="42">
        <v>62</v>
      </c>
      <c r="AA18" s="223">
        <v>90</v>
      </c>
      <c r="AB18" s="223">
        <v>65</v>
      </c>
      <c r="AC18" s="223">
        <v>83</v>
      </c>
      <c r="AD18" s="223">
        <v>75</v>
      </c>
      <c r="AE18" s="223">
        <v>69</v>
      </c>
      <c r="AF18" s="223">
        <v>50</v>
      </c>
      <c r="AG18" s="223">
        <v>65</v>
      </c>
      <c r="AH18" s="223">
        <v>64</v>
      </c>
    </row>
    <row r="19" spans="1:34" s="15" customFormat="1" ht="9.75">
      <c r="A19" s="60" t="s">
        <v>100</v>
      </c>
      <c r="B19" s="89">
        <v>512</v>
      </c>
      <c r="C19" s="89">
        <v>459</v>
      </c>
      <c r="D19" s="89">
        <v>467</v>
      </c>
      <c r="E19" s="41">
        <v>465</v>
      </c>
      <c r="F19" s="42">
        <v>442</v>
      </c>
      <c r="G19" s="42">
        <v>456</v>
      </c>
      <c r="H19" s="42">
        <v>339</v>
      </c>
      <c r="I19" s="61">
        <v>310</v>
      </c>
      <c r="J19" s="61">
        <v>311</v>
      </c>
      <c r="K19" s="223">
        <v>334</v>
      </c>
      <c r="L19" s="223">
        <v>336</v>
      </c>
      <c r="M19" s="194">
        <v>0.005988023952095809</v>
      </c>
      <c r="N19" s="268"/>
      <c r="O19" s="42">
        <v>103</v>
      </c>
      <c r="P19" s="42">
        <v>72</v>
      </c>
      <c r="Q19" s="42">
        <v>74</v>
      </c>
      <c r="R19" s="42">
        <v>90</v>
      </c>
      <c r="S19" s="42">
        <v>88</v>
      </c>
      <c r="T19" s="42">
        <v>101</v>
      </c>
      <c r="U19" s="42">
        <v>78</v>
      </c>
      <c r="V19" s="42">
        <v>43</v>
      </c>
      <c r="W19" s="42">
        <v>66</v>
      </c>
      <c r="X19" s="188">
        <v>106</v>
      </c>
      <c r="Y19" s="42">
        <v>79</v>
      </c>
      <c r="Z19" s="42">
        <v>60</v>
      </c>
      <c r="AA19" s="223">
        <v>90</v>
      </c>
      <c r="AB19" s="223">
        <v>72</v>
      </c>
      <c r="AC19" s="223">
        <v>102</v>
      </c>
      <c r="AD19" s="223">
        <v>70</v>
      </c>
      <c r="AE19" s="223">
        <v>107</v>
      </c>
      <c r="AF19" s="223">
        <v>66</v>
      </c>
      <c r="AG19" s="223">
        <v>70</v>
      </c>
      <c r="AH19" s="223">
        <v>93</v>
      </c>
    </row>
    <row r="20" spans="1:34" s="15" customFormat="1" ht="9.75">
      <c r="A20" s="60" t="s">
        <v>124</v>
      </c>
      <c r="B20" s="89">
        <v>481</v>
      </c>
      <c r="C20" s="89">
        <v>412</v>
      </c>
      <c r="D20" s="89">
        <v>463</v>
      </c>
      <c r="E20" s="41">
        <v>452</v>
      </c>
      <c r="F20" s="42">
        <v>455</v>
      </c>
      <c r="G20" s="42">
        <v>495</v>
      </c>
      <c r="H20" s="42">
        <v>450</v>
      </c>
      <c r="I20" s="61">
        <v>450</v>
      </c>
      <c r="J20" s="61">
        <v>361</v>
      </c>
      <c r="K20" s="223">
        <v>292</v>
      </c>
      <c r="L20" s="223">
        <v>269</v>
      </c>
      <c r="M20" s="194">
        <v>-0.07876712328767123</v>
      </c>
      <c r="N20" s="268"/>
      <c r="O20" s="42">
        <v>123</v>
      </c>
      <c r="P20" s="42">
        <v>106</v>
      </c>
      <c r="Q20" s="42">
        <v>114</v>
      </c>
      <c r="R20" s="42">
        <v>107</v>
      </c>
      <c r="S20" s="42">
        <v>119</v>
      </c>
      <c r="T20" s="42">
        <v>119</v>
      </c>
      <c r="U20" s="42">
        <v>116</v>
      </c>
      <c r="V20" s="42">
        <v>96</v>
      </c>
      <c r="W20" s="42">
        <v>104</v>
      </c>
      <c r="X20" s="188">
        <v>90</v>
      </c>
      <c r="Y20" s="42">
        <v>97</v>
      </c>
      <c r="Z20" s="42">
        <v>70</v>
      </c>
      <c r="AA20" s="223">
        <v>74</v>
      </c>
      <c r="AB20" s="223">
        <v>68</v>
      </c>
      <c r="AC20" s="223">
        <v>69</v>
      </c>
      <c r="AD20" s="223">
        <v>81</v>
      </c>
      <c r="AE20" s="223">
        <v>86</v>
      </c>
      <c r="AF20" s="223">
        <v>64</v>
      </c>
      <c r="AG20" s="223">
        <v>67</v>
      </c>
      <c r="AH20" s="223">
        <v>52</v>
      </c>
    </row>
    <row r="21" spans="1:34" s="15" customFormat="1" ht="17.25" customHeight="1">
      <c r="A21" s="60" t="s">
        <v>125</v>
      </c>
      <c r="B21" s="89">
        <v>716</v>
      </c>
      <c r="C21" s="89">
        <v>763</v>
      </c>
      <c r="D21" s="89">
        <v>748</v>
      </c>
      <c r="E21" s="41">
        <v>753</v>
      </c>
      <c r="F21" s="42">
        <v>626</v>
      </c>
      <c r="G21" s="42">
        <v>541</v>
      </c>
      <c r="H21" s="42">
        <v>456</v>
      </c>
      <c r="I21" s="61">
        <v>420</v>
      </c>
      <c r="J21" s="61">
        <v>332</v>
      </c>
      <c r="K21" s="223">
        <v>318</v>
      </c>
      <c r="L21" s="223">
        <v>344</v>
      </c>
      <c r="M21" s="194">
        <v>0.08176100628930817</v>
      </c>
      <c r="N21" s="268"/>
      <c r="O21" s="42">
        <v>130</v>
      </c>
      <c r="P21" s="42">
        <v>133</v>
      </c>
      <c r="Q21" s="42">
        <v>90</v>
      </c>
      <c r="R21" s="42">
        <v>103</v>
      </c>
      <c r="S21" s="42">
        <v>138</v>
      </c>
      <c r="T21" s="42">
        <v>122</v>
      </c>
      <c r="U21" s="42">
        <v>81</v>
      </c>
      <c r="V21" s="42">
        <v>79</v>
      </c>
      <c r="W21" s="42">
        <v>92</v>
      </c>
      <c r="X21" s="188">
        <v>99</v>
      </c>
      <c r="Y21" s="42">
        <v>62</v>
      </c>
      <c r="Z21" s="42">
        <v>79</v>
      </c>
      <c r="AA21" s="223">
        <v>89</v>
      </c>
      <c r="AB21" s="223">
        <v>69</v>
      </c>
      <c r="AC21" s="223">
        <v>92</v>
      </c>
      <c r="AD21" s="223">
        <v>68</v>
      </c>
      <c r="AE21" s="223">
        <v>95</v>
      </c>
      <c r="AF21" s="223">
        <v>92</v>
      </c>
      <c r="AG21" s="223">
        <v>83</v>
      </c>
      <c r="AH21" s="223">
        <v>74</v>
      </c>
    </row>
    <row r="22" spans="1:34" s="15" customFormat="1" ht="9.75">
      <c r="A22" s="60" t="s">
        <v>101</v>
      </c>
      <c r="B22" s="89">
        <v>589</v>
      </c>
      <c r="C22" s="89">
        <v>633</v>
      </c>
      <c r="D22" s="89">
        <v>562</v>
      </c>
      <c r="E22" s="41">
        <v>445</v>
      </c>
      <c r="F22" s="42">
        <v>342</v>
      </c>
      <c r="G22" s="42">
        <v>333</v>
      </c>
      <c r="H22" s="42">
        <v>248</v>
      </c>
      <c r="I22" s="61">
        <v>211</v>
      </c>
      <c r="J22" s="61">
        <v>184</v>
      </c>
      <c r="K22" s="223">
        <v>158</v>
      </c>
      <c r="L22" s="223">
        <v>170</v>
      </c>
      <c r="M22" s="194">
        <v>0.0759493670886076</v>
      </c>
      <c r="N22" s="268"/>
      <c r="O22" s="42">
        <v>68</v>
      </c>
      <c r="P22" s="42">
        <v>68</v>
      </c>
      <c r="Q22" s="42">
        <v>62</v>
      </c>
      <c r="R22" s="42">
        <v>50</v>
      </c>
      <c r="S22" s="42">
        <v>42</v>
      </c>
      <c r="T22" s="42">
        <v>55</v>
      </c>
      <c r="U22" s="42">
        <v>50</v>
      </c>
      <c r="V22" s="42">
        <v>63</v>
      </c>
      <c r="W22" s="42">
        <v>59</v>
      </c>
      <c r="X22" s="188">
        <v>39</v>
      </c>
      <c r="Y22" s="42">
        <v>50</v>
      </c>
      <c r="Z22" s="42">
        <v>36</v>
      </c>
      <c r="AA22" s="223">
        <v>48</v>
      </c>
      <c r="AB22" s="223">
        <v>38</v>
      </c>
      <c r="AC22" s="223">
        <v>31</v>
      </c>
      <c r="AD22" s="223">
        <v>41</v>
      </c>
      <c r="AE22" s="223">
        <v>57</v>
      </c>
      <c r="AF22" s="223">
        <v>36</v>
      </c>
      <c r="AG22" s="223">
        <v>35</v>
      </c>
      <c r="AH22" s="223">
        <v>42</v>
      </c>
    </row>
    <row r="23" spans="1:34" s="15" customFormat="1" ht="9.75">
      <c r="A23" s="60" t="s">
        <v>5</v>
      </c>
      <c r="B23" s="89">
        <v>326</v>
      </c>
      <c r="C23" s="89">
        <v>347</v>
      </c>
      <c r="D23" s="89">
        <v>219</v>
      </c>
      <c r="E23" s="41">
        <v>296</v>
      </c>
      <c r="F23" s="42">
        <v>227</v>
      </c>
      <c r="G23" s="42">
        <v>238</v>
      </c>
      <c r="H23" s="42">
        <v>250</v>
      </c>
      <c r="I23" s="61">
        <v>219</v>
      </c>
      <c r="J23" s="61">
        <v>216</v>
      </c>
      <c r="K23" s="223">
        <v>191</v>
      </c>
      <c r="L23" s="223">
        <v>196</v>
      </c>
      <c r="M23" s="194">
        <v>0.02617801047120419</v>
      </c>
      <c r="N23" s="268"/>
      <c r="O23" s="42">
        <v>62</v>
      </c>
      <c r="P23" s="42">
        <v>79</v>
      </c>
      <c r="Q23" s="42">
        <v>60</v>
      </c>
      <c r="R23" s="42">
        <v>50</v>
      </c>
      <c r="S23" s="42">
        <v>45</v>
      </c>
      <c r="T23" s="42">
        <v>41</v>
      </c>
      <c r="U23" s="42">
        <v>81</v>
      </c>
      <c r="V23" s="42">
        <v>52</v>
      </c>
      <c r="W23" s="42">
        <v>65</v>
      </c>
      <c r="X23" s="188">
        <v>57</v>
      </c>
      <c r="Y23" s="42">
        <v>48</v>
      </c>
      <c r="Z23" s="42">
        <v>46</v>
      </c>
      <c r="AA23" s="223">
        <v>51</v>
      </c>
      <c r="AB23" s="223">
        <v>51</v>
      </c>
      <c r="AC23" s="223">
        <v>47</v>
      </c>
      <c r="AD23" s="223">
        <v>42</v>
      </c>
      <c r="AE23" s="223">
        <v>52</v>
      </c>
      <c r="AF23" s="223">
        <v>41</v>
      </c>
      <c r="AG23" s="223">
        <v>53</v>
      </c>
      <c r="AH23" s="223">
        <v>50</v>
      </c>
    </row>
    <row r="24" spans="1:34" s="15" customFormat="1" ht="9.75">
      <c r="A24" s="60" t="s">
        <v>126</v>
      </c>
      <c r="B24" s="89">
        <v>429</v>
      </c>
      <c r="C24" s="89">
        <v>357</v>
      </c>
      <c r="D24" s="89">
        <v>370</v>
      </c>
      <c r="E24" s="41">
        <v>331</v>
      </c>
      <c r="F24" s="42">
        <v>346</v>
      </c>
      <c r="G24" s="42">
        <v>350</v>
      </c>
      <c r="H24" s="42">
        <v>326</v>
      </c>
      <c r="I24" s="61">
        <v>243</v>
      </c>
      <c r="J24" s="61">
        <v>186</v>
      </c>
      <c r="K24" s="223">
        <v>181</v>
      </c>
      <c r="L24" s="223">
        <v>195</v>
      </c>
      <c r="M24" s="194">
        <v>0.07734806629834254</v>
      </c>
      <c r="N24" s="268"/>
      <c r="O24" s="42">
        <v>80</v>
      </c>
      <c r="P24" s="42">
        <v>93</v>
      </c>
      <c r="Q24" s="42">
        <v>79</v>
      </c>
      <c r="R24" s="42">
        <v>74</v>
      </c>
      <c r="S24" s="42">
        <v>70</v>
      </c>
      <c r="T24" s="42">
        <v>53</v>
      </c>
      <c r="U24" s="42">
        <v>66</v>
      </c>
      <c r="V24" s="42">
        <v>54</v>
      </c>
      <c r="W24" s="42">
        <v>55</v>
      </c>
      <c r="X24" s="188">
        <v>35</v>
      </c>
      <c r="Y24" s="42">
        <v>54</v>
      </c>
      <c r="Z24" s="42">
        <v>42</v>
      </c>
      <c r="AA24" s="223">
        <v>42</v>
      </c>
      <c r="AB24" s="223">
        <v>46</v>
      </c>
      <c r="AC24" s="223">
        <v>58</v>
      </c>
      <c r="AD24" s="223">
        <v>35</v>
      </c>
      <c r="AE24" s="223">
        <v>58</v>
      </c>
      <c r="AF24" s="223">
        <v>44</v>
      </c>
      <c r="AG24" s="223">
        <v>52</v>
      </c>
      <c r="AH24" s="223">
        <v>41</v>
      </c>
    </row>
    <row r="25" spans="1:34" s="15" customFormat="1" ht="9.75">
      <c r="A25" s="60" t="s">
        <v>127</v>
      </c>
      <c r="B25" s="89">
        <v>532</v>
      </c>
      <c r="C25" s="89">
        <v>536</v>
      </c>
      <c r="D25" s="89">
        <v>574</v>
      </c>
      <c r="E25" s="41">
        <v>516</v>
      </c>
      <c r="F25" s="42">
        <v>434</v>
      </c>
      <c r="G25" s="42">
        <v>417</v>
      </c>
      <c r="H25" s="42">
        <v>407</v>
      </c>
      <c r="I25" s="61">
        <v>347</v>
      </c>
      <c r="J25" s="61">
        <v>385</v>
      </c>
      <c r="K25" s="223">
        <v>384</v>
      </c>
      <c r="L25" s="223">
        <v>388</v>
      </c>
      <c r="M25" s="194">
        <v>0.010416666666666666</v>
      </c>
      <c r="N25" s="268"/>
      <c r="O25" s="42">
        <v>116</v>
      </c>
      <c r="P25" s="42">
        <v>100</v>
      </c>
      <c r="Q25" s="42">
        <v>101</v>
      </c>
      <c r="R25" s="42">
        <v>90</v>
      </c>
      <c r="S25" s="42">
        <v>108</v>
      </c>
      <c r="T25" s="42">
        <v>92</v>
      </c>
      <c r="U25" s="42">
        <v>77</v>
      </c>
      <c r="V25" s="42">
        <v>70</v>
      </c>
      <c r="W25" s="42">
        <v>103</v>
      </c>
      <c r="X25" s="188">
        <v>97</v>
      </c>
      <c r="Y25" s="42">
        <v>96</v>
      </c>
      <c r="Z25" s="42">
        <v>89</v>
      </c>
      <c r="AA25" s="223">
        <v>109</v>
      </c>
      <c r="AB25" s="223">
        <v>88</v>
      </c>
      <c r="AC25" s="223">
        <v>94</v>
      </c>
      <c r="AD25" s="223">
        <v>93</v>
      </c>
      <c r="AE25" s="223">
        <v>114</v>
      </c>
      <c r="AF25" s="223">
        <v>109</v>
      </c>
      <c r="AG25" s="223">
        <v>94</v>
      </c>
      <c r="AH25" s="223">
        <v>71</v>
      </c>
    </row>
    <row r="26" spans="1:34" s="15" customFormat="1" ht="17.25" customHeight="1">
      <c r="A26" s="60" t="s">
        <v>102</v>
      </c>
      <c r="B26" s="89">
        <v>831</v>
      </c>
      <c r="C26" s="89">
        <v>706</v>
      </c>
      <c r="D26" s="89">
        <v>727</v>
      </c>
      <c r="E26" s="41">
        <v>645</v>
      </c>
      <c r="F26" s="42">
        <v>656</v>
      </c>
      <c r="G26" s="42">
        <v>644</v>
      </c>
      <c r="H26" s="42" t="s">
        <v>23</v>
      </c>
      <c r="I26" s="61" t="s">
        <v>23</v>
      </c>
      <c r="J26" s="61" t="s">
        <v>23</v>
      </c>
      <c r="K26" s="61" t="s">
        <v>23</v>
      </c>
      <c r="L26" s="61" t="s">
        <v>23</v>
      </c>
      <c r="M26" s="61" t="s">
        <v>23</v>
      </c>
      <c r="N26" s="268"/>
      <c r="O26" s="42" t="s">
        <v>23</v>
      </c>
      <c r="P26" s="42" t="s">
        <v>23</v>
      </c>
      <c r="Q26" s="42" t="s">
        <v>23</v>
      </c>
      <c r="R26" s="42" t="s">
        <v>23</v>
      </c>
      <c r="S26" s="42" t="s">
        <v>23</v>
      </c>
      <c r="T26" s="42" t="s">
        <v>23</v>
      </c>
      <c r="U26" s="42" t="s">
        <v>23</v>
      </c>
      <c r="V26" s="42" t="s">
        <v>23</v>
      </c>
      <c r="W26" s="42" t="s">
        <v>80</v>
      </c>
      <c r="X26" s="188" t="s">
        <v>80</v>
      </c>
      <c r="Y26" s="42" t="s">
        <v>80</v>
      </c>
      <c r="Z26" s="42" t="s">
        <v>80</v>
      </c>
      <c r="AA26" s="42" t="s">
        <v>80</v>
      </c>
      <c r="AB26" s="42" t="s">
        <v>80</v>
      </c>
      <c r="AC26" s="42" t="s">
        <v>80</v>
      </c>
      <c r="AD26" s="42" t="s">
        <v>80</v>
      </c>
      <c r="AE26" s="42" t="s">
        <v>80</v>
      </c>
      <c r="AF26" s="42" t="s">
        <v>80</v>
      </c>
      <c r="AG26" s="42" t="s">
        <v>80</v>
      </c>
      <c r="AH26" s="42" t="s">
        <v>80</v>
      </c>
    </row>
    <row r="27" spans="1:34" s="15" customFormat="1" ht="11.25">
      <c r="A27" s="60" t="s">
        <v>176</v>
      </c>
      <c r="B27" s="58" t="s">
        <v>23</v>
      </c>
      <c r="C27" s="58" t="s">
        <v>23</v>
      </c>
      <c r="D27" s="58" t="s">
        <v>23</v>
      </c>
      <c r="E27" s="58" t="s">
        <v>23</v>
      </c>
      <c r="F27" s="58" t="s">
        <v>23</v>
      </c>
      <c r="G27" s="58" t="s">
        <v>23</v>
      </c>
      <c r="H27" s="42">
        <v>737</v>
      </c>
      <c r="I27" s="61">
        <v>720</v>
      </c>
      <c r="J27" s="61">
        <v>714</v>
      </c>
      <c r="K27" s="223">
        <v>623</v>
      </c>
      <c r="L27" s="223">
        <v>648</v>
      </c>
      <c r="M27" s="194">
        <v>0.04012841091492777</v>
      </c>
      <c r="N27" s="268"/>
      <c r="O27" s="42">
        <v>202</v>
      </c>
      <c r="P27" s="42">
        <v>204</v>
      </c>
      <c r="Q27" s="42">
        <v>182</v>
      </c>
      <c r="R27" s="42">
        <v>150</v>
      </c>
      <c r="S27" s="42">
        <v>181</v>
      </c>
      <c r="T27" s="42">
        <v>167</v>
      </c>
      <c r="U27" s="42">
        <v>201</v>
      </c>
      <c r="V27" s="42">
        <v>171</v>
      </c>
      <c r="W27" s="42">
        <v>179</v>
      </c>
      <c r="X27" s="188">
        <v>178</v>
      </c>
      <c r="Y27" s="42">
        <v>193</v>
      </c>
      <c r="Z27" s="42">
        <v>164</v>
      </c>
      <c r="AA27" s="223">
        <v>171</v>
      </c>
      <c r="AB27" s="223">
        <v>167</v>
      </c>
      <c r="AC27" s="223">
        <v>149</v>
      </c>
      <c r="AD27" s="223">
        <v>136</v>
      </c>
      <c r="AE27" s="223">
        <v>171</v>
      </c>
      <c r="AF27" s="223">
        <v>175</v>
      </c>
      <c r="AG27" s="223">
        <v>147</v>
      </c>
      <c r="AH27" s="223">
        <v>155</v>
      </c>
    </row>
    <row r="28" spans="1:34" s="15" customFormat="1" ht="9.75">
      <c r="A28" s="60" t="s">
        <v>128</v>
      </c>
      <c r="B28" s="89">
        <v>431</v>
      </c>
      <c r="C28" s="89">
        <v>382</v>
      </c>
      <c r="D28" s="89">
        <v>382</v>
      </c>
      <c r="E28" s="41">
        <v>350</v>
      </c>
      <c r="F28" s="42">
        <v>350</v>
      </c>
      <c r="G28" s="42">
        <v>314</v>
      </c>
      <c r="H28" s="42">
        <v>294</v>
      </c>
      <c r="I28" s="61">
        <v>296</v>
      </c>
      <c r="J28" s="61">
        <v>317</v>
      </c>
      <c r="K28" s="223">
        <v>243</v>
      </c>
      <c r="L28" s="223">
        <v>252</v>
      </c>
      <c r="M28" s="194">
        <v>0.037037037037037035</v>
      </c>
      <c r="N28" s="268"/>
      <c r="O28" s="42">
        <v>72</v>
      </c>
      <c r="P28" s="42">
        <v>71</v>
      </c>
      <c r="Q28" s="42">
        <v>93</v>
      </c>
      <c r="R28" s="42">
        <v>58</v>
      </c>
      <c r="S28" s="42">
        <v>75</v>
      </c>
      <c r="T28" s="42">
        <v>76</v>
      </c>
      <c r="U28" s="42">
        <v>81</v>
      </c>
      <c r="V28" s="42">
        <v>64</v>
      </c>
      <c r="W28" s="42">
        <v>91</v>
      </c>
      <c r="X28" s="188">
        <v>81</v>
      </c>
      <c r="Y28" s="42">
        <v>75</v>
      </c>
      <c r="Z28" s="42">
        <v>70</v>
      </c>
      <c r="AA28" s="223">
        <v>65</v>
      </c>
      <c r="AB28" s="223">
        <v>57</v>
      </c>
      <c r="AC28" s="223">
        <v>63</v>
      </c>
      <c r="AD28" s="223">
        <v>58</v>
      </c>
      <c r="AE28" s="223">
        <v>67</v>
      </c>
      <c r="AF28" s="223">
        <v>57</v>
      </c>
      <c r="AG28" s="223">
        <v>62</v>
      </c>
      <c r="AH28" s="223">
        <v>66</v>
      </c>
    </row>
    <row r="29" spans="1:34" s="15" customFormat="1" ht="9.75">
      <c r="A29" s="60" t="s">
        <v>129</v>
      </c>
      <c r="B29" s="89">
        <v>489</v>
      </c>
      <c r="C29" s="89">
        <v>408</v>
      </c>
      <c r="D29" s="89">
        <v>443</v>
      </c>
      <c r="E29" s="41">
        <v>420</v>
      </c>
      <c r="F29" s="42">
        <v>371</v>
      </c>
      <c r="G29" s="42">
        <v>435</v>
      </c>
      <c r="H29" s="42">
        <v>422</v>
      </c>
      <c r="I29" s="61">
        <v>334</v>
      </c>
      <c r="J29" s="61">
        <v>255</v>
      </c>
      <c r="K29" s="223">
        <v>293</v>
      </c>
      <c r="L29" s="223">
        <v>255</v>
      </c>
      <c r="M29" s="194">
        <v>-0.1296928327645051</v>
      </c>
      <c r="N29" s="268"/>
      <c r="O29" s="42">
        <v>97</v>
      </c>
      <c r="P29" s="42">
        <v>127</v>
      </c>
      <c r="Q29" s="42">
        <v>101</v>
      </c>
      <c r="R29" s="42">
        <v>97</v>
      </c>
      <c r="S29" s="42">
        <v>93</v>
      </c>
      <c r="T29" s="42">
        <v>87</v>
      </c>
      <c r="U29" s="42">
        <v>88</v>
      </c>
      <c r="V29" s="42">
        <v>66</v>
      </c>
      <c r="W29" s="42">
        <v>68</v>
      </c>
      <c r="X29" s="188">
        <v>54</v>
      </c>
      <c r="Y29" s="42">
        <v>65</v>
      </c>
      <c r="Z29" s="42">
        <v>68</v>
      </c>
      <c r="AA29" s="223">
        <v>84</v>
      </c>
      <c r="AB29" s="223">
        <v>76</v>
      </c>
      <c r="AC29" s="223">
        <v>68</v>
      </c>
      <c r="AD29" s="223">
        <v>65</v>
      </c>
      <c r="AE29" s="223">
        <v>76</v>
      </c>
      <c r="AF29" s="223">
        <v>72</v>
      </c>
      <c r="AG29" s="223">
        <v>47</v>
      </c>
      <c r="AH29" s="223">
        <v>60</v>
      </c>
    </row>
    <row r="30" spans="1:34" s="15" customFormat="1" ht="9.75">
      <c r="A30" s="60" t="s">
        <v>140</v>
      </c>
      <c r="B30" s="89">
        <v>458</v>
      </c>
      <c r="C30" s="89">
        <v>522</v>
      </c>
      <c r="D30" s="89">
        <v>604</v>
      </c>
      <c r="E30" s="41">
        <v>496</v>
      </c>
      <c r="F30" s="42">
        <v>438</v>
      </c>
      <c r="G30" s="42">
        <v>410</v>
      </c>
      <c r="H30" s="42">
        <v>339</v>
      </c>
      <c r="I30" s="61">
        <v>366</v>
      </c>
      <c r="J30" s="61">
        <v>376</v>
      </c>
      <c r="K30" s="223">
        <v>298</v>
      </c>
      <c r="L30" s="223">
        <v>291</v>
      </c>
      <c r="M30" s="194">
        <v>-0.02348993288590604</v>
      </c>
      <c r="N30" s="268"/>
      <c r="O30" s="42">
        <v>88</v>
      </c>
      <c r="P30" s="42">
        <v>72</v>
      </c>
      <c r="Q30" s="42">
        <v>104</v>
      </c>
      <c r="R30" s="42">
        <v>75</v>
      </c>
      <c r="S30" s="42">
        <v>94</v>
      </c>
      <c r="T30" s="42">
        <v>84</v>
      </c>
      <c r="U30" s="42">
        <v>92</v>
      </c>
      <c r="V30" s="42">
        <v>96</v>
      </c>
      <c r="W30" s="42">
        <v>113</v>
      </c>
      <c r="X30" s="188">
        <v>93</v>
      </c>
      <c r="Y30" s="42">
        <v>93</v>
      </c>
      <c r="Z30" s="42">
        <v>77</v>
      </c>
      <c r="AA30" s="223">
        <v>81</v>
      </c>
      <c r="AB30" s="223">
        <v>75</v>
      </c>
      <c r="AC30" s="223">
        <v>83</v>
      </c>
      <c r="AD30" s="223">
        <v>59</v>
      </c>
      <c r="AE30" s="223">
        <v>90</v>
      </c>
      <c r="AF30" s="223">
        <v>63</v>
      </c>
      <c r="AG30" s="223">
        <v>68</v>
      </c>
      <c r="AH30" s="223">
        <v>70</v>
      </c>
    </row>
    <row r="31" spans="1:34" s="15" customFormat="1" ht="17.25" customHeight="1">
      <c r="A31" s="60" t="s">
        <v>103</v>
      </c>
      <c r="B31" s="89">
        <v>836</v>
      </c>
      <c r="C31" s="89">
        <v>751</v>
      </c>
      <c r="D31" s="89">
        <v>766</v>
      </c>
      <c r="E31" s="41">
        <v>703</v>
      </c>
      <c r="F31" s="42">
        <v>641</v>
      </c>
      <c r="G31" s="42">
        <v>509</v>
      </c>
      <c r="H31" s="42">
        <v>542</v>
      </c>
      <c r="I31" s="61">
        <v>485</v>
      </c>
      <c r="J31" s="61">
        <v>598</v>
      </c>
      <c r="K31" s="223">
        <v>560</v>
      </c>
      <c r="L31" s="223">
        <v>571</v>
      </c>
      <c r="M31" s="194">
        <v>0.019642857142857142</v>
      </c>
      <c r="N31" s="268"/>
      <c r="O31" s="42">
        <v>140</v>
      </c>
      <c r="P31" s="42">
        <v>145</v>
      </c>
      <c r="Q31" s="42">
        <v>145</v>
      </c>
      <c r="R31" s="42">
        <v>113</v>
      </c>
      <c r="S31" s="42">
        <v>158</v>
      </c>
      <c r="T31" s="42">
        <v>150</v>
      </c>
      <c r="U31" s="42">
        <v>101</v>
      </c>
      <c r="V31" s="42">
        <v>76</v>
      </c>
      <c r="W31" s="42">
        <v>167</v>
      </c>
      <c r="X31" s="188">
        <v>160</v>
      </c>
      <c r="Y31" s="42">
        <v>143</v>
      </c>
      <c r="Z31" s="42">
        <v>128</v>
      </c>
      <c r="AA31" s="223">
        <v>161</v>
      </c>
      <c r="AB31" s="223">
        <v>129</v>
      </c>
      <c r="AC31" s="223">
        <v>135</v>
      </c>
      <c r="AD31" s="223">
        <v>135</v>
      </c>
      <c r="AE31" s="223">
        <v>174</v>
      </c>
      <c r="AF31" s="223">
        <v>142</v>
      </c>
      <c r="AG31" s="223">
        <v>141</v>
      </c>
      <c r="AH31" s="223">
        <v>114</v>
      </c>
    </row>
    <row r="32" spans="1:34" s="15" customFormat="1" ht="9.75">
      <c r="A32" s="60" t="s">
        <v>104</v>
      </c>
      <c r="B32" s="89">
        <v>373</v>
      </c>
      <c r="C32" s="89">
        <v>293</v>
      </c>
      <c r="D32" s="89">
        <v>469</v>
      </c>
      <c r="E32" s="41">
        <v>300</v>
      </c>
      <c r="F32" s="42">
        <v>312</v>
      </c>
      <c r="G32" s="42">
        <v>303</v>
      </c>
      <c r="H32" s="42">
        <v>250</v>
      </c>
      <c r="I32" s="61">
        <v>195</v>
      </c>
      <c r="J32" s="61">
        <v>222</v>
      </c>
      <c r="K32" s="223">
        <v>211</v>
      </c>
      <c r="L32" s="223">
        <v>210</v>
      </c>
      <c r="M32" s="194">
        <v>-0.004739336492890996</v>
      </c>
      <c r="N32" s="268"/>
      <c r="O32" s="42">
        <v>73</v>
      </c>
      <c r="P32" s="42">
        <v>47</v>
      </c>
      <c r="Q32" s="42">
        <v>75</v>
      </c>
      <c r="R32" s="42">
        <v>55</v>
      </c>
      <c r="S32" s="42">
        <v>27</v>
      </c>
      <c r="T32" s="42">
        <v>42</v>
      </c>
      <c r="U32" s="42">
        <v>72</v>
      </c>
      <c r="V32" s="42">
        <v>54</v>
      </c>
      <c r="W32" s="42">
        <v>45</v>
      </c>
      <c r="X32" s="188">
        <v>55</v>
      </c>
      <c r="Y32" s="42">
        <v>67</v>
      </c>
      <c r="Z32" s="42">
        <v>55</v>
      </c>
      <c r="AA32" s="223">
        <v>56</v>
      </c>
      <c r="AB32" s="223">
        <v>58</v>
      </c>
      <c r="AC32" s="223">
        <v>54</v>
      </c>
      <c r="AD32" s="223">
        <v>43</v>
      </c>
      <c r="AE32" s="223">
        <v>59</v>
      </c>
      <c r="AF32" s="223">
        <v>53</v>
      </c>
      <c r="AG32" s="223">
        <v>49</v>
      </c>
      <c r="AH32" s="223">
        <v>49</v>
      </c>
    </row>
    <row r="33" spans="1:34" s="15" customFormat="1" ht="9.75">
      <c r="A33" s="60" t="s">
        <v>105</v>
      </c>
      <c r="B33" s="89">
        <v>869</v>
      </c>
      <c r="C33" s="89">
        <v>770</v>
      </c>
      <c r="D33" s="89">
        <v>819</v>
      </c>
      <c r="E33" s="41">
        <v>707</v>
      </c>
      <c r="F33" s="42">
        <v>668</v>
      </c>
      <c r="G33" s="42">
        <v>503</v>
      </c>
      <c r="H33" s="42">
        <v>582</v>
      </c>
      <c r="I33" s="61">
        <v>517</v>
      </c>
      <c r="J33" s="61">
        <v>519</v>
      </c>
      <c r="K33" s="223">
        <v>482</v>
      </c>
      <c r="L33" s="223">
        <v>439</v>
      </c>
      <c r="M33" s="194">
        <v>-0.08921161825726141</v>
      </c>
      <c r="N33" s="268"/>
      <c r="O33" s="42">
        <v>172</v>
      </c>
      <c r="P33" s="42">
        <v>148</v>
      </c>
      <c r="Q33" s="42">
        <v>127</v>
      </c>
      <c r="R33" s="42">
        <v>134</v>
      </c>
      <c r="S33" s="42">
        <v>148</v>
      </c>
      <c r="T33" s="42">
        <v>126</v>
      </c>
      <c r="U33" s="42">
        <v>127</v>
      </c>
      <c r="V33" s="42">
        <v>115</v>
      </c>
      <c r="W33" s="42">
        <v>165</v>
      </c>
      <c r="X33" s="188">
        <v>115</v>
      </c>
      <c r="Y33" s="42">
        <v>112</v>
      </c>
      <c r="Z33" s="42">
        <v>127</v>
      </c>
      <c r="AA33" s="223">
        <v>143</v>
      </c>
      <c r="AB33" s="223">
        <v>124</v>
      </c>
      <c r="AC33" s="223">
        <v>110</v>
      </c>
      <c r="AD33" s="223">
        <v>105</v>
      </c>
      <c r="AE33" s="223">
        <v>133</v>
      </c>
      <c r="AF33" s="223">
        <v>102</v>
      </c>
      <c r="AG33" s="223">
        <v>106</v>
      </c>
      <c r="AH33" s="223">
        <v>98</v>
      </c>
    </row>
    <row r="34" spans="1:34" s="15" customFormat="1" ht="9.75">
      <c r="A34" s="60" t="s">
        <v>141</v>
      </c>
      <c r="B34" s="89">
        <v>493</v>
      </c>
      <c r="C34" s="89">
        <v>360</v>
      </c>
      <c r="D34" s="89">
        <v>394</v>
      </c>
      <c r="E34" s="41">
        <v>323</v>
      </c>
      <c r="F34" s="42">
        <v>322</v>
      </c>
      <c r="G34" s="42">
        <v>346</v>
      </c>
      <c r="H34" s="42">
        <v>301</v>
      </c>
      <c r="I34" s="61">
        <v>285</v>
      </c>
      <c r="J34" s="61">
        <v>304</v>
      </c>
      <c r="K34" s="223">
        <v>324</v>
      </c>
      <c r="L34" s="223">
        <v>343</v>
      </c>
      <c r="M34" s="194">
        <v>0.05864197530864197</v>
      </c>
      <c r="N34" s="268"/>
      <c r="O34" s="42">
        <v>81</v>
      </c>
      <c r="P34" s="42">
        <v>65</v>
      </c>
      <c r="Q34" s="42">
        <v>87</v>
      </c>
      <c r="R34" s="42">
        <v>67</v>
      </c>
      <c r="S34" s="42">
        <v>61</v>
      </c>
      <c r="T34" s="42">
        <v>99</v>
      </c>
      <c r="U34" s="42">
        <v>35</v>
      </c>
      <c r="V34" s="42">
        <v>90</v>
      </c>
      <c r="W34" s="42">
        <v>77</v>
      </c>
      <c r="X34" s="188">
        <v>73</v>
      </c>
      <c r="Y34" s="42">
        <v>83</v>
      </c>
      <c r="Z34" s="42">
        <v>71</v>
      </c>
      <c r="AA34" s="223">
        <v>68</v>
      </c>
      <c r="AB34" s="223">
        <v>100</v>
      </c>
      <c r="AC34" s="223">
        <v>70</v>
      </c>
      <c r="AD34" s="223">
        <v>86</v>
      </c>
      <c r="AE34" s="223">
        <v>85</v>
      </c>
      <c r="AF34" s="223">
        <v>98</v>
      </c>
      <c r="AG34" s="223">
        <v>84</v>
      </c>
      <c r="AH34" s="223">
        <v>76</v>
      </c>
    </row>
    <row r="35" spans="1:34" s="15" customFormat="1" ht="9.75">
      <c r="A35" s="60" t="s">
        <v>106</v>
      </c>
      <c r="B35" s="89">
        <v>624</v>
      </c>
      <c r="C35" s="89">
        <v>564</v>
      </c>
      <c r="D35" s="89">
        <v>620</v>
      </c>
      <c r="E35" s="41">
        <v>514</v>
      </c>
      <c r="F35" s="42">
        <v>512</v>
      </c>
      <c r="G35" s="42">
        <v>441</v>
      </c>
      <c r="H35" s="42">
        <v>374</v>
      </c>
      <c r="I35" s="61">
        <v>330</v>
      </c>
      <c r="J35" s="61">
        <v>403</v>
      </c>
      <c r="K35" s="223">
        <v>337</v>
      </c>
      <c r="L35" s="223">
        <v>341</v>
      </c>
      <c r="M35" s="194">
        <v>0.011869436201780416</v>
      </c>
      <c r="N35" s="268"/>
      <c r="O35" s="42">
        <v>116</v>
      </c>
      <c r="P35" s="42">
        <v>70</v>
      </c>
      <c r="Q35" s="42">
        <v>85</v>
      </c>
      <c r="R35" s="42">
        <v>103</v>
      </c>
      <c r="S35" s="42">
        <v>88</v>
      </c>
      <c r="T35" s="42">
        <v>96</v>
      </c>
      <c r="U35" s="42">
        <v>71</v>
      </c>
      <c r="V35" s="42">
        <v>75</v>
      </c>
      <c r="W35" s="42">
        <v>108</v>
      </c>
      <c r="X35" s="188">
        <v>109</v>
      </c>
      <c r="Y35" s="42">
        <v>112</v>
      </c>
      <c r="Z35" s="42">
        <v>74</v>
      </c>
      <c r="AA35" s="223">
        <v>103</v>
      </c>
      <c r="AB35" s="223">
        <v>88</v>
      </c>
      <c r="AC35" s="223">
        <v>81</v>
      </c>
      <c r="AD35" s="223">
        <v>65</v>
      </c>
      <c r="AE35" s="223">
        <v>95</v>
      </c>
      <c r="AF35" s="223">
        <v>92</v>
      </c>
      <c r="AG35" s="223">
        <v>87</v>
      </c>
      <c r="AH35" s="223">
        <v>67</v>
      </c>
    </row>
    <row r="36" spans="1:34" s="15" customFormat="1" ht="17.25" customHeight="1">
      <c r="A36" s="60" t="s">
        <v>130</v>
      </c>
      <c r="B36" s="89">
        <v>753</v>
      </c>
      <c r="C36" s="89">
        <v>782</v>
      </c>
      <c r="D36" s="89">
        <v>762</v>
      </c>
      <c r="E36" s="41">
        <v>718</v>
      </c>
      <c r="F36" s="42">
        <v>652</v>
      </c>
      <c r="G36" s="42">
        <v>646</v>
      </c>
      <c r="H36" s="42">
        <v>668</v>
      </c>
      <c r="I36" s="61">
        <v>554</v>
      </c>
      <c r="J36" s="61">
        <v>526</v>
      </c>
      <c r="K36" s="223">
        <v>422</v>
      </c>
      <c r="L36" s="223">
        <v>439</v>
      </c>
      <c r="M36" s="194">
        <v>0.04028436018957346</v>
      </c>
      <c r="N36" s="268"/>
      <c r="O36" s="42">
        <v>207</v>
      </c>
      <c r="P36" s="42">
        <v>149</v>
      </c>
      <c r="Q36" s="42">
        <v>187</v>
      </c>
      <c r="R36" s="42">
        <v>125</v>
      </c>
      <c r="S36" s="42">
        <v>159</v>
      </c>
      <c r="T36" s="42">
        <v>159</v>
      </c>
      <c r="U36" s="42">
        <v>124</v>
      </c>
      <c r="V36" s="42">
        <v>112</v>
      </c>
      <c r="W36" s="42">
        <v>154</v>
      </c>
      <c r="X36" s="188">
        <v>163</v>
      </c>
      <c r="Y36" s="42">
        <v>120</v>
      </c>
      <c r="Z36" s="42">
        <v>89</v>
      </c>
      <c r="AA36" s="223">
        <v>119</v>
      </c>
      <c r="AB36" s="223">
        <v>126</v>
      </c>
      <c r="AC36" s="223">
        <v>97</v>
      </c>
      <c r="AD36" s="223">
        <v>80</v>
      </c>
      <c r="AE36" s="223">
        <v>131</v>
      </c>
      <c r="AF36" s="223">
        <v>120</v>
      </c>
      <c r="AG36" s="223">
        <v>92</v>
      </c>
      <c r="AH36" s="223">
        <v>96</v>
      </c>
    </row>
    <row r="37" spans="1:34" s="15" customFormat="1" ht="9.75">
      <c r="A37" s="60" t="s">
        <v>107</v>
      </c>
      <c r="B37" s="89">
        <v>133</v>
      </c>
      <c r="C37" s="89">
        <v>90</v>
      </c>
      <c r="D37" s="89">
        <v>88</v>
      </c>
      <c r="E37" s="43">
        <v>83</v>
      </c>
      <c r="F37" s="42">
        <v>97</v>
      </c>
      <c r="G37" s="42">
        <v>96</v>
      </c>
      <c r="H37" s="42">
        <v>87</v>
      </c>
      <c r="I37" s="61">
        <v>88</v>
      </c>
      <c r="J37" s="61">
        <v>78</v>
      </c>
      <c r="K37" s="223">
        <v>64</v>
      </c>
      <c r="L37" s="223">
        <v>67</v>
      </c>
      <c r="M37" s="194">
        <v>0.046875</v>
      </c>
      <c r="N37" s="268"/>
      <c r="O37" s="42">
        <v>13</v>
      </c>
      <c r="P37" s="42">
        <v>25</v>
      </c>
      <c r="Q37" s="42">
        <v>36</v>
      </c>
      <c r="R37" s="42">
        <v>13</v>
      </c>
      <c r="S37" s="42">
        <v>38</v>
      </c>
      <c r="T37" s="42">
        <v>13</v>
      </c>
      <c r="U37" s="42">
        <v>21</v>
      </c>
      <c r="V37" s="42">
        <v>16</v>
      </c>
      <c r="W37" s="42">
        <v>11</v>
      </c>
      <c r="X37" s="188">
        <v>28</v>
      </c>
      <c r="Y37" s="42">
        <v>22</v>
      </c>
      <c r="Z37" s="42">
        <v>17</v>
      </c>
      <c r="AA37" s="223">
        <v>21</v>
      </c>
      <c r="AB37" s="223">
        <v>10</v>
      </c>
      <c r="AC37" s="223">
        <v>16</v>
      </c>
      <c r="AD37" s="223">
        <v>17</v>
      </c>
      <c r="AE37" s="223">
        <v>18</v>
      </c>
      <c r="AF37" s="223">
        <v>16</v>
      </c>
      <c r="AG37" s="223">
        <v>15</v>
      </c>
      <c r="AH37" s="223">
        <v>18</v>
      </c>
    </row>
    <row r="38" spans="1:34" s="15" customFormat="1" ht="9.75">
      <c r="A38" s="60" t="s">
        <v>131</v>
      </c>
      <c r="B38" s="89">
        <v>957</v>
      </c>
      <c r="C38" s="89">
        <v>830</v>
      </c>
      <c r="D38" s="89">
        <v>1028</v>
      </c>
      <c r="E38" s="41">
        <v>835</v>
      </c>
      <c r="F38" s="42">
        <v>758</v>
      </c>
      <c r="G38" s="42">
        <v>610</v>
      </c>
      <c r="H38" s="42">
        <v>752</v>
      </c>
      <c r="I38" s="61">
        <v>549</v>
      </c>
      <c r="J38" s="61">
        <v>555</v>
      </c>
      <c r="K38" s="223">
        <v>506</v>
      </c>
      <c r="L38" s="223">
        <v>522</v>
      </c>
      <c r="M38" s="194">
        <v>0.03162055335968379</v>
      </c>
      <c r="N38" s="268"/>
      <c r="O38" s="42">
        <v>229</v>
      </c>
      <c r="P38" s="42">
        <v>155</v>
      </c>
      <c r="Q38" s="42">
        <v>209</v>
      </c>
      <c r="R38" s="42">
        <v>158</v>
      </c>
      <c r="S38" s="42">
        <v>146</v>
      </c>
      <c r="T38" s="42">
        <v>129</v>
      </c>
      <c r="U38" s="42">
        <v>159</v>
      </c>
      <c r="V38" s="42">
        <v>116</v>
      </c>
      <c r="W38" s="42">
        <v>139</v>
      </c>
      <c r="X38" s="188">
        <v>165</v>
      </c>
      <c r="Y38" s="42">
        <v>131</v>
      </c>
      <c r="Z38" s="42">
        <v>120</v>
      </c>
      <c r="AA38" s="223">
        <v>157</v>
      </c>
      <c r="AB38" s="223">
        <v>120</v>
      </c>
      <c r="AC38" s="223">
        <v>110</v>
      </c>
      <c r="AD38" s="223">
        <v>119</v>
      </c>
      <c r="AE38" s="223">
        <v>161</v>
      </c>
      <c r="AF38" s="223">
        <v>134</v>
      </c>
      <c r="AG38" s="223">
        <v>126</v>
      </c>
      <c r="AH38" s="223">
        <v>101</v>
      </c>
    </row>
    <row r="39" spans="1:34" s="15" customFormat="1" ht="9.75">
      <c r="A39" s="60" t="s">
        <v>132</v>
      </c>
      <c r="B39" s="89">
        <v>1460</v>
      </c>
      <c r="C39" s="89">
        <v>1109</v>
      </c>
      <c r="D39" s="89">
        <v>1276</v>
      </c>
      <c r="E39" s="41">
        <v>1143</v>
      </c>
      <c r="F39" s="42">
        <v>1014</v>
      </c>
      <c r="G39" s="42">
        <v>1104</v>
      </c>
      <c r="H39" s="42">
        <v>798</v>
      </c>
      <c r="I39" s="61">
        <v>785</v>
      </c>
      <c r="J39" s="61">
        <v>764</v>
      </c>
      <c r="K39" s="223">
        <v>748</v>
      </c>
      <c r="L39" s="223">
        <v>647</v>
      </c>
      <c r="M39" s="194">
        <v>-0.13502673796791445</v>
      </c>
      <c r="N39" s="268"/>
      <c r="O39" s="42">
        <v>242</v>
      </c>
      <c r="P39" s="42">
        <v>179</v>
      </c>
      <c r="Q39" s="42">
        <v>212</v>
      </c>
      <c r="R39" s="42">
        <v>165</v>
      </c>
      <c r="S39" s="42">
        <v>212</v>
      </c>
      <c r="T39" s="42">
        <v>185</v>
      </c>
      <c r="U39" s="42">
        <v>199</v>
      </c>
      <c r="V39" s="42">
        <v>189</v>
      </c>
      <c r="W39" s="42">
        <v>198</v>
      </c>
      <c r="X39" s="188">
        <v>190</v>
      </c>
      <c r="Y39" s="42">
        <v>199</v>
      </c>
      <c r="Z39" s="42">
        <v>177</v>
      </c>
      <c r="AA39" s="223">
        <v>239</v>
      </c>
      <c r="AB39" s="223">
        <v>182</v>
      </c>
      <c r="AC39" s="223">
        <v>183</v>
      </c>
      <c r="AD39" s="223">
        <v>144</v>
      </c>
      <c r="AE39" s="223">
        <v>180</v>
      </c>
      <c r="AF39" s="223">
        <v>152</v>
      </c>
      <c r="AG39" s="223">
        <v>160</v>
      </c>
      <c r="AH39" s="223">
        <v>155</v>
      </c>
    </row>
    <row r="40" spans="1:34" s="15" customFormat="1" ht="9.75">
      <c r="A40" s="60" t="s">
        <v>133</v>
      </c>
      <c r="B40" s="89">
        <v>638</v>
      </c>
      <c r="C40" s="89">
        <v>485</v>
      </c>
      <c r="D40" s="89">
        <v>503</v>
      </c>
      <c r="E40" s="41">
        <v>433</v>
      </c>
      <c r="F40" s="42">
        <v>418</v>
      </c>
      <c r="G40" s="42">
        <v>467</v>
      </c>
      <c r="H40" s="42">
        <v>389</v>
      </c>
      <c r="I40" s="61">
        <v>392</v>
      </c>
      <c r="J40" s="61">
        <v>393</v>
      </c>
      <c r="K40" s="223">
        <v>357</v>
      </c>
      <c r="L40" s="223">
        <v>341</v>
      </c>
      <c r="M40" s="194">
        <v>-0.04481792717086835</v>
      </c>
      <c r="N40" s="268"/>
      <c r="O40" s="42">
        <v>110</v>
      </c>
      <c r="P40" s="42">
        <v>63</v>
      </c>
      <c r="Q40" s="42">
        <v>111</v>
      </c>
      <c r="R40" s="42">
        <v>106</v>
      </c>
      <c r="S40" s="42">
        <v>113</v>
      </c>
      <c r="T40" s="42">
        <v>94</v>
      </c>
      <c r="U40" s="42">
        <v>107</v>
      </c>
      <c r="V40" s="42">
        <v>78</v>
      </c>
      <c r="W40" s="42">
        <v>114</v>
      </c>
      <c r="X40" s="188">
        <v>111</v>
      </c>
      <c r="Y40" s="42">
        <v>93</v>
      </c>
      <c r="Z40" s="42">
        <v>75</v>
      </c>
      <c r="AA40" s="223">
        <v>109</v>
      </c>
      <c r="AB40" s="223">
        <v>87</v>
      </c>
      <c r="AC40" s="223">
        <v>86</v>
      </c>
      <c r="AD40" s="223">
        <v>75</v>
      </c>
      <c r="AE40" s="223">
        <v>93</v>
      </c>
      <c r="AF40" s="223">
        <v>99</v>
      </c>
      <c r="AG40" s="223">
        <v>73</v>
      </c>
      <c r="AH40" s="223">
        <v>76</v>
      </c>
    </row>
    <row r="41" spans="1:34" s="15" customFormat="1" ht="17.25" customHeight="1">
      <c r="A41" s="60" t="s">
        <v>134</v>
      </c>
      <c r="B41" s="89">
        <v>436</v>
      </c>
      <c r="C41" s="89">
        <v>416</v>
      </c>
      <c r="D41" s="89">
        <v>423</v>
      </c>
      <c r="E41" s="41">
        <v>399</v>
      </c>
      <c r="F41" s="42">
        <v>414</v>
      </c>
      <c r="G41" s="42">
        <v>387</v>
      </c>
      <c r="H41" s="42">
        <v>383</v>
      </c>
      <c r="I41" s="61">
        <v>376</v>
      </c>
      <c r="J41" s="61">
        <v>357</v>
      </c>
      <c r="K41" s="223">
        <v>341</v>
      </c>
      <c r="L41" s="223">
        <v>339</v>
      </c>
      <c r="M41" s="194">
        <v>-0.005865102639296188</v>
      </c>
      <c r="N41" s="268"/>
      <c r="O41" s="42">
        <v>92</v>
      </c>
      <c r="P41" s="42">
        <v>105</v>
      </c>
      <c r="Q41" s="42">
        <v>93</v>
      </c>
      <c r="R41" s="42">
        <v>93</v>
      </c>
      <c r="S41" s="42">
        <v>102</v>
      </c>
      <c r="T41" s="42">
        <v>99</v>
      </c>
      <c r="U41" s="42">
        <v>90</v>
      </c>
      <c r="V41" s="42">
        <v>85</v>
      </c>
      <c r="W41" s="42">
        <v>109</v>
      </c>
      <c r="X41" s="188">
        <v>100</v>
      </c>
      <c r="Y41" s="42">
        <v>80</v>
      </c>
      <c r="Z41" s="42">
        <v>68</v>
      </c>
      <c r="AA41" s="223">
        <v>96</v>
      </c>
      <c r="AB41" s="223">
        <v>90</v>
      </c>
      <c r="AC41" s="223">
        <v>79</v>
      </c>
      <c r="AD41" s="223">
        <v>76</v>
      </c>
      <c r="AE41" s="223">
        <v>115</v>
      </c>
      <c r="AF41" s="223">
        <v>77</v>
      </c>
      <c r="AG41" s="223">
        <v>76</v>
      </c>
      <c r="AH41" s="223">
        <v>71</v>
      </c>
    </row>
    <row r="42" spans="1:34" s="15" customFormat="1" ht="9.75">
      <c r="A42" s="60" t="s">
        <v>108</v>
      </c>
      <c r="B42" s="89">
        <v>474</v>
      </c>
      <c r="C42" s="89">
        <v>497</v>
      </c>
      <c r="D42" s="89">
        <v>463</v>
      </c>
      <c r="E42" s="41">
        <v>426</v>
      </c>
      <c r="F42" s="42">
        <v>362</v>
      </c>
      <c r="G42" s="42">
        <v>380</v>
      </c>
      <c r="H42" s="42">
        <v>372</v>
      </c>
      <c r="I42" s="61">
        <v>327</v>
      </c>
      <c r="J42" s="61">
        <v>379</v>
      </c>
      <c r="K42" s="223">
        <v>303</v>
      </c>
      <c r="L42" s="223">
        <v>350</v>
      </c>
      <c r="M42" s="194">
        <v>0.1551155115511551</v>
      </c>
      <c r="N42" s="268"/>
      <c r="O42" s="42">
        <v>115</v>
      </c>
      <c r="P42" s="42">
        <v>96</v>
      </c>
      <c r="Q42" s="42">
        <v>92</v>
      </c>
      <c r="R42" s="42">
        <v>69</v>
      </c>
      <c r="S42" s="42">
        <v>93</v>
      </c>
      <c r="T42" s="42">
        <v>90</v>
      </c>
      <c r="U42" s="42">
        <v>78</v>
      </c>
      <c r="V42" s="42">
        <v>66</v>
      </c>
      <c r="W42" s="42">
        <v>109</v>
      </c>
      <c r="X42" s="188">
        <v>102</v>
      </c>
      <c r="Y42" s="42">
        <v>91</v>
      </c>
      <c r="Z42" s="42">
        <v>77</v>
      </c>
      <c r="AA42" s="223">
        <v>89</v>
      </c>
      <c r="AB42" s="223">
        <v>89</v>
      </c>
      <c r="AC42" s="223">
        <v>59</v>
      </c>
      <c r="AD42" s="223">
        <v>66</v>
      </c>
      <c r="AE42" s="223">
        <v>123</v>
      </c>
      <c r="AF42" s="223">
        <v>87</v>
      </c>
      <c r="AG42" s="223">
        <v>74</v>
      </c>
      <c r="AH42" s="223">
        <v>66</v>
      </c>
    </row>
    <row r="43" spans="1:34" s="15" customFormat="1" ht="9.75">
      <c r="A43" s="60" t="s">
        <v>109</v>
      </c>
      <c r="B43" s="89">
        <v>505</v>
      </c>
      <c r="C43" s="89">
        <v>381</v>
      </c>
      <c r="D43" s="89">
        <v>476</v>
      </c>
      <c r="E43" s="41">
        <v>437</v>
      </c>
      <c r="F43" s="42">
        <v>461</v>
      </c>
      <c r="G43" s="42">
        <v>430</v>
      </c>
      <c r="H43" s="42">
        <v>393</v>
      </c>
      <c r="I43" s="61">
        <v>359</v>
      </c>
      <c r="J43" s="61">
        <v>352</v>
      </c>
      <c r="K43" s="223">
        <v>335</v>
      </c>
      <c r="L43" s="223">
        <v>332</v>
      </c>
      <c r="M43" s="194">
        <v>-0.008955223880597015</v>
      </c>
      <c r="N43" s="268"/>
      <c r="O43" s="42">
        <v>109</v>
      </c>
      <c r="P43" s="42">
        <v>66</v>
      </c>
      <c r="Q43" s="42">
        <v>129</v>
      </c>
      <c r="R43" s="42">
        <v>89</v>
      </c>
      <c r="S43" s="42">
        <v>89</v>
      </c>
      <c r="T43" s="42">
        <v>96</v>
      </c>
      <c r="U43" s="42">
        <v>91</v>
      </c>
      <c r="V43" s="42">
        <v>83</v>
      </c>
      <c r="W43" s="42">
        <v>93</v>
      </c>
      <c r="X43" s="188">
        <v>97</v>
      </c>
      <c r="Y43" s="42">
        <v>85</v>
      </c>
      <c r="Z43" s="42">
        <v>77</v>
      </c>
      <c r="AA43" s="223">
        <v>82</v>
      </c>
      <c r="AB43" s="223">
        <v>83</v>
      </c>
      <c r="AC43" s="223">
        <v>93</v>
      </c>
      <c r="AD43" s="223">
        <v>77</v>
      </c>
      <c r="AE43" s="223">
        <v>84</v>
      </c>
      <c r="AF43" s="223">
        <v>92</v>
      </c>
      <c r="AG43" s="223">
        <v>71</v>
      </c>
      <c r="AH43" s="223">
        <v>85</v>
      </c>
    </row>
    <row r="44" spans="1:34" s="15" customFormat="1" ht="9.75">
      <c r="A44" s="60" t="s">
        <v>144</v>
      </c>
      <c r="B44" s="89">
        <v>527</v>
      </c>
      <c r="C44" s="89">
        <v>504</v>
      </c>
      <c r="D44" s="89">
        <v>503</v>
      </c>
      <c r="E44" s="41">
        <v>447</v>
      </c>
      <c r="F44" s="42">
        <v>495</v>
      </c>
      <c r="G44" s="42">
        <v>432</v>
      </c>
      <c r="H44" s="42">
        <v>374</v>
      </c>
      <c r="I44" s="61">
        <v>404</v>
      </c>
      <c r="J44" s="61">
        <v>368</v>
      </c>
      <c r="K44" s="223">
        <v>296</v>
      </c>
      <c r="L44" s="223">
        <v>248</v>
      </c>
      <c r="M44" s="194">
        <v>-0.16216216216216217</v>
      </c>
      <c r="N44" s="268"/>
      <c r="O44" s="42">
        <v>101</v>
      </c>
      <c r="P44" s="42">
        <v>105</v>
      </c>
      <c r="Q44" s="42">
        <v>75</v>
      </c>
      <c r="R44" s="42">
        <v>94</v>
      </c>
      <c r="S44" s="42">
        <v>110</v>
      </c>
      <c r="T44" s="42">
        <v>118</v>
      </c>
      <c r="U44" s="42">
        <v>95</v>
      </c>
      <c r="V44" s="42">
        <v>81</v>
      </c>
      <c r="W44" s="42">
        <v>110</v>
      </c>
      <c r="X44" s="188">
        <v>98</v>
      </c>
      <c r="Y44" s="42">
        <v>87</v>
      </c>
      <c r="Z44" s="42">
        <v>73</v>
      </c>
      <c r="AA44" s="223">
        <v>81</v>
      </c>
      <c r="AB44" s="223">
        <v>78</v>
      </c>
      <c r="AC44" s="223">
        <v>76</v>
      </c>
      <c r="AD44" s="223">
        <v>61</v>
      </c>
      <c r="AE44" s="223">
        <v>56</v>
      </c>
      <c r="AF44" s="223">
        <v>55</v>
      </c>
      <c r="AG44" s="223">
        <v>74</v>
      </c>
      <c r="AH44" s="223">
        <v>63</v>
      </c>
    </row>
    <row r="45" spans="1:34" s="15" customFormat="1" ht="9.75">
      <c r="A45" s="60" t="s">
        <v>135</v>
      </c>
      <c r="B45" s="89">
        <v>336</v>
      </c>
      <c r="C45" s="89">
        <v>297</v>
      </c>
      <c r="D45" s="89">
        <v>307</v>
      </c>
      <c r="E45" s="41">
        <v>290</v>
      </c>
      <c r="F45" s="42">
        <v>259</v>
      </c>
      <c r="G45" s="42">
        <v>242</v>
      </c>
      <c r="H45" s="42">
        <v>199</v>
      </c>
      <c r="I45" s="61">
        <v>168</v>
      </c>
      <c r="J45" s="61">
        <v>165</v>
      </c>
      <c r="K45" s="223">
        <v>161</v>
      </c>
      <c r="L45" s="223">
        <v>152</v>
      </c>
      <c r="M45" s="194">
        <v>-0.055900621118012424</v>
      </c>
      <c r="N45" s="268"/>
      <c r="O45" s="42">
        <v>68</v>
      </c>
      <c r="P45" s="42">
        <v>47</v>
      </c>
      <c r="Q45" s="42">
        <v>43</v>
      </c>
      <c r="R45" s="42">
        <v>41</v>
      </c>
      <c r="S45" s="42">
        <v>23</v>
      </c>
      <c r="T45" s="42">
        <v>44</v>
      </c>
      <c r="U45" s="42">
        <v>55</v>
      </c>
      <c r="V45" s="42">
        <v>47</v>
      </c>
      <c r="W45" s="42">
        <v>49</v>
      </c>
      <c r="X45" s="188">
        <v>46</v>
      </c>
      <c r="Y45" s="42">
        <v>30</v>
      </c>
      <c r="Z45" s="42">
        <v>40</v>
      </c>
      <c r="AA45" s="223">
        <v>45</v>
      </c>
      <c r="AB45" s="223">
        <v>39</v>
      </c>
      <c r="AC45" s="223">
        <v>31</v>
      </c>
      <c r="AD45" s="223">
        <v>46</v>
      </c>
      <c r="AE45" s="223">
        <v>43</v>
      </c>
      <c r="AF45" s="223">
        <v>37</v>
      </c>
      <c r="AG45" s="223">
        <v>37</v>
      </c>
      <c r="AH45" s="223">
        <v>35</v>
      </c>
    </row>
    <row r="46" spans="1:34" s="15" customFormat="1" ht="17.25" customHeight="1">
      <c r="A46" s="60" t="s">
        <v>110</v>
      </c>
      <c r="B46" s="89">
        <v>781</v>
      </c>
      <c r="C46" s="89">
        <v>788</v>
      </c>
      <c r="D46" s="89">
        <v>802</v>
      </c>
      <c r="E46" s="41">
        <v>795</v>
      </c>
      <c r="F46" s="42">
        <v>663</v>
      </c>
      <c r="G46" s="42">
        <v>597</v>
      </c>
      <c r="H46" s="42">
        <v>602</v>
      </c>
      <c r="I46" s="61">
        <v>493</v>
      </c>
      <c r="J46" s="61">
        <v>497</v>
      </c>
      <c r="K46" s="223">
        <v>506</v>
      </c>
      <c r="L46" s="223">
        <v>481</v>
      </c>
      <c r="M46" s="194">
        <v>-0.04940711462450593</v>
      </c>
      <c r="N46" s="268"/>
      <c r="O46" s="42">
        <v>157</v>
      </c>
      <c r="P46" s="42">
        <v>158</v>
      </c>
      <c r="Q46" s="42">
        <v>160</v>
      </c>
      <c r="R46" s="42">
        <v>127</v>
      </c>
      <c r="S46" s="42">
        <v>182</v>
      </c>
      <c r="T46" s="42">
        <v>103</v>
      </c>
      <c r="U46" s="42">
        <v>78</v>
      </c>
      <c r="V46" s="42">
        <v>131</v>
      </c>
      <c r="W46" s="42">
        <v>130</v>
      </c>
      <c r="X46" s="188">
        <v>132</v>
      </c>
      <c r="Y46" s="42">
        <v>117</v>
      </c>
      <c r="Z46" s="42">
        <v>118</v>
      </c>
      <c r="AA46" s="223">
        <v>134</v>
      </c>
      <c r="AB46" s="223">
        <v>135</v>
      </c>
      <c r="AC46" s="223">
        <v>128</v>
      </c>
      <c r="AD46" s="223">
        <v>109</v>
      </c>
      <c r="AE46" s="223">
        <v>149</v>
      </c>
      <c r="AF46" s="223">
        <v>113</v>
      </c>
      <c r="AG46" s="223">
        <v>113</v>
      </c>
      <c r="AH46" s="223">
        <v>106</v>
      </c>
    </row>
    <row r="47" spans="1:34" s="15" customFormat="1" ht="9.75">
      <c r="A47" s="60" t="s">
        <v>111</v>
      </c>
      <c r="B47" s="89">
        <v>453</v>
      </c>
      <c r="C47" s="89">
        <v>431</v>
      </c>
      <c r="D47" s="89">
        <v>342</v>
      </c>
      <c r="E47" s="41">
        <v>319</v>
      </c>
      <c r="F47" s="42">
        <v>290</v>
      </c>
      <c r="G47" s="42">
        <v>294</v>
      </c>
      <c r="H47" s="42">
        <v>263</v>
      </c>
      <c r="I47" s="61">
        <v>278</v>
      </c>
      <c r="J47" s="61">
        <v>259</v>
      </c>
      <c r="K47" s="223">
        <v>254</v>
      </c>
      <c r="L47" s="223">
        <v>246</v>
      </c>
      <c r="M47" s="194">
        <v>-0.031496062992125984</v>
      </c>
      <c r="N47" s="268"/>
      <c r="O47" s="42">
        <v>85</v>
      </c>
      <c r="P47" s="42">
        <v>47</v>
      </c>
      <c r="Q47" s="42">
        <v>59</v>
      </c>
      <c r="R47" s="42">
        <v>72</v>
      </c>
      <c r="S47" s="42">
        <v>56</v>
      </c>
      <c r="T47" s="42">
        <v>76</v>
      </c>
      <c r="U47" s="42">
        <v>67</v>
      </c>
      <c r="V47" s="42">
        <v>79</v>
      </c>
      <c r="W47" s="42">
        <v>60</v>
      </c>
      <c r="X47" s="188">
        <v>62</v>
      </c>
      <c r="Y47" s="42">
        <v>70</v>
      </c>
      <c r="Z47" s="42">
        <v>67</v>
      </c>
      <c r="AA47" s="223">
        <v>89</v>
      </c>
      <c r="AB47" s="223">
        <v>59</v>
      </c>
      <c r="AC47" s="223">
        <v>61</v>
      </c>
      <c r="AD47" s="223">
        <v>45</v>
      </c>
      <c r="AE47" s="223">
        <v>69</v>
      </c>
      <c r="AF47" s="223">
        <v>55</v>
      </c>
      <c r="AG47" s="223">
        <v>51</v>
      </c>
      <c r="AH47" s="223">
        <v>71</v>
      </c>
    </row>
    <row r="48" spans="1:34" s="15" customFormat="1" ht="9.75">
      <c r="A48" s="60" t="s">
        <v>136</v>
      </c>
      <c r="B48" s="89">
        <v>347</v>
      </c>
      <c r="C48" s="89">
        <v>359</v>
      </c>
      <c r="D48" s="89">
        <v>273</v>
      </c>
      <c r="E48" s="41">
        <v>301</v>
      </c>
      <c r="F48" s="42">
        <v>317</v>
      </c>
      <c r="G48" s="42">
        <v>293</v>
      </c>
      <c r="H48" s="42">
        <v>277</v>
      </c>
      <c r="I48" s="61">
        <v>242</v>
      </c>
      <c r="J48" s="61">
        <v>249</v>
      </c>
      <c r="K48" s="223">
        <v>215</v>
      </c>
      <c r="L48" s="223">
        <v>195</v>
      </c>
      <c r="M48" s="194">
        <v>-0.09302325581395349</v>
      </c>
      <c r="N48" s="268"/>
      <c r="O48" s="42">
        <v>50</v>
      </c>
      <c r="P48" s="42">
        <v>72</v>
      </c>
      <c r="Q48" s="42">
        <v>73</v>
      </c>
      <c r="R48" s="42">
        <v>82</v>
      </c>
      <c r="S48" s="42">
        <v>87</v>
      </c>
      <c r="T48" s="42">
        <v>48</v>
      </c>
      <c r="U48" s="42">
        <v>48</v>
      </c>
      <c r="V48" s="42">
        <v>59</v>
      </c>
      <c r="W48" s="42">
        <v>64</v>
      </c>
      <c r="X48" s="188">
        <v>65</v>
      </c>
      <c r="Y48" s="42">
        <v>65</v>
      </c>
      <c r="Z48" s="42">
        <v>55</v>
      </c>
      <c r="AA48" s="223">
        <v>47</v>
      </c>
      <c r="AB48" s="223">
        <v>65</v>
      </c>
      <c r="AC48" s="223">
        <v>52</v>
      </c>
      <c r="AD48" s="223">
        <v>51</v>
      </c>
      <c r="AE48" s="223">
        <v>54</v>
      </c>
      <c r="AF48" s="223">
        <v>40</v>
      </c>
      <c r="AG48" s="223">
        <v>53</v>
      </c>
      <c r="AH48" s="223">
        <v>48</v>
      </c>
    </row>
    <row r="49" spans="1:34" s="15" customFormat="1" ht="9.75">
      <c r="A49" s="60" t="s">
        <v>137</v>
      </c>
      <c r="B49" s="89">
        <v>363</v>
      </c>
      <c r="C49" s="89">
        <v>332</v>
      </c>
      <c r="D49" s="89">
        <v>449</v>
      </c>
      <c r="E49" s="41">
        <v>323</v>
      </c>
      <c r="F49" s="42">
        <v>267</v>
      </c>
      <c r="G49" s="42">
        <v>261</v>
      </c>
      <c r="H49" s="58" t="s">
        <v>23</v>
      </c>
      <c r="I49" s="58" t="s">
        <v>23</v>
      </c>
      <c r="J49" s="58" t="s">
        <v>23</v>
      </c>
      <c r="K49" s="58" t="s">
        <v>23</v>
      </c>
      <c r="L49" s="58" t="s">
        <v>23</v>
      </c>
      <c r="M49" s="58" t="s">
        <v>23</v>
      </c>
      <c r="N49" s="268"/>
      <c r="O49" s="58" t="s">
        <v>23</v>
      </c>
      <c r="P49" s="58" t="s">
        <v>23</v>
      </c>
      <c r="Q49" s="58" t="s">
        <v>23</v>
      </c>
      <c r="R49" s="58" t="s">
        <v>23</v>
      </c>
      <c r="S49" s="58" t="s">
        <v>23</v>
      </c>
      <c r="T49" s="58" t="s">
        <v>23</v>
      </c>
      <c r="U49" s="58" t="s">
        <v>23</v>
      </c>
      <c r="V49" s="58" t="s">
        <v>23</v>
      </c>
      <c r="W49" s="184" t="s">
        <v>80</v>
      </c>
      <c r="X49" s="184" t="s">
        <v>80</v>
      </c>
      <c r="Y49" s="184" t="s">
        <v>80</v>
      </c>
      <c r="Z49" s="184" t="s">
        <v>80</v>
      </c>
      <c r="AA49" s="184" t="s">
        <v>80</v>
      </c>
      <c r="AB49" s="184" t="s">
        <v>80</v>
      </c>
      <c r="AC49" s="184" t="s">
        <v>80</v>
      </c>
      <c r="AD49" s="184" t="s">
        <v>80</v>
      </c>
      <c r="AE49" s="184" t="s">
        <v>80</v>
      </c>
      <c r="AF49" s="184" t="s">
        <v>80</v>
      </c>
      <c r="AG49" s="184" t="s">
        <v>80</v>
      </c>
      <c r="AH49" s="184" t="s">
        <v>80</v>
      </c>
    </row>
    <row r="50" spans="1:34" s="15" customFormat="1" ht="9.75">
      <c r="A50" s="60" t="s">
        <v>112</v>
      </c>
      <c r="B50" s="89">
        <v>679</v>
      </c>
      <c r="C50" s="89">
        <v>634</v>
      </c>
      <c r="D50" s="89">
        <v>597</v>
      </c>
      <c r="E50" s="41">
        <v>540</v>
      </c>
      <c r="F50" s="42">
        <v>548</v>
      </c>
      <c r="G50" s="42">
        <v>527</v>
      </c>
      <c r="H50" s="42">
        <v>502</v>
      </c>
      <c r="I50" s="61">
        <v>473</v>
      </c>
      <c r="J50" s="61">
        <v>424</v>
      </c>
      <c r="K50" s="223">
        <v>446</v>
      </c>
      <c r="L50" s="223">
        <v>422</v>
      </c>
      <c r="M50" s="194">
        <v>-0.053811659192825115</v>
      </c>
      <c r="N50" s="268"/>
      <c r="O50" s="42">
        <v>121</v>
      </c>
      <c r="P50" s="42">
        <v>148</v>
      </c>
      <c r="Q50" s="42">
        <v>94</v>
      </c>
      <c r="R50" s="42">
        <v>138</v>
      </c>
      <c r="S50" s="42">
        <v>164</v>
      </c>
      <c r="T50" s="42">
        <v>84</v>
      </c>
      <c r="U50" s="42">
        <v>122</v>
      </c>
      <c r="V50" s="42">
        <v>104</v>
      </c>
      <c r="W50" s="42">
        <v>125</v>
      </c>
      <c r="X50" s="188">
        <v>96</v>
      </c>
      <c r="Y50" s="42">
        <v>111</v>
      </c>
      <c r="Z50" s="42">
        <v>92</v>
      </c>
      <c r="AA50" s="223">
        <v>126</v>
      </c>
      <c r="AB50" s="223">
        <v>104</v>
      </c>
      <c r="AC50" s="223">
        <v>115</v>
      </c>
      <c r="AD50" s="223">
        <v>101</v>
      </c>
      <c r="AE50" s="223">
        <v>113</v>
      </c>
      <c r="AF50" s="223">
        <v>126</v>
      </c>
      <c r="AG50" s="223">
        <v>104</v>
      </c>
      <c r="AH50" s="223">
        <v>79</v>
      </c>
    </row>
    <row r="51" spans="1:34" s="15" customFormat="1" ht="17.25" customHeight="1">
      <c r="A51" s="60" t="s">
        <v>113</v>
      </c>
      <c r="B51" s="89">
        <v>427</v>
      </c>
      <c r="C51" s="89">
        <v>297</v>
      </c>
      <c r="D51" s="89">
        <v>397</v>
      </c>
      <c r="E51" s="41">
        <v>310</v>
      </c>
      <c r="F51" s="42">
        <v>291</v>
      </c>
      <c r="G51" s="42">
        <v>314</v>
      </c>
      <c r="H51" s="42">
        <v>295</v>
      </c>
      <c r="I51" s="61">
        <v>276</v>
      </c>
      <c r="J51" s="61">
        <v>280</v>
      </c>
      <c r="K51" s="223">
        <v>288</v>
      </c>
      <c r="L51" s="223">
        <v>252</v>
      </c>
      <c r="M51" s="194">
        <v>-0.125</v>
      </c>
      <c r="N51" s="268"/>
      <c r="O51" s="42">
        <v>61</v>
      </c>
      <c r="P51" s="42">
        <v>97</v>
      </c>
      <c r="Q51" s="42">
        <v>67</v>
      </c>
      <c r="R51" s="42">
        <v>71</v>
      </c>
      <c r="S51" s="42">
        <v>65</v>
      </c>
      <c r="T51" s="42">
        <v>79</v>
      </c>
      <c r="U51" s="42">
        <v>80</v>
      </c>
      <c r="V51" s="42">
        <v>52</v>
      </c>
      <c r="W51" s="42">
        <v>67</v>
      </c>
      <c r="X51" s="188">
        <v>74</v>
      </c>
      <c r="Y51" s="42">
        <v>77</v>
      </c>
      <c r="Z51" s="42">
        <v>62</v>
      </c>
      <c r="AA51" s="223">
        <v>79</v>
      </c>
      <c r="AB51" s="223">
        <v>74</v>
      </c>
      <c r="AC51" s="223">
        <v>59</v>
      </c>
      <c r="AD51" s="223">
        <v>76</v>
      </c>
      <c r="AE51" s="223">
        <v>81</v>
      </c>
      <c r="AF51" s="223">
        <v>65</v>
      </c>
      <c r="AG51" s="223">
        <v>54</v>
      </c>
      <c r="AH51" s="223">
        <v>52</v>
      </c>
    </row>
    <row r="52" spans="1:34" s="15" customFormat="1" ht="9.75">
      <c r="A52" s="60" t="s">
        <v>138</v>
      </c>
      <c r="B52" s="89">
        <v>509</v>
      </c>
      <c r="C52" s="89">
        <v>473</v>
      </c>
      <c r="D52" s="89">
        <v>588</v>
      </c>
      <c r="E52" s="41">
        <v>576</v>
      </c>
      <c r="F52" s="42">
        <v>541</v>
      </c>
      <c r="G52" s="42">
        <v>543</v>
      </c>
      <c r="H52" s="42">
        <v>420</v>
      </c>
      <c r="I52" s="61">
        <v>332</v>
      </c>
      <c r="J52" s="61">
        <v>389</v>
      </c>
      <c r="K52" s="223">
        <v>359</v>
      </c>
      <c r="L52" s="223">
        <v>347</v>
      </c>
      <c r="M52" s="194">
        <v>-0.033426183844011144</v>
      </c>
      <c r="N52" s="268"/>
      <c r="O52" s="42">
        <v>147</v>
      </c>
      <c r="P52" s="42">
        <v>95</v>
      </c>
      <c r="Q52" s="42">
        <v>85</v>
      </c>
      <c r="R52" s="42">
        <v>93</v>
      </c>
      <c r="S52" s="42">
        <v>104</v>
      </c>
      <c r="T52" s="42">
        <v>70</v>
      </c>
      <c r="U52" s="42">
        <v>97</v>
      </c>
      <c r="V52" s="42">
        <v>60</v>
      </c>
      <c r="W52" s="42">
        <v>96</v>
      </c>
      <c r="X52" s="188">
        <v>114</v>
      </c>
      <c r="Y52" s="42">
        <v>95</v>
      </c>
      <c r="Z52" s="42">
        <v>84</v>
      </c>
      <c r="AA52" s="223">
        <v>83</v>
      </c>
      <c r="AB52" s="223">
        <v>96</v>
      </c>
      <c r="AC52" s="223">
        <v>83</v>
      </c>
      <c r="AD52" s="223">
        <v>97</v>
      </c>
      <c r="AE52" s="223">
        <v>107</v>
      </c>
      <c r="AF52" s="223">
        <v>77</v>
      </c>
      <c r="AG52" s="223">
        <v>91</v>
      </c>
      <c r="AH52" s="223">
        <v>72</v>
      </c>
    </row>
    <row r="53" spans="1:34" s="15" customFormat="1" ht="9.75">
      <c r="A53" s="60" t="s">
        <v>139</v>
      </c>
      <c r="B53" s="89">
        <v>277</v>
      </c>
      <c r="C53" s="89">
        <v>311</v>
      </c>
      <c r="D53" s="89">
        <v>306</v>
      </c>
      <c r="E53" s="41">
        <v>271</v>
      </c>
      <c r="F53" s="42">
        <v>270</v>
      </c>
      <c r="G53" s="42">
        <v>229</v>
      </c>
      <c r="H53" s="42">
        <v>275</v>
      </c>
      <c r="I53" s="61">
        <v>239</v>
      </c>
      <c r="J53" s="61">
        <v>178</v>
      </c>
      <c r="K53" s="223">
        <v>210</v>
      </c>
      <c r="L53" s="223">
        <v>157</v>
      </c>
      <c r="M53" s="194">
        <v>-0.2523809523809524</v>
      </c>
      <c r="N53" s="268"/>
      <c r="O53" s="42">
        <v>64</v>
      </c>
      <c r="P53" s="42">
        <v>67</v>
      </c>
      <c r="Q53" s="42">
        <v>78</v>
      </c>
      <c r="R53" s="42">
        <v>66</v>
      </c>
      <c r="S53" s="42">
        <v>70</v>
      </c>
      <c r="T53" s="42">
        <v>58</v>
      </c>
      <c r="U53" s="42">
        <v>69</v>
      </c>
      <c r="V53" s="42">
        <v>42</v>
      </c>
      <c r="W53" s="42">
        <v>48</v>
      </c>
      <c r="X53" s="188">
        <v>49</v>
      </c>
      <c r="Y53" s="42">
        <v>41</v>
      </c>
      <c r="Z53" s="42">
        <v>40</v>
      </c>
      <c r="AA53" s="223">
        <v>57</v>
      </c>
      <c r="AB53" s="223">
        <v>55</v>
      </c>
      <c r="AC53" s="223">
        <v>46</v>
      </c>
      <c r="AD53" s="223">
        <v>52</v>
      </c>
      <c r="AE53" s="223">
        <v>52</v>
      </c>
      <c r="AF53" s="223">
        <v>39</v>
      </c>
      <c r="AG53" s="223">
        <v>33</v>
      </c>
      <c r="AH53" s="223">
        <v>33</v>
      </c>
    </row>
    <row r="54" spans="1:34" s="15" customFormat="1" ht="9.75">
      <c r="A54" s="60" t="s">
        <v>114</v>
      </c>
      <c r="B54" s="89">
        <v>558</v>
      </c>
      <c r="C54" s="89">
        <v>471</v>
      </c>
      <c r="D54" s="89">
        <v>506</v>
      </c>
      <c r="E54" s="41">
        <v>470</v>
      </c>
      <c r="F54" s="42">
        <v>354</v>
      </c>
      <c r="G54" s="42">
        <v>333</v>
      </c>
      <c r="H54" s="42">
        <v>347</v>
      </c>
      <c r="I54" s="61">
        <v>311</v>
      </c>
      <c r="J54" s="61">
        <v>341</v>
      </c>
      <c r="K54" s="223">
        <v>275</v>
      </c>
      <c r="L54" s="223">
        <v>270</v>
      </c>
      <c r="M54" s="194">
        <v>-0.01818181818181818</v>
      </c>
      <c r="N54" s="268"/>
      <c r="O54" s="42">
        <v>102</v>
      </c>
      <c r="P54" s="42">
        <v>91</v>
      </c>
      <c r="Q54" s="42">
        <v>66</v>
      </c>
      <c r="R54" s="42">
        <v>88</v>
      </c>
      <c r="S54" s="42">
        <v>94</v>
      </c>
      <c r="T54" s="42">
        <v>54</v>
      </c>
      <c r="U54" s="42">
        <v>85</v>
      </c>
      <c r="V54" s="42">
        <v>78</v>
      </c>
      <c r="W54" s="42">
        <v>99</v>
      </c>
      <c r="X54" s="188">
        <v>73</v>
      </c>
      <c r="Y54" s="42">
        <v>94</v>
      </c>
      <c r="Z54" s="42">
        <v>75</v>
      </c>
      <c r="AA54" s="223">
        <v>84</v>
      </c>
      <c r="AB54" s="223">
        <v>71</v>
      </c>
      <c r="AC54" s="223">
        <v>63</v>
      </c>
      <c r="AD54" s="223">
        <v>57</v>
      </c>
      <c r="AE54" s="223">
        <v>67</v>
      </c>
      <c r="AF54" s="223">
        <v>74</v>
      </c>
      <c r="AG54" s="223">
        <v>73</v>
      </c>
      <c r="AH54" s="223">
        <v>56</v>
      </c>
    </row>
    <row r="55" spans="1:34" s="15" customFormat="1" ht="9.75">
      <c r="A55" s="60" t="s">
        <v>115</v>
      </c>
      <c r="B55" s="89">
        <v>327</v>
      </c>
      <c r="C55" s="89">
        <v>308</v>
      </c>
      <c r="D55" s="89">
        <v>403</v>
      </c>
      <c r="E55" s="41">
        <v>307</v>
      </c>
      <c r="F55" s="42">
        <v>282</v>
      </c>
      <c r="G55" s="42">
        <v>288</v>
      </c>
      <c r="H55" s="42">
        <v>244</v>
      </c>
      <c r="I55" s="61">
        <v>241</v>
      </c>
      <c r="J55" s="61">
        <v>271</v>
      </c>
      <c r="K55" s="223">
        <v>238</v>
      </c>
      <c r="L55" s="223">
        <v>211</v>
      </c>
      <c r="M55" s="194">
        <v>-0.1134453781512605</v>
      </c>
      <c r="N55" s="268"/>
      <c r="O55" s="42">
        <v>67</v>
      </c>
      <c r="P55" s="42">
        <v>69</v>
      </c>
      <c r="Q55" s="42">
        <v>47</v>
      </c>
      <c r="R55" s="42">
        <v>61</v>
      </c>
      <c r="S55" s="42">
        <v>63</v>
      </c>
      <c r="T55" s="42">
        <v>68</v>
      </c>
      <c r="U55" s="42">
        <v>52</v>
      </c>
      <c r="V55" s="42">
        <v>58</v>
      </c>
      <c r="W55" s="42">
        <v>88</v>
      </c>
      <c r="X55" s="188">
        <v>68</v>
      </c>
      <c r="Y55" s="42">
        <v>63</v>
      </c>
      <c r="Z55" s="42">
        <v>52</v>
      </c>
      <c r="AA55" s="223">
        <v>56</v>
      </c>
      <c r="AB55" s="223">
        <v>63</v>
      </c>
      <c r="AC55" s="223">
        <v>64</v>
      </c>
      <c r="AD55" s="223">
        <v>55</v>
      </c>
      <c r="AE55" s="223">
        <v>65</v>
      </c>
      <c r="AF55" s="223">
        <v>50</v>
      </c>
      <c r="AG55" s="223">
        <v>49</v>
      </c>
      <c r="AH55" s="223">
        <v>47</v>
      </c>
    </row>
    <row r="56" spans="1:34" s="15" customFormat="1" ht="9.75">
      <c r="A56" s="60" t="s">
        <v>6</v>
      </c>
      <c r="B56" s="89">
        <v>0</v>
      </c>
      <c r="C56" s="89">
        <v>2</v>
      </c>
      <c r="D56" s="89">
        <v>4</v>
      </c>
      <c r="E56" s="43">
        <v>0</v>
      </c>
      <c r="F56" s="42">
        <v>1</v>
      </c>
      <c r="G56" s="42">
        <v>3</v>
      </c>
      <c r="H56" s="42">
        <v>0</v>
      </c>
      <c r="I56" s="61">
        <v>1</v>
      </c>
      <c r="J56" s="61">
        <v>2</v>
      </c>
      <c r="K56" s="223">
        <v>0</v>
      </c>
      <c r="L56" s="223">
        <v>0</v>
      </c>
      <c r="M56" s="58" t="s">
        <v>23</v>
      </c>
      <c r="N56" s="268"/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1</v>
      </c>
      <c r="U56" s="42">
        <v>0</v>
      </c>
      <c r="V56" s="42">
        <v>0</v>
      </c>
      <c r="W56" s="42">
        <v>1</v>
      </c>
      <c r="X56" s="188">
        <v>1</v>
      </c>
      <c r="Y56" s="42" t="s">
        <v>80</v>
      </c>
      <c r="Z56" s="42" t="s">
        <v>80</v>
      </c>
      <c r="AA56" s="223">
        <v>0</v>
      </c>
      <c r="AB56" s="223">
        <v>0</v>
      </c>
      <c r="AC56" s="223">
        <v>0</v>
      </c>
      <c r="AD56" s="223">
        <v>0</v>
      </c>
      <c r="AE56" s="223">
        <v>0</v>
      </c>
      <c r="AF56" s="223">
        <v>0</v>
      </c>
      <c r="AG56" s="223">
        <v>0</v>
      </c>
      <c r="AH56" s="223">
        <v>0</v>
      </c>
    </row>
    <row r="57" spans="1:34" s="15" customFormat="1" ht="9.75">
      <c r="A57" s="105"/>
      <c r="B57" s="89"/>
      <c r="C57" s="89"/>
      <c r="D57" s="89"/>
      <c r="E57" s="41"/>
      <c r="F57" s="42"/>
      <c r="G57" s="42"/>
      <c r="H57" s="42"/>
      <c r="I57" s="68"/>
      <c r="J57" s="68"/>
      <c r="K57" s="222"/>
      <c r="L57" s="222"/>
      <c r="M57" s="194"/>
      <c r="N57" s="268"/>
      <c r="O57" s="42"/>
      <c r="P57" s="42"/>
      <c r="Q57" s="42"/>
      <c r="R57" s="42"/>
      <c r="S57" s="42"/>
      <c r="T57" s="42"/>
      <c r="U57" s="42"/>
      <c r="V57" s="42"/>
      <c r="W57" s="42"/>
      <c r="X57" s="156"/>
      <c r="Y57" s="42"/>
      <c r="Z57" s="42"/>
      <c r="AA57" s="223"/>
      <c r="AB57" s="223"/>
      <c r="AC57" s="223"/>
      <c r="AD57" s="223"/>
      <c r="AE57" s="223"/>
      <c r="AF57" s="223"/>
      <c r="AG57" s="223"/>
      <c r="AH57" s="223"/>
    </row>
    <row r="58" spans="1:34" s="101" customFormat="1" ht="9.75">
      <c r="A58" s="106" t="s">
        <v>7</v>
      </c>
      <c r="B58" s="90">
        <v>14469</v>
      </c>
      <c r="C58" s="90">
        <v>12724</v>
      </c>
      <c r="D58" s="90">
        <v>13941</v>
      </c>
      <c r="E58" s="39">
        <v>12211</v>
      </c>
      <c r="F58" s="40">
        <v>11500</v>
      </c>
      <c r="G58" s="40">
        <v>10783</v>
      </c>
      <c r="H58" s="40">
        <v>9540</v>
      </c>
      <c r="I58" s="68">
        <v>8445</v>
      </c>
      <c r="J58" s="68">
        <v>8507</v>
      </c>
      <c r="K58" s="222">
        <v>8197</v>
      </c>
      <c r="L58" s="222">
        <v>8071</v>
      </c>
      <c r="M58" s="177">
        <v>-0.015371477369769428</v>
      </c>
      <c r="N58" s="268"/>
      <c r="O58" s="40">
        <v>2711</v>
      </c>
      <c r="P58" s="40">
        <v>2359</v>
      </c>
      <c r="Q58" s="40">
        <v>2404</v>
      </c>
      <c r="R58" s="40">
        <v>2066</v>
      </c>
      <c r="S58" s="40">
        <v>2259</v>
      </c>
      <c r="T58" s="40">
        <v>2056</v>
      </c>
      <c r="U58" s="40">
        <v>2125</v>
      </c>
      <c r="V58" s="40">
        <v>2005</v>
      </c>
      <c r="W58" s="156">
        <v>2359</v>
      </c>
      <c r="X58" s="156">
        <v>2127</v>
      </c>
      <c r="Y58" s="156">
        <v>2139</v>
      </c>
      <c r="Z58" s="156">
        <v>1882</v>
      </c>
      <c r="AA58" s="222">
        <v>2319</v>
      </c>
      <c r="AB58" s="222">
        <v>2090</v>
      </c>
      <c r="AC58" s="222">
        <v>1982</v>
      </c>
      <c r="AD58" s="222">
        <v>1806</v>
      </c>
      <c r="AE58" s="222">
        <v>2197</v>
      </c>
      <c r="AF58" s="222">
        <v>2098</v>
      </c>
      <c r="AG58" s="222">
        <v>1929</v>
      </c>
      <c r="AH58" s="222">
        <v>1847</v>
      </c>
    </row>
    <row r="59" spans="1:34" s="15" customFormat="1" ht="9.75">
      <c r="A59" s="108"/>
      <c r="B59" s="89"/>
      <c r="C59" s="89"/>
      <c r="D59" s="89"/>
      <c r="E59" s="41"/>
      <c r="F59" s="40"/>
      <c r="G59" s="40"/>
      <c r="H59" s="40"/>
      <c r="I59" s="68"/>
      <c r="J59" s="68"/>
      <c r="K59" s="222"/>
      <c r="L59" s="222"/>
      <c r="M59" s="194"/>
      <c r="N59" s="268"/>
      <c r="O59" s="40"/>
      <c r="P59" s="40"/>
      <c r="Q59" s="40"/>
      <c r="R59" s="40"/>
      <c r="S59" s="40"/>
      <c r="T59" s="40"/>
      <c r="U59" s="40"/>
      <c r="V59" s="40"/>
      <c r="W59" s="40"/>
      <c r="X59" s="156"/>
      <c r="Y59" s="42"/>
      <c r="Z59" s="42"/>
      <c r="AA59" s="223"/>
      <c r="AB59" s="223"/>
      <c r="AC59" s="223"/>
      <c r="AD59" s="223"/>
      <c r="AE59" s="223"/>
      <c r="AF59" s="223"/>
      <c r="AG59" s="223"/>
      <c r="AH59" s="223"/>
    </row>
    <row r="60" spans="1:34" s="15" customFormat="1" ht="9.75">
      <c r="A60" s="60" t="s">
        <v>116</v>
      </c>
      <c r="B60" s="89">
        <v>2826</v>
      </c>
      <c r="C60" s="89">
        <v>2649</v>
      </c>
      <c r="D60" s="89">
        <v>2821</v>
      </c>
      <c r="E60" s="41">
        <v>2488</v>
      </c>
      <c r="F60" s="42">
        <v>2551</v>
      </c>
      <c r="G60" s="42">
        <v>2280</v>
      </c>
      <c r="H60" s="42">
        <v>1832</v>
      </c>
      <c r="I60" s="61">
        <v>1561</v>
      </c>
      <c r="J60" s="61">
        <v>1492</v>
      </c>
      <c r="K60" s="223">
        <v>1470</v>
      </c>
      <c r="L60" s="223">
        <v>1376</v>
      </c>
      <c r="M60" s="194">
        <v>-0.06394557823129252</v>
      </c>
      <c r="N60" s="268"/>
      <c r="O60" s="42">
        <v>548</v>
      </c>
      <c r="P60" s="42">
        <v>459</v>
      </c>
      <c r="Q60" s="42">
        <v>449</v>
      </c>
      <c r="R60" s="42">
        <v>376</v>
      </c>
      <c r="S60" s="42">
        <v>444</v>
      </c>
      <c r="T60" s="42">
        <v>371</v>
      </c>
      <c r="U60" s="42">
        <v>387</v>
      </c>
      <c r="V60" s="42">
        <v>359</v>
      </c>
      <c r="W60" s="42">
        <v>405</v>
      </c>
      <c r="X60" s="188">
        <v>408</v>
      </c>
      <c r="Y60" s="42">
        <v>380</v>
      </c>
      <c r="Z60" s="42">
        <v>299</v>
      </c>
      <c r="AA60" s="223">
        <v>425</v>
      </c>
      <c r="AB60" s="223">
        <v>369</v>
      </c>
      <c r="AC60" s="223">
        <v>368</v>
      </c>
      <c r="AD60" s="223">
        <v>308</v>
      </c>
      <c r="AE60" s="223">
        <v>367</v>
      </c>
      <c r="AF60" s="223">
        <v>359</v>
      </c>
      <c r="AG60" s="223">
        <v>328</v>
      </c>
      <c r="AH60" s="223">
        <v>322</v>
      </c>
    </row>
    <row r="61" spans="1:34" s="15" customFormat="1" ht="12.75" customHeight="1">
      <c r="A61" s="60" t="s">
        <v>117</v>
      </c>
      <c r="B61" s="89">
        <v>1203</v>
      </c>
      <c r="C61" s="89">
        <v>1104</v>
      </c>
      <c r="D61" s="89">
        <v>1235</v>
      </c>
      <c r="E61" s="41">
        <v>1048</v>
      </c>
      <c r="F61" s="42">
        <v>897</v>
      </c>
      <c r="G61" s="42">
        <v>903</v>
      </c>
      <c r="H61" s="42">
        <v>872</v>
      </c>
      <c r="I61" s="61">
        <v>770</v>
      </c>
      <c r="J61" s="61">
        <v>727</v>
      </c>
      <c r="K61" s="223">
        <v>653</v>
      </c>
      <c r="L61" s="223">
        <v>609</v>
      </c>
      <c r="M61" s="194">
        <v>-0.06738131699846861</v>
      </c>
      <c r="N61" s="268"/>
      <c r="O61" s="42">
        <v>275</v>
      </c>
      <c r="P61" s="42">
        <v>226</v>
      </c>
      <c r="Q61" s="42">
        <v>163</v>
      </c>
      <c r="R61" s="42">
        <v>208</v>
      </c>
      <c r="S61" s="42">
        <v>198</v>
      </c>
      <c r="T61" s="42">
        <v>174</v>
      </c>
      <c r="U61" s="42">
        <v>212</v>
      </c>
      <c r="V61" s="42">
        <v>186</v>
      </c>
      <c r="W61" s="42">
        <v>206</v>
      </c>
      <c r="X61" s="188">
        <v>172</v>
      </c>
      <c r="Y61" s="42">
        <v>190</v>
      </c>
      <c r="Z61" s="42">
        <v>159</v>
      </c>
      <c r="AA61" s="223">
        <v>183</v>
      </c>
      <c r="AB61" s="223">
        <v>172</v>
      </c>
      <c r="AC61" s="223">
        <v>161</v>
      </c>
      <c r="AD61" s="223">
        <v>137</v>
      </c>
      <c r="AE61" s="223">
        <v>163</v>
      </c>
      <c r="AF61" s="223">
        <v>159</v>
      </c>
      <c r="AG61" s="223">
        <v>141</v>
      </c>
      <c r="AH61" s="223">
        <v>146</v>
      </c>
    </row>
    <row r="62" spans="1:34" s="15" customFormat="1" ht="9.75">
      <c r="A62" s="60" t="s">
        <v>118</v>
      </c>
      <c r="B62" s="89">
        <v>1001</v>
      </c>
      <c r="C62" s="89">
        <v>844</v>
      </c>
      <c r="D62" s="89">
        <v>1069</v>
      </c>
      <c r="E62" s="41">
        <v>989</v>
      </c>
      <c r="F62" s="42">
        <v>874</v>
      </c>
      <c r="G62" s="42">
        <v>838</v>
      </c>
      <c r="H62" s="42">
        <v>802</v>
      </c>
      <c r="I62" s="61">
        <v>645</v>
      </c>
      <c r="J62" s="61">
        <v>524</v>
      </c>
      <c r="K62" s="223">
        <v>510</v>
      </c>
      <c r="L62" s="223">
        <v>547</v>
      </c>
      <c r="M62" s="194">
        <v>0.07254901960784314</v>
      </c>
      <c r="N62" s="268"/>
      <c r="O62" s="42">
        <v>203</v>
      </c>
      <c r="P62" s="42">
        <v>203</v>
      </c>
      <c r="Q62" s="42">
        <v>232</v>
      </c>
      <c r="R62" s="42">
        <v>164</v>
      </c>
      <c r="S62" s="42">
        <v>180</v>
      </c>
      <c r="T62" s="42">
        <v>145</v>
      </c>
      <c r="U62" s="42">
        <v>170</v>
      </c>
      <c r="V62" s="42">
        <v>150</v>
      </c>
      <c r="W62" s="42">
        <v>130</v>
      </c>
      <c r="X62" s="188">
        <v>145</v>
      </c>
      <c r="Y62" s="42">
        <v>150</v>
      </c>
      <c r="Z62" s="42">
        <v>99</v>
      </c>
      <c r="AA62" s="223">
        <v>146</v>
      </c>
      <c r="AB62" s="223">
        <v>131</v>
      </c>
      <c r="AC62" s="223">
        <v>126</v>
      </c>
      <c r="AD62" s="223">
        <v>107</v>
      </c>
      <c r="AE62" s="223">
        <v>155</v>
      </c>
      <c r="AF62" s="223">
        <v>139</v>
      </c>
      <c r="AG62" s="223">
        <v>125</v>
      </c>
      <c r="AH62" s="223">
        <v>128</v>
      </c>
    </row>
    <row r="63" spans="1:34" s="15" customFormat="1" ht="9.75">
      <c r="A63" s="60" t="s">
        <v>142</v>
      </c>
      <c r="B63" s="89">
        <v>1261</v>
      </c>
      <c r="C63" s="89">
        <v>1080</v>
      </c>
      <c r="D63" s="89">
        <v>1073</v>
      </c>
      <c r="E63" s="41">
        <v>977</v>
      </c>
      <c r="F63" s="42">
        <v>919</v>
      </c>
      <c r="G63" s="42">
        <v>926</v>
      </c>
      <c r="H63" s="42">
        <v>781</v>
      </c>
      <c r="I63" s="61">
        <v>514</v>
      </c>
      <c r="J63" s="61">
        <v>480</v>
      </c>
      <c r="K63" s="223">
        <v>477</v>
      </c>
      <c r="L63" s="223">
        <v>479</v>
      </c>
      <c r="M63" s="194">
        <v>0.0041928721174004195</v>
      </c>
      <c r="N63" s="268"/>
      <c r="O63" s="42">
        <v>219</v>
      </c>
      <c r="P63" s="42">
        <v>189</v>
      </c>
      <c r="Q63" s="42">
        <v>190</v>
      </c>
      <c r="R63" s="42">
        <v>183</v>
      </c>
      <c r="S63" s="42">
        <v>134</v>
      </c>
      <c r="T63" s="42">
        <v>121</v>
      </c>
      <c r="U63" s="42">
        <v>134</v>
      </c>
      <c r="V63" s="42">
        <v>125</v>
      </c>
      <c r="W63" s="42">
        <v>138</v>
      </c>
      <c r="X63" s="188">
        <v>123</v>
      </c>
      <c r="Y63" s="42">
        <v>124</v>
      </c>
      <c r="Z63" s="42">
        <v>95</v>
      </c>
      <c r="AA63" s="223">
        <v>131</v>
      </c>
      <c r="AB63" s="223">
        <v>123</v>
      </c>
      <c r="AC63" s="223">
        <v>97</v>
      </c>
      <c r="AD63" s="223">
        <v>126</v>
      </c>
      <c r="AE63" s="223">
        <v>131</v>
      </c>
      <c r="AF63" s="223">
        <v>104</v>
      </c>
      <c r="AG63" s="223">
        <v>121</v>
      </c>
      <c r="AH63" s="223">
        <v>123</v>
      </c>
    </row>
    <row r="64" spans="1:34" s="15" customFormat="1" ht="9.75">
      <c r="A64" s="60" t="s">
        <v>119</v>
      </c>
      <c r="B64" s="89">
        <v>2388</v>
      </c>
      <c r="C64" s="89">
        <v>2028</v>
      </c>
      <c r="D64" s="89">
        <v>2163</v>
      </c>
      <c r="E64" s="41">
        <v>1876</v>
      </c>
      <c r="F64" s="42">
        <v>1617</v>
      </c>
      <c r="G64" s="42">
        <v>1484</v>
      </c>
      <c r="H64" s="42">
        <v>1246</v>
      </c>
      <c r="I64" s="61">
        <v>1105</v>
      </c>
      <c r="J64" s="61">
        <v>1191</v>
      </c>
      <c r="K64" s="223">
        <v>1121</v>
      </c>
      <c r="L64" s="223">
        <v>1231</v>
      </c>
      <c r="M64" s="194">
        <v>0.09812667261373774</v>
      </c>
      <c r="N64" s="268"/>
      <c r="O64" s="42">
        <v>331</v>
      </c>
      <c r="P64" s="42">
        <v>325</v>
      </c>
      <c r="Q64" s="42">
        <v>334</v>
      </c>
      <c r="R64" s="42">
        <v>256</v>
      </c>
      <c r="S64" s="42">
        <v>308</v>
      </c>
      <c r="T64" s="42">
        <v>300</v>
      </c>
      <c r="U64" s="42">
        <v>266</v>
      </c>
      <c r="V64" s="42">
        <v>231</v>
      </c>
      <c r="W64" s="42">
        <v>309</v>
      </c>
      <c r="X64" s="188">
        <v>291</v>
      </c>
      <c r="Y64" s="42">
        <v>319</v>
      </c>
      <c r="Z64" s="42">
        <v>272</v>
      </c>
      <c r="AA64" s="223">
        <v>326</v>
      </c>
      <c r="AB64" s="223">
        <v>287</v>
      </c>
      <c r="AC64" s="223">
        <v>267</v>
      </c>
      <c r="AD64" s="223">
        <v>241</v>
      </c>
      <c r="AE64" s="223">
        <v>335</v>
      </c>
      <c r="AF64" s="223">
        <v>317</v>
      </c>
      <c r="AG64" s="223">
        <v>293</v>
      </c>
      <c r="AH64" s="223">
        <v>286</v>
      </c>
    </row>
    <row r="65" spans="1:34" s="15" customFormat="1" ht="9.75">
      <c r="A65" s="60" t="s">
        <v>143</v>
      </c>
      <c r="B65" s="89">
        <v>1565</v>
      </c>
      <c r="C65" s="89">
        <v>1283</v>
      </c>
      <c r="D65" s="89">
        <v>1363</v>
      </c>
      <c r="E65" s="41">
        <v>1333</v>
      </c>
      <c r="F65" s="42">
        <v>1147</v>
      </c>
      <c r="G65" s="42">
        <v>1112</v>
      </c>
      <c r="H65" s="42">
        <v>960</v>
      </c>
      <c r="I65" s="61">
        <v>838</v>
      </c>
      <c r="J65" s="61">
        <v>858</v>
      </c>
      <c r="K65" s="223">
        <v>865</v>
      </c>
      <c r="L65" s="223">
        <v>844</v>
      </c>
      <c r="M65" s="194">
        <v>-0.024277456647398842</v>
      </c>
      <c r="N65" s="268"/>
      <c r="O65" s="42">
        <v>297</v>
      </c>
      <c r="P65" s="42">
        <v>228</v>
      </c>
      <c r="Q65" s="42">
        <v>231</v>
      </c>
      <c r="R65" s="42">
        <v>204</v>
      </c>
      <c r="S65" s="42">
        <v>231</v>
      </c>
      <c r="T65" s="42">
        <v>215</v>
      </c>
      <c r="U65" s="42">
        <v>191</v>
      </c>
      <c r="V65" s="42">
        <v>201</v>
      </c>
      <c r="W65" s="42">
        <v>253</v>
      </c>
      <c r="X65" s="188">
        <v>197</v>
      </c>
      <c r="Y65" s="42">
        <v>226</v>
      </c>
      <c r="Z65" s="42">
        <v>182</v>
      </c>
      <c r="AA65" s="223">
        <v>268</v>
      </c>
      <c r="AB65" s="223">
        <v>213</v>
      </c>
      <c r="AC65" s="223">
        <v>200</v>
      </c>
      <c r="AD65" s="223">
        <v>184</v>
      </c>
      <c r="AE65" s="223">
        <v>235</v>
      </c>
      <c r="AF65" s="223">
        <v>243</v>
      </c>
      <c r="AG65" s="223">
        <v>187</v>
      </c>
      <c r="AH65" s="223">
        <v>179</v>
      </c>
    </row>
    <row r="66" spans="1:34" s="115" customFormat="1" ht="9.75">
      <c r="A66" s="60" t="s">
        <v>120</v>
      </c>
      <c r="B66" s="89">
        <v>4225</v>
      </c>
      <c r="C66" s="89">
        <v>3736</v>
      </c>
      <c r="D66" s="89">
        <v>4217</v>
      </c>
      <c r="E66" s="41">
        <v>3500</v>
      </c>
      <c r="F66" s="42">
        <v>3495</v>
      </c>
      <c r="G66" s="42">
        <v>3240</v>
      </c>
      <c r="H66" s="42">
        <v>3047</v>
      </c>
      <c r="I66" s="61">
        <v>3012</v>
      </c>
      <c r="J66" s="61">
        <v>3235</v>
      </c>
      <c r="K66" s="223">
        <v>3101</v>
      </c>
      <c r="L66" s="223">
        <v>2985</v>
      </c>
      <c r="M66" s="194">
        <v>-0.03740728797162206</v>
      </c>
      <c r="N66" s="268"/>
      <c r="O66" s="42">
        <v>838</v>
      </c>
      <c r="P66" s="42">
        <v>729</v>
      </c>
      <c r="Q66" s="42">
        <v>805</v>
      </c>
      <c r="R66" s="42">
        <v>675</v>
      </c>
      <c r="S66" s="42">
        <v>764</v>
      </c>
      <c r="T66" s="42">
        <v>730</v>
      </c>
      <c r="U66" s="42">
        <v>765</v>
      </c>
      <c r="V66" s="42">
        <v>753</v>
      </c>
      <c r="W66" s="42">
        <v>918</v>
      </c>
      <c r="X66" s="188">
        <v>791</v>
      </c>
      <c r="Y66" s="42">
        <v>750</v>
      </c>
      <c r="Z66" s="42">
        <v>776</v>
      </c>
      <c r="AA66" s="223">
        <v>840</v>
      </c>
      <c r="AB66" s="223">
        <v>795</v>
      </c>
      <c r="AC66" s="223">
        <v>763</v>
      </c>
      <c r="AD66" s="223">
        <v>703</v>
      </c>
      <c r="AE66" s="223">
        <v>811</v>
      </c>
      <c r="AF66" s="223">
        <v>777</v>
      </c>
      <c r="AG66" s="223">
        <v>734</v>
      </c>
      <c r="AH66" s="223">
        <v>663</v>
      </c>
    </row>
    <row r="67" spans="1:34" s="15" customFormat="1" ht="9.75">
      <c r="A67" s="109"/>
      <c r="B67" s="89"/>
      <c r="C67" s="89"/>
      <c r="D67" s="89"/>
      <c r="E67" s="41"/>
      <c r="F67" s="42"/>
      <c r="G67" s="42"/>
      <c r="H67" s="42"/>
      <c r="I67" s="68"/>
      <c r="J67" s="68"/>
      <c r="K67" s="222"/>
      <c r="L67" s="222"/>
      <c r="M67" s="194"/>
      <c r="N67" s="268"/>
      <c r="O67" s="42"/>
      <c r="P67" s="42"/>
      <c r="Q67" s="42"/>
      <c r="R67" s="42"/>
      <c r="S67" s="42"/>
      <c r="T67" s="42"/>
      <c r="U67" s="42"/>
      <c r="V67" s="42"/>
      <c r="W67" s="42"/>
      <c r="X67" s="156"/>
      <c r="Y67" s="42"/>
      <c r="Z67" s="42"/>
      <c r="AA67" s="223"/>
      <c r="AB67" s="223"/>
      <c r="AC67" s="223"/>
      <c r="AD67" s="223"/>
      <c r="AE67" s="223"/>
      <c r="AF67" s="223"/>
      <c r="AG67" s="223"/>
      <c r="AH67" s="223"/>
    </row>
    <row r="68" spans="1:34" s="101" customFormat="1" ht="9.75">
      <c r="A68" s="108" t="s">
        <v>8</v>
      </c>
      <c r="B68" s="90">
        <v>2370</v>
      </c>
      <c r="C68" s="90">
        <v>2128</v>
      </c>
      <c r="D68" s="90">
        <v>2266</v>
      </c>
      <c r="E68" s="39">
        <v>1818</v>
      </c>
      <c r="F68" s="40">
        <v>1724</v>
      </c>
      <c r="G68" s="40">
        <v>1597</v>
      </c>
      <c r="H68" s="40">
        <v>1568</v>
      </c>
      <c r="I68" s="68">
        <v>1375</v>
      </c>
      <c r="J68" s="68">
        <v>1477</v>
      </c>
      <c r="K68" s="222">
        <v>1423</v>
      </c>
      <c r="L68" s="222">
        <v>1146</v>
      </c>
      <c r="M68" s="177">
        <v>-0.19465917076598735</v>
      </c>
      <c r="N68" s="268"/>
      <c r="O68" s="40">
        <v>404</v>
      </c>
      <c r="P68" s="40">
        <v>278</v>
      </c>
      <c r="Q68" s="40">
        <v>537</v>
      </c>
      <c r="R68" s="40">
        <v>350</v>
      </c>
      <c r="S68" s="40">
        <v>428</v>
      </c>
      <c r="T68" s="40">
        <v>350</v>
      </c>
      <c r="U68" s="40">
        <v>345</v>
      </c>
      <c r="V68" s="40">
        <v>252</v>
      </c>
      <c r="W68" s="156">
        <v>409</v>
      </c>
      <c r="X68" s="156">
        <v>345</v>
      </c>
      <c r="Y68" s="156">
        <v>386</v>
      </c>
      <c r="Z68" s="156">
        <v>337</v>
      </c>
      <c r="AA68" s="222">
        <v>419</v>
      </c>
      <c r="AB68" s="222">
        <v>351</v>
      </c>
      <c r="AC68" s="222">
        <v>338</v>
      </c>
      <c r="AD68" s="222">
        <v>315</v>
      </c>
      <c r="AE68" s="222">
        <v>308</v>
      </c>
      <c r="AF68" s="222">
        <v>332</v>
      </c>
      <c r="AG68" s="222">
        <v>269</v>
      </c>
      <c r="AH68" s="222">
        <v>237</v>
      </c>
    </row>
    <row r="69" spans="1:34" s="15" customFormat="1" ht="9.75">
      <c r="A69" s="108"/>
      <c r="B69" s="89"/>
      <c r="C69" s="89"/>
      <c r="D69" s="89"/>
      <c r="E69" s="41"/>
      <c r="F69" s="40"/>
      <c r="G69" s="40"/>
      <c r="H69" s="40"/>
      <c r="I69" s="61"/>
      <c r="J69" s="61"/>
      <c r="K69" s="222"/>
      <c r="L69" s="222"/>
      <c r="M69" s="194"/>
      <c r="N69" s="268"/>
      <c r="O69" s="40"/>
      <c r="P69" s="40"/>
      <c r="Q69" s="40"/>
      <c r="R69" s="40"/>
      <c r="S69" s="40"/>
      <c r="T69" s="40"/>
      <c r="U69" s="40"/>
      <c r="V69" s="40"/>
      <c r="W69" s="42"/>
      <c r="X69" s="42"/>
      <c r="Y69" s="42"/>
      <c r="Z69" s="42"/>
      <c r="AA69" s="223"/>
      <c r="AB69" s="223"/>
      <c r="AC69" s="223"/>
      <c r="AD69" s="223"/>
      <c r="AE69" s="223"/>
      <c r="AF69" s="223"/>
      <c r="AG69" s="223"/>
      <c r="AH69" s="223"/>
    </row>
    <row r="70" spans="1:34" s="15" customFormat="1" ht="9.75">
      <c r="A70" s="60" t="s">
        <v>121</v>
      </c>
      <c r="B70" s="89">
        <v>447</v>
      </c>
      <c r="C70" s="89">
        <v>461</v>
      </c>
      <c r="D70" s="89">
        <v>476</v>
      </c>
      <c r="E70" s="41">
        <v>395</v>
      </c>
      <c r="F70" s="42">
        <v>399</v>
      </c>
      <c r="G70" s="42">
        <v>331</v>
      </c>
      <c r="H70" s="42">
        <v>332</v>
      </c>
      <c r="I70" s="61">
        <v>294</v>
      </c>
      <c r="J70" s="61">
        <v>329</v>
      </c>
      <c r="K70" s="223">
        <v>293</v>
      </c>
      <c r="L70" s="223">
        <v>292</v>
      </c>
      <c r="M70" s="194">
        <v>-0.0034129692832764505</v>
      </c>
      <c r="N70" s="268"/>
      <c r="O70" s="42">
        <v>77</v>
      </c>
      <c r="P70" s="42">
        <v>40</v>
      </c>
      <c r="Q70" s="42">
        <v>138</v>
      </c>
      <c r="R70" s="42">
        <v>78</v>
      </c>
      <c r="S70" s="42">
        <v>81</v>
      </c>
      <c r="T70" s="42">
        <v>87</v>
      </c>
      <c r="U70" s="42">
        <v>70</v>
      </c>
      <c r="V70" s="42">
        <v>56</v>
      </c>
      <c r="W70" s="188">
        <v>83</v>
      </c>
      <c r="X70" s="188">
        <v>88</v>
      </c>
      <c r="Y70" s="188">
        <v>85</v>
      </c>
      <c r="Z70" s="188">
        <v>73</v>
      </c>
      <c r="AA70" s="223">
        <v>81</v>
      </c>
      <c r="AB70" s="223">
        <v>66</v>
      </c>
      <c r="AC70" s="223">
        <v>69</v>
      </c>
      <c r="AD70" s="223">
        <v>77</v>
      </c>
      <c r="AE70" s="223">
        <v>70</v>
      </c>
      <c r="AF70" s="223">
        <v>79</v>
      </c>
      <c r="AG70" s="223">
        <v>77</v>
      </c>
      <c r="AH70" s="223">
        <v>66</v>
      </c>
    </row>
    <row r="71" spans="1:34" s="15" customFormat="1" ht="9.75">
      <c r="A71" s="60" t="s">
        <v>145</v>
      </c>
      <c r="B71" s="89">
        <v>761</v>
      </c>
      <c r="C71" s="89">
        <v>705</v>
      </c>
      <c r="D71" s="89">
        <v>742</v>
      </c>
      <c r="E71" s="41">
        <v>596</v>
      </c>
      <c r="F71" s="42">
        <v>525</v>
      </c>
      <c r="G71" s="42">
        <v>533</v>
      </c>
      <c r="H71" s="42">
        <v>503</v>
      </c>
      <c r="I71" s="61">
        <v>440</v>
      </c>
      <c r="J71" s="61">
        <v>411</v>
      </c>
      <c r="K71" s="223">
        <v>461</v>
      </c>
      <c r="L71" s="223">
        <v>380</v>
      </c>
      <c r="M71" s="194">
        <v>-0.175704989154013</v>
      </c>
      <c r="N71" s="268"/>
      <c r="O71" s="42">
        <v>111</v>
      </c>
      <c r="P71" s="42">
        <v>103</v>
      </c>
      <c r="Q71" s="42">
        <v>175</v>
      </c>
      <c r="R71" s="42">
        <v>114</v>
      </c>
      <c r="S71" s="42">
        <v>132</v>
      </c>
      <c r="T71" s="42">
        <v>109</v>
      </c>
      <c r="U71" s="42">
        <v>114</v>
      </c>
      <c r="V71" s="42">
        <v>85</v>
      </c>
      <c r="W71" s="188">
        <v>123</v>
      </c>
      <c r="X71" s="188">
        <v>78</v>
      </c>
      <c r="Y71" s="188">
        <v>122</v>
      </c>
      <c r="Z71" s="188">
        <v>88</v>
      </c>
      <c r="AA71" s="223">
        <v>137</v>
      </c>
      <c r="AB71" s="223">
        <v>114</v>
      </c>
      <c r="AC71" s="223">
        <v>124</v>
      </c>
      <c r="AD71" s="223">
        <v>86</v>
      </c>
      <c r="AE71" s="223">
        <v>102</v>
      </c>
      <c r="AF71" s="223">
        <v>110</v>
      </c>
      <c r="AG71" s="223">
        <v>85</v>
      </c>
      <c r="AH71" s="223">
        <v>83</v>
      </c>
    </row>
    <row r="72" spans="1:34" s="15" customFormat="1" ht="9.75">
      <c r="A72" s="60" t="s">
        <v>122</v>
      </c>
      <c r="B72" s="89">
        <v>1162</v>
      </c>
      <c r="C72" s="89">
        <v>963</v>
      </c>
      <c r="D72" s="89">
        <v>1049</v>
      </c>
      <c r="E72" s="41">
        <v>826</v>
      </c>
      <c r="F72" s="42">
        <v>800</v>
      </c>
      <c r="G72" s="42">
        <v>733</v>
      </c>
      <c r="H72" s="42">
        <v>733</v>
      </c>
      <c r="I72" s="61">
        <v>641</v>
      </c>
      <c r="J72" s="61">
        <v>737</v>
      </c>
      <c r="K72" s="223">
        <v>669</v>
      </c>
      <c r="L72" s="223">
        <v>474</v>
      </c>
      <c r="M72" s="194">
        <v>-0.2914798206278027</v>
      </c>
      <c r="N72" s="268"/>
      <c r="O72" s="42">
        <v>216</v>
      </c>
      <c r="P72" s="42">
        <v>135</v>
      </c>
      <c r="Q72" s="42">
        <v>224</v>
      </c>
      <c r="R72" s="42">
        <v>158</v>
      </c>
      <c r="S72" s="42">
        <v>215</v>
      </c>
      <c r="T72" s="42">
        <v>153</v>
      </c>
      <c r="U72" s="42">
        <v>161</v>
      </c>
      <c r="V72" s="42">
        <v>112</v>
      </c>
      <c r="W72" s="188">
        <v>203</v>
      </c>
      <c r="X72" s="188">
        <v>179</v>
      </c>
      <c r="Y72" s="188">
        <v>179</v>
      </c>
      <c r="Z72" s="188">
        <v>176</v>
      </c>
      <c r="AA72" s="223">
        <v>201</v>
      </c>
      <c r="AB72" s="223">
        <v>171</v>
      </c>
      <c r="AC72" s="223">
        <v>145</v>
      </c>
      <c r="AD72" s="223">
        <v>152</v>
      </c>
      <c r="AE72" s="223">
        <v>136</v>
      </c>
      <c r="AF72" s="223">
        <v>143</v>
      </c>
      <c r="AG72" s="223">
        <v>107</v>
      </c>
      <c r="AH72" s="223">
        <v>88</v>
      </c>
    </row>
    <row r="73" spans="1:34" s="15" customFormat="1" ht="9.75">
      <c r="A73" s="108"/>
      <c r="B73" s="90"/>
      <c r="C73" s="90"/>
      <c r="D73" s="90"/>
      <c r="E73" s="41"/>
      <c r="F73" s="42"/>
      <c r="G73" s="42"/>
      <c r="H73" s="42"/>
      <c r="I73" s="68"/>
      <c r="J73" s="68"/>
      <c r="K73" s="222"/>
      <c r="L73" s="222"/>
      <c r="M73" s="194"/>
      <c r="N73" s="84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223"/>
      <c r="AB73" s="223"/>
      <c r="AC73" s="223"/>
      <c r="AD73" s="223"/>
      <c r="AE73" s="223"/>
      <c r="AF73" s="223"/>
      <c r="AG73" s="223"/>
      <c r="AH73" s="223"/>
    </row>
    <row r="74" spans="1:34" s="101" customFormat="1" ht="9.75">
      <c r="A74" s="108" t="s">
        <v>9</v>
      </c>
      <c r="B74" s="90">
        <v>1133</v>
      </c>
      <c r="C74" s="90">
        <v>907</v>
      </c>
      <c r="D74" s="90">
        <v>978</v>
      </c>
      <c r="E74" s="39">
        <v>950</v>
      </c>
      <c r="F74" s="40">
        <v>910</v>
      </c>
      <c r="G74" s="40">
        <v>788</v>
      </c>
      <c r="H74" s="40">
        <v>826</v>
      </c>
      <c r="I74" s="68">
        <v>737</v>
      </c>
      <c r="J74" s="58" t="s">
        <v>23</v>
      </c>
      <c r="K74" s="58" t="s">
        <v>23</v>
      </c>
      <c r="L74" s="58" t="s">
        <v>23</v>
      </c>
      <c r="M74" s="58" t="s">
        <v>23</v>
      </c>
      <c r="N74" s="119"/>
      <c r="O74" s="40">
        <v>222</v>
      </c>
      <c r="P74" s="40">
        <v>211</v>
      </c>
      <c r="Q74" s="40">
        <v>202</v>
      </c>
      <c r="R74" s="40">
        <v>191</v>
      </c>
      <c r="S74" s="40">
        <v>187</v>
      </c>
      <c r="T74" s="40">
        <v>150</v>
      </c>
      <c r="U74" s="40">
        <v>214</v>
      </c>
      <c r="V74" s="40">
        <v>187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80</v>
      </c>
      <c r="AB74" s="156" t="s">
        <v>80</v>
      </c>
      <c r="AC74" s="156" t="s">
        <v>80</v>
      </c>
      <c r="AD74" s="156" t="s">
        <v>80</v>
      </c>
      <c r="AE74" s="156" t="s">
        <v>80</v>
      </c>
      <c r="AF74" s="156" t="s">
        <v>80</v>
      </c>
      <c r="AG74" s="156" t="s">
        <v>80</v>
      </c>
      <c r="AH74" s="156" t="s">
        <v>80</v>
      </c>
    </row>
    <row r="75" spans="1:34" s="101" customFormat="1" ht="9.75">
      <c r="A75" s="108"/>
      <c r="B75" s="90"/>
      <c r="C75" s="90"/>
      <c r="D75" s="90"/>
      <c r="E75" s="39"/>
      <c r="F75" s="40"/>
      <c r="G75" s="40"/>
      <c r="H75" s="40"/>
      <c r="I75" s="68"/>
      <c r="J75" s="58"/>
      <c r="K75" s="58" t="s">
        <v>23</v>
      </c>
      <c r="L75" s="58" t="s">
        <v>23</v>
      </c>
      <c r="M75" s="58" t="s">
        <v>23</v>
      </c>
      <c r="N75" s="119"/>
      <c r="O75" s="40"/>
      <c r="P75" s="40"/>
      <c r="Q75" s="40"/>
      <c r="R75" s="40"/>
      <c r="S75" s="40"/>
      <c r="T75" s="40"/>
      <c r="U75" s="40"/>
      <c r="V75" s="40"/>
      <c r="W75" s="156"/>
      <c r="X75" s="156"/>
      <c r="Y75" s="156"/>
      <c r="Z75" s="156"/>
      <c r="AA75" s="156" t="s">
        <v>80</v>
      </c>
      <c r="AB75" s="156" t="s">
        <v>80</v>
      </c>
      <c r="AC75" s="156" t="s">
        <v>80</v>
      </c>
      <c r="AD75" s="156" t="s">
        <v>80</v>
      </c>
      <c r="AE75" s="156" t="s">
        <v>80</v>
      </c>
      <c r="AF75" s="156" t="s">
        <v>80</v>
      </c>
      <c r="AG75" s="156" t="s">
        <v>80</v>
      </c>
      <c r="AH75" s="156" t="s">
        <v>80</v>
      </c>
    </row>
    <row r="76" spans="1:34" s="101" customFormat="1" ht="9.75">
      <c r="A76" s="108" t="s">
        <v>76</v>
      </c>
      <c r="B76" s="90">
        <v>3893</v>
      </c>
      <c r="C76" s="90">
        <v>3669</v>
      </c>
      <c r="D76" s="90">
        <v>3445</v>
      </c>
      <c r="E76" s="39">
        <v>3134</v>
      </c>
      <c r="F76" s="40">
        <v>3258</v>
      </c>
      <c r="G76" s="40">
        <v>2887</v>
      </c>
      <c r="H76" s="40">
        <v>2922</v>
      </c>
      <c r="I76" s="68">
        <v>2630</v>
      </c>
      <c r="J76" s="184">
        <v>3007</v>
      </c>
      <c r="K76" s="184">
        <v>2837</v>
      </c>
      <c r="L76" s="58" t="s">
        <v>23</v>
      </c>
      <c r="M76" s="58" t="s">
        <v>23</v>
      </c>
      <c r="N76" s="119"/>
      <c r="O76" s="40">
        <v>755</v>
      </c>
      <c r="P76" s="40">
        <v>754</v>
      </c>
      <c r="Q76" s="40">
        <v>784</v>
      </c>
      <c r="R76" s="40">
        <v>630</v>
      </c>
      <c r="S76" s="40">
        <v>698</v>
      </c>
      <c r="T76" s="40">
        <v>668</v>
      </c>
      <c r="U76" s="40">
        <v>618</v>
      </c>
      <c r="V76" s="40">
        <v>645</v>
      </c>
      <c r="W76" s="156">
        <v>872</v>
      </c>
      <c r="X76" s="156">
        <v>739</v>
      </c>
      <c r="Y76" s="156">
        <v>737</v>
      </c>
      <c r="Z76" s="184">
        <v>659</v>
      </c>
      <c r="AA76" s="184">
        <v>762</v>
      </c>
      <c r="AB76" s="184">
        <v>717</v>
      </c>
      <c r="AC76" s="184">
        <v>708</v>
      </c>
      <c r="AD76" s="184">
        <v>650</v>
      </c>
      <c r="AE76" s="156" t="s">
        <v>80</v>
      </c>
      <c r="AF76" s="156" t="s">
        <v>80</v>
      </c>
      <c r="AG76" s="156" t="s">
        <v>80</v>
      </c>
      <c r="AH76" s="156" t="s">
        <v>80</v>
      </c>
    </row>
    <row r="77" spans="1:34" s="101" customFormat="1" ht="9.75">
      <c r="A77" s="108"/>
      <c r="B77" s="90"/>
      <c r="C77" s="90"/>
      <c r="D77" s="90"/>
      <c r="E77" s="39"/>
      <c r="F77" s="40"/>
      <c r="G77" s="40"/>
      <c r="H77" s="40"/>
      <c r="I77" s="68"/>
      <c r="J77" s="185" t="s">
        <v>66</v>
      </c>
      <c r="K77" s="185" t="s">
        <v>66</v>
      </c>
      <c r="L77" s="58" t="s">
        <v>23</v>
      </c>
      <c r="M77" s="58" t="s">
        <v>23</v>
      </c>
      <c r="N77" s="119"/>
      <c r="O77" s="40"/>
      <c r="P77" s="40"/>
      <c r="Q77" s="40"/>
      <c r="R77" s="40"/>
      <c r="S77" s="40"/>
      <c r="T77" s="40"/>
      <c r="U77" s="40"/>
      <c r="V77" s="40"/>
      <c r="W77" s="156"/>
      <c r="X77" s="156"/>
      <c r="Y77" s="156"/>
      <c r="Z77" s="185" t="s">
        <v>66</v>
      </c>
      <c r="AA77" s="185" t="s">
        <v>66</v>
      </c>
      <c r="AB77" s="185" t="s">
        <v>66</v>
      </c>
      <c r="AC77" s="185" t="s">
        <v>66</v>
      </c>
      <c r="AD77" s="185" t="s">
        <v>66</v>
      </c>
      <c r="AE77" s="156" t="s">
        <v>80</v>
      </c>
      <c r="AF77" s="156" t="s">
        <v>80</v>
      </c>
      <c r="AG77" s="156" t="s">
        <v>80</v>
      </c>
      <c r="AH77" s="156" t="s">
        <v>80</v>
      </c>
    </row>
    <row r="78" spans="1:34" s="101" customFormat="1" ht="9.75">
      <c r="A78" s="105" t="s">
        <v>74</v>
      </c>
      <c r="B78" s="89">
        <v>236</v>
      </c>
      <c r="C78" s="89">
        <v>237</v>
      </c>
      <c r="D78" s="89">
        <v>177</v>
      </c>
      <c r="E78" s="41">
        <v>179</v>
      </c>
      <c r="F78" s="42">
        <v>192</v>
      </c>
      <c r="G78" s="42">
        <v>162</v>
      </c>
      <c r="H78" s="42">
        <v>145</v>
      </c>
      <c r="I78" s="61">
        <v>113</v>
      </c>
      <c r="J78" s="185">
        <v>127</v>
      </c>
      <c r="K78" s="185">
        <v>169</v>
      </c>
      <c r="L78" s="58" t="s">
        <v>23</v>
      </c>
      <c r="M78" s="58" t="s">
        <v>23</v>
      </c>
      <c r="N78" s="119"/>
      <c r="O78" s="42">
        <v>20</v>
      </c>
      <c r="P78" s="42">
        <v>43</v>
      </c>
      <c r="Q78" s="42">
        <v>45</v>
      </c>
      <c r="R78" s="42">
        <v>37</v>
      </c>
      <c r="S78" s="42">
        <v>33</v>
      </c>
      <c r="T78" s="42">
        <v>38</v>
      </c>
      <c r="U78" s="42">
        <v>22</v>
      </c>
      <c r="V78" s="42">
        <v>19</v>
      </c>
      <c r="W78" s="188">
        <v>34</v>
      </c>
      <c r="X78" s="188">
        <v>36</v>
      </c>
      <c r="Y78" s="188">
        <v>42</v>
      </c>
      <c r="Z78" s="185">
        <v>15</v>
      </c>
      <c r="AA78" s="185">
        <v>49</v>
      </c>
      <c r="AB78" s="185">
        <v>31</v>
      </c>
      <c r="AC78" s="185">
        <v>53</v>
      </c>
      <c r="AD78" s="185">
        <v>36</v>
      </c>
      <c r="AE78" s="156" t="s">
        <v>80</v>
      </c>
      <c r="AF78" s="156" t="s">
        <v>80</v>
      </c>
      <c r="AG78" s="156" t="s">
        <v>80</v>
      </c>
      <c r="AH78" s="156" t="s">
        <v>80</v>
      </c>
    </row>
    <row r="79" spans="1:34" s="101" customFormat="1" ht="9.75">
      <c r="A79" s="105" t="s">
        <v>75</v>
      </c>
      <c r="B79" s="89">
        <v>110</v>
      </c>
      <c r="C79" s="89">
        <v>94</v>
      </c>
      <c r="D79" s="89">
        <v>89</v>
      </c>
      <c r="E79" s="41">
        <v>88</v>
      </c>
      <c r="F79" s="42">
        <v>94</v>
      </c>
      <c r="G79" s="42">
        <v>78</v>
      </c>
      <c r="H79" s="42">
        <v>63</v>
      </c>
      <c r="I79" s="61">
        <v>64</v>
      </c>
      <c r="J79" s="185">
        <v>67</v>
      </c>
      <c r="K79" s="185">
        <v>81</v>
      </c>
      <c r="L79" s="58" t="s">
        <v>23</v>
      </c>
      <c r="M79" s="58" t="s">
        <v>23</v>
      </c>
      <c r="N79" s="119"/>
      <c r="O79" s="42">
        <v>13</v>
      </c>
      <c r="P79" s="42">
        <v>18</v>
      </c>
      <c r="Q79" s="42">
        <v>32</v>
      </c>
      <c r="R79" s="42">
        <v>0</v>
      </c>
      <c r="S79" s="42">
        <v>11</v>
      </c>
      <c r="T79" s="42">
        <v>8</v>
      </c>
      <c r="U79" s="42">
        <v>12</v>
      </c>
      <c r="V79" s="42">
        <v>33</v>
      </c>
      <c r="W79" s="188">
        <v>18</v>
      </c>
      <c r="X79" s="188">
        <v>19</v>
      </c>
      <c r="Y79" s="188">
        <v>17</v>
      </c>
      <c r="Z79" s="185">
        <v>13</v>
      </c>
      <c r="AA79" s="185">
        <v>26</v>
      </c>
      <c r="AB79" s="185">
        <v>25</v>
      </c>
      <c r="AC79" s="185">
        <v>11</v>
      </c>
      <c r="AD79" s="185">
        <v>19</v>
      </c>
      <c r="AE79" s="156" t="s">
        <v>80</v>
      </c>
      <c r="AF79" s="156" t="s">
        <v>80</v>
      </c>
      <c r="AG79" s="156" t="s">
        <v>80</v>
      </c>
      <c r="AH79" s="156" t="s">
        <v>80</v>
      </c>
    </row>
    <row r="80" spans="1:34" s="101" customFormat="1" ht="9.75">
      <c r="A80" s="105" t="s">
        <v>73</v>
      </c>
      <c r="B80" s="89">
        <v>281</v>
      </c>
      <c r="C80" s="89">
        <v>214</v>
      </c>
      <c r="D80" s="89">
        <v>204</v>
      </c>
      <c r="E80" s="41">
        <v>220</v>
      </c>
      <c r="F80" s="42">
        <v>186</v>
      </c>
      <c r="G80" s="42">
        <v>190</v>
      </c>
      <c r="H80" s="42">
        <v>155</v>
      </c>
      <c r="I80" s="61">
        <v>129</v>
      </c>
      <c r="J80" s="185">
        <v>152</v>
      </c>
      <c r="K80" s="185">
        <v>137</v>
      </c>
      <c r="L80" s="58" t="s">
        <v>23</v>
      </c>
      <c r="M80" s="58" t="s">
        <v>23</v>
      </c>
      <c r="N80" s="119"/>
      <c r="O80" s="42">
        <v>41</v>
      </c>
      <c r="P80" s="42">
        <v>32</v>
      </c>
      <c r="Q80" s="42">
        <v>36</v>
      </c>
      <c r="R80" s="42">
        <v>45</v>
      </c>
      <c r="S80" s="42">
        <v>30</v>
      </c>
      <c r="T80" s="42">
        <v>24</v>
      </c>
      <c r="U80" s="42">
        <v>40</v>
      </c>
      <c r="V80" s="42">
        <v>36</v>
      </c>
      <c r="W80" s="188">
        <v>51</v>
      </c>
      <c r="X80" s="188">
        <v>34</v>
      </c>
      <c r="Y80" s="188">
        <v>31</v>
      </c>
      <c r="Z80" s="185">
        <v>36</v>
      </c>
      <c r="AA80" s="185">
        <v>31</v>
      </c>
      <c r="AB80" s="185">
        <v>42</v>
      </c>
      <c r="AC80" s="185">
        <v>29</v>
      </c>
      <c r="AD80" s="185">
        <v>35</v>
      </c>
      <c r="AE80" s="156" t="s">
        <v>80</v>
      </c>
      <c r="AF80" s="156" t="s">
        <v>80</v>
      </c>
      <c r="AG80" s="156" t="s">
        <v>80</v>
      </c>
      <c r="AH80" s="156" t="s">
        <v>80</v>
      </c>
    </row>
    <row r="81" spans="1:34" s="101" customFormat="1" ht="9.75">
      <c r="A81" s="105" t="s">
        <v>70</v>
      </c>
      <c r="B81" s="89">
        <v>348</v>
      </c>
      <c r="C81" s="89">
        <v>361</v>
      </c>
      <c r="D81" s="89">
        <v>393</v>
      </c>
      <c r="E81" s="41">
        <v>284</v>
      </c>
      <c r="F81" s="42">
        <v>345</v>
      </c>
      <c r="G81" s="42">
        <v>260</v>
      </c>
      <c r="H81" s="42">
        <v>293</v>
      </c>
      <c r="I81" s="61">
        <v>288</v>
      </c>
      <c r="J81" s="185">
        <v>274</v>
      </c>
      <c r="K81" s="185">
        <v>291</v>
      </c>
      <c r="L81" s="58" t="s">
        <v>23</v>
      </c>
      <c r="M81" s="58" t="s">
        <v>23</v>
      </c>
      <c r="N81" s="119"/>
      <c r="O81" s="42">
        <v>60</v>
      </c>
      <c r="P81" s="42">
        <v>92</v>
      </c>
      <c r="Q81" s="42">
        <v>67</v>
      </c>
      <c r="R81" s="42">
        <v>74</v>
      </c>
      <c r="S81" s="42">
        <v>85</v>
      </c>
      <c r="T81" s="42">
        <v>60</v>
      </c>
      <c r="U81" s="42">
        <v>71</v>
      </c>
      <c r="V81" s="42">
        <v>72</v>
      </c>
      <c r="W81" s="188">
        <v>74</v>
      </c>
      <c r="X81" s="188">
        <v>71</v>
      </c>
      <c r="Y81" s="188">
        <v>66</v>
      </c>
      <c r="Z81" s="185">
        <v>63</v>
      </c>
      <c r="AA81" s="185">
        <v>68</v>
      </c>
      <c r="AB81" s="185">
        <v>80</v>
      </c>
      <c r="AC81" s="185">
        <v>82</v>
      </c>
      <c r="AD81" s="185">
        <v>61</v>
      </c>
      <c r="AE81" s="156" t="s">
        <v>80</v>
      </c>
      <c r="AF81" s="156" t="s">
        <v>80</v>
      </c>
      <c r="AG81" s="156" t="s">
        <v>80</v>
      </c>
      <c r="AH81" s="156" t="s">
        <v>80</v>
      </c>
    </row>
    <row r="82" spans="1:34" s="101" customFormat="1" ht="9.75">
      <c r="A82" s="105" t="s">
        <v>69</v>
      </c>
      <c r="B82" s="89">
        <v>175</v>
      </c>
      <c r="C82" s="89">
        <v>190</v>
      </c>
      <c r="D82" s="89">
        <v>140</v>
      </c>
      <c r="E82" s="41">
        <v>122</v>
      </c>
      <c r="F82" s="42">
        <v>119</v>
      </c>
      <c r="G82" s="42">
        <v>126</v>
      </c>
      <c r="H82" s="42">
        <v>108</v>
      </c>
      <c r="I82" s="61">
        <v>112</v>
      </c>
      <c r="J82" s="185">
        <v>111</v>
      </c>
      <c r="K82" s="185">
        <v>156</v>
      </c>
      <c r="L82" s="58" t="s">
        <v>23</v>
      </c>
      <c r="M82" s="58" t="s">
        <v>23</v>
      </c>
      <c r="N82" s="119"/>
      <c r="O82" s="42">
        <v>33</v>
      </c>
      <c r="P82" s="42">
        <v>22</v>
      </c>
      <c r="Q82" s="42">
        <v>33</v>
      </c>
      <c r="R82" s="42">
        <v>20</v>
      </c>
      <c r="S82" s="42">
        <v>30</v>
      </c>
      <c r="T82" s="42">
        <v>9</v>
      </c>
      <c r="U82" s="42">
        <v>35</v>
      </c>
      <c r="V82" s="42">
        <v>38</v>
      </c>
      <c r="W82" s="188">
        <v>31</v>
      </c>
      <c r="X82" s="188">
        <v>21</v>
      </c>
      <c r="Y82" s="188">
        <v>27</v>
      </c>
      <c r="Z82" s="185">
        <v>32</v>
      </c>
      <c r="AA82" s="185">
        <v>47</v>
      </c>
      <c r="AB82" s="185">
        <v>52</v>
      </c>
      <c r="AC82" s="185">
        <v>36</v>
      </c>
      <c r="AD82" s="185">
        <v>21</v>
      </c>
      <c r="AE82" s="156" t="s">
        <v>80</v>
      </c>
      <c r="AF82" s="156" t="s">
        <v>80</v>
      </c>
      <c r="AG82" s="156" t="s">
        <v>80</v>
      </c>
      <c r="AH82" s="156" t="s">
        <v>80</v>
      </c>
    </row>
    <row r="83" spans="1:34" s="101" customFormat="1" ht="9.75">
      <c r="A83" s="105" t="s">
        <v>72</v>
      </c>
      <c r="B83" s="89">
        <v>715</v>
      </c>
      <c r="C83" s="89">
        <v>663</v>
      </c>
      <c r="D83" s="89">
        <v>630</v>
      </c>
      <c r="E83" s="41">
        <v>659</v>
      </c>
      <c r="F83" s="42">
        <v>640</v>
      </c>
      <c r="G83" s="42">
        <v>562</v>
      </c>
      <c r="H83" s="42">
        <v>632</v>
      </c>
      <c r="I83" s="61">
        <v>540</v>
      </c>
      <c r="J83" s="185">
        <v>596</v>
      </c>
      <c r="K83" s="185">
        <v>554</v>
      </c>
      <c r="L83" s="58" t="s">
        <v>23</v>
      </c>
      <c r="M83" s="58" t="s">
        <v>23</v>
      </c>
      <c r="N83" s="119"/>
      <c r="O83" s="42">
        <v>171</v>
      </c>
      <c r="P83" s="42">
        <v>142</v>
      </c>
      <c r="Q83" s="42">
        <v>193</v>
      </c>
      <c r="R83" s="42">
        <v>126</v>
      </c>
      <c r="S83" s="42">
        <v>132</v>
      </c>
      <c r="T83" s="42">
        <v>155</v>
      </c>
      <c r="U83" s="42">
        <v>123</v>
      </c>
      <c r="V83" s="42">
        <v>129</v>
      </c>
      <c r="W83" s="188">
        <v>157</v>
      </c>
      <c r="X83" s="188">
        <v>138</v>
      </c>
      <c r="Y83" s="188">
        <v>151</v>
      </c>
      <c r="Z83" s="185">
        <v>150</v>
      </c>
      <c r="AA83" s="185">
        <v>137</v>
      </c>
      <c r="AB83" s="185">
        <v>142</v>
      </c>
      <c r="AC83" s="185">
        <v>125</v>
      </c>
      <c r="AD83" s="185">
        <v>150</v>
      </c>
      <c r="AE83" s="156" t="s">
        <v>80</v>
      </c>
      <c r="AF83" s="156" t="s">
        <v>80</v>
      </c>
      <c r="AG83" s="156" t="s">
        <v>80</v>
      </c>
      <c r="AH83" s="156" t="s">
        <v>80</v>
      </c>
    </row>
    <row r="84" spans="1:34" s="101" customFormat="1" ht="9.75">
      <c r="A84" s="105" t="s">
        <v>68</v>
      </c>
      <c r="B84" s="89">
        <v>1732</v>
      </c>
      <c r="C84" s="89">
        <v>1648</v>
      </c>
      <c r="D84" s="89">
        <v>1505</v>
      </c>
      <c r="E84" s="41">
        <v>1346</v>
      </c>
      <c r="F84" s="42">
        <v>1421</v>
      </c>
      <c r="G84" s="42">
        <v>1305</v>
      </c>
      <c r="H84" s="42">
        <v>1301</v>
      </c>
      <c r="I84" s="61">
        <v>1162</v>
      </c>
      <c r="J84" s="185">
        <v>1445</v>
      </c>
      <c r="K84" s="185">
        <v>1239</v>
      </c>
      <c r="L84" s="58" t="s">
        <v>23</v>
      </c>
      <c r="M84" s="58" t="s">
        <v>23</v>
      </c>
      <c r="N84" s="119"/>
      <c r="O84" s="42">
        <v>352</v>
      </c>
      <c r="P84" s="42">
        <v>346</v>
      </c>
      <c r="Q84" s="42">
        <v>326</v>
      </c>
      <c r="R84" s="42">
        <v>277</v>
      </c>
      <c r="S84" s="42">
        <v>325</v>
      </c>
      <c r="T84" s="42">
        <v>295</v>
      </c>
      <c r="U84" s="42">
        <v>284</v>
      </c>
      <c r="V84" s="42">
        <v>258</v>
      </c>
      <c r="W84" s="188">
        <v>452</v>
      </c>
      <c r="X84" s="188">
        <v>368</v>
      </c>
      <c r="Y84" s="188">
        <v>341</v>
      </c>
      <c r="Z84" s="185">
        <v>284</v>
      </c>
      <c r="AA84" s="185">
        <v>344</v>
      </c>
      <c r="AB84" s="185">
        <v>301</v>
      </c>
      <c r="AC84" s="185">
        <v>318</v>
      </c>
      <c r="AD84" s="185">
        <v>276</v>
      </c>
      <c r="AE84" s="156" t="s">
        <v>80</v>
      </c>
      <c r="AF84" s="156" t="s">
        <v>80</v>
      </c>
      <c r="AG84" s="156" t="s">
        <v>80</v>
      </c>
      <c r="AH84" s="156" t="s">
        <v>80</v>
      </c>
    </row>
    <row r="85" spans="1:34" s="101" customFormat="1" ht="9.75">
      <c r="A85" s="105" t="s">
        <v>71</v>
      </c>
      <c r="B85" s="89">
        <v>294</v>
      </c>
      <c r="C85" s="89">
        <v>263</v>
      </c>
      <c r="D85" s="89">
        <v>307</v>
      </c>
      <c r="E85" s="41">
        <v>237</v>
      </c>
      <c r="F85" s="42">
        <v>261</v>
      </c>
      <c r="G85" s="42">
        <v>204</v>
      </c>
      <c r="H85" s="42">
        <v>225</v>
      </c>
      <c r="I85" s="61">
        <v>222</v>
      </c>
      <c r="J85" s="185">
        <v>235</v>
      </c>
      <c r="K85" s="185">
        <v>210</v>
      </c>
      <c r="L85" s="58" t="s">
        <v>23</v>
      </c>
      <c r="M85" s="58" t="s">
        <v>23</v>
      </c>
      <c r="N85" s="119"/>
      <c r="O85" s="42">
        <v>63</v>
      </c>
      <c r="P85" s="42">
        <v>59</v>
      </c>
      <c r="Q85" s="42">
        <v>52</v>
      </c>
      <c r="R85" s="42">
        <v>51</v>
      </c>
      <c r="S85" s="42">
        <v>52</v>
      </c>
      <c r="T85" s="42">
        <v>79</v>
      </c>
      <c r="U85" s="42">
        <v>32</v>
      </c>
      <c r="V85" s="42">
        <v>60</v>
      </c>
      <c r="W85" s="188">
        <v>55</v>
      </c>
      <c r="X85" s="188">
        <v>52</v>
      </c>
      <c r="Y85" s="188">
        <v>62</v>
      </c>
      <c r="Z85" s="185">
        <v>66</v>
      </c>
      <c r="AA85" s="185">
        <v>60</v>
      </c>
      <c r="AB85" s="185">
        <v>44</v>
      </c>
      <c r="AC85" s="185">
        <v>54</v>
      </c>
      <c r="AD85" s="185">
        <v>52</v>
      </c>
      <c r="AE85" s="156" t="s">
        <v>80</v>
      </c>
      <c r="AF85" s="156" t="s">
        <v>80</v>
      </c>
      <c r="AG85" s="156" t="s">
        <v>80</v>
      </c>
      <c r="AH85" s="156" t="s">
        <v>80</v>
      </c>
    </row>
    <row r="86" spans="1:34" s="15" customFormat="1" ht="12.75">
      <c r="A86" s="8"/>
      <c r="B86" s="120"/>
      <c r="C86" s="120"/>
      <c r="D86" s="120"/>
      <c r="E86" s="72"/>
      <c r="F86" s="72"/>
      <c r="G86" s="72"/>
      <c r="H86" s="72"/>
      <c r="I86" s="72"/>
      <c r="J86" s="72"/>
      <c r="K86" s="72"/>
      <c r="L86" s="72"/>
      <c r="M86" s="79"/>
      <c r="N86" s="123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123"/>
      <c r="Z86" s="123"/>
      <c r="AA86" s="23"/>
      <c r="AB86" s="23"/>
      <c r="AC86" s="23"/>
      <c r="AD86" s="23"/>
      <c r="AE86" s="23"/>
      <c r="AF86" s="23"/>
      <c r="AG86" s="23"/>
      <c r="AH86" s="23"/>
    </row>
    <row r="87" spans="13:34" ht="12.75">
      <c r="M87" s="80"/>
      <c r="AD87" s="197"/>
      <c r="AE87" s="197"/>
      <c r="AF87" s="197"/>
      <c r="AG87" s="197"/>
      <c r="AH87" s="197"/>
    </row>
    <row r="88" spans="1:13" ht="11.25" customHeight="1">
      <c r="A88" s="27" t="s">
        <v>22</v>
      </c>
      <c r="M88" s="73"/>
    </row>
    <row r="89" spans="1:13" ht="11.25" customHeight="1">
      <c r="A89" s="27" t="s">
        <v>30</v>
      </c>
      <c r="M89" s="73"/>
    </row>
    <row r="90" spans="1:13" ht="11.25" customHeight="1">
      <c r="A90" s="46" t="s">
        <v>153</v>
      </c>
      <c r="M90" s="73"/>
    </row>
    <row r="91" spans="1:24" ht="11.25" customHeight="1">
      <c r="A91" s="46" t="s">
        <v>59</v>
      </c>
      <c r="I91" s="74"/>
      <c r="J91" s="74"/>
      <c r="K91" s="74"/>
      <c r="L91" s="74"/>
      <c r="M91" s="81"/>
      <c r="X91" s="74"/>
    </row>
    <row r="92" spans="1:13" ht="12.75">
      <c r="A92" s="111" t="s">
        <v>54</v>
      </c>
      <c r="M92" s="73"/>
    </row>
    <row r="93" spans="10:30" ht="11.25" customHeight="1">
      <c r="J93" s="198"/>
      <c r="K93" s="198"/>
      <c r="Z93" s="199"/>
      <c r="AA93" s="198"/>
      <c r="AB93" s="199"/>
      <c r="AC93" s="198"/>
      <c r="AD93" s="199"/>
    </row>
    <row r="94" ht="12.75">
      <c r="A94" s="9" t="s">
        <v>172</v>
      </c>
    </row>
    <row r="95" ht="12.75">
      <c r="A95" s="246" t="s">
        <v>173</v>
      </c>
    </row>
    <row r="96" ht="12.75">
      <c r="A96" s="9" t="s">
        <v>174</v>
      </c>
    </row>
  </sheetData>
  <hyperlinks>
    <hyperlink ref="A95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11.28125" style="122" customWidth="1"/>
    <col min="5" max="6" width="11.28125" style="73" customWidth="1"/>
    <col min="7" max="12" width="11.140625" style="73" customWidth="1"/>
    <col min="13" max="13" width="10.8515625" style="76" customWidth="1"/>
    <col min="14" max="14" width="2.8515625" style="73" customWidth="1"/>
    <col min="15" max="24" width="11.140625" style="73" customWidth="1"/>
    <col min="25" max="26" width="9.140625" style="73" customWidth="1"/>
    <col min="27" max="34" width="9.140625" style="9" customWidth="1"/>
    <col min="35" max="35" width="2.28125" style="9" customWidth="1"/>
    <col min="36" max="16384" width="9.140625" style="9" customWidth="1"/>
  </cols>
  <sheetData>
    <row r="1" spans="1:26" s="25" customFormat="1" ht="15">
      <c r="A1" s="25" t="s">
        <v>42</v>
      </c>
      <c r="B1" s="75"/>
      <c r="C1" s="75"/>
      <c r="D1" s="75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25" customFormat="1" ht="15">
      <c r="A2" s="25" t="s">
        <v>91</v>
      </c>
      <c r="B2" s="75"/>
      <c r="C2" s="75"/>
      <c r="D2" s="75"/>
      <c r="E2" s="70"/>
      <c r="F2" s="70"/>
      <c r="G2" s="70"/>
      <c r="H2" s="70"/>
      <c r="I2" s="70"/>
      <c r="J2" s="70"/>
      <c r="K2" s="70"/>
      <c r="L2" s="70"/>
      <c r="M2" s="147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2:34" s="25" customFormat="1" ht="11.25" customHeight="1">
      <c r="B3" s="75"/>
      <c r="C3" s="75"/>
      <c r="D3" s="75"/>
      <c r="E3" s="70"/>
      <c r="F3" s="70"/>
      <c r="G3" s="70"/>
      <c r="H3" s="70"/>
      <c r="I3" s="70"/>
      <c r="J3" s="178"/>
      <c r="K3" s="70"/>
      <c r="L3" s="70"/>
      <c r="M3" s="76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201"/>
      <c r="AB3" s="201"/>
      <c r="AC3" s="201"/>
      <c r="AD3" s="201"/>
      <c r="AE3" s="201"/>
      <c r="AF3" s="201"/>
      <c r="AG3" s="201"/>
      <c r="AH3" s="201"/>
    </row>
    <row r="4" spans="1:35" s="96" customFormat="1" ht="13.5" customHeight="1">
      <c r="A4" s="4"/>
      <c r="B4" s="10"/>
      <c r="C4" s="10"/>
      <c r="D4" s="10"/>
      <c r="E4" s="10"/>
      <c r="F4" s="10"/>
      <c r="G4" s="10"/>
      <c r="H4" s="10"/>
      <c r="I4" s="10"/>
      <c r="J4" s="1"/>
      <c r="K4" s="1"/>
      <c r="L4" s="1"/>
      <c r="M4" s="28" t="s">
        <v>20</v>
      </c>
      <c r="N4" s="12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"/>
      <c r="AB4" s="4"/>
      <c r="AC4" s="10"/>
      <c r="AD4" s="10"/>
      <c r="AE4" s="10"/>
      <c r="AF4" s="4"/>
      <c r="AG4" s="4"/>
      <c r="AH4" s="28" t="s">
        <v>20</v>
      </c>
      <c r="AI4" s="202"/>
    </row>
    <row r="5" spans="2:31" s="16" customFormat="1" ht="11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9" t="s">
        <v>19</v>
      </c>
      <c r="N5" s="28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E5" s="11"/>
    </row>
    <row r="6" spans="1:34" s="113" customFormat="1" ht="39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30" t="s">
        <v>0</v>
      </c>
      <c r="N6" s="63"/>
      <c r="O6" s="65" t="s">
        <v>43</v>
      </c>
      <c r="P6" s="65" t="s">
        <v>44</v>
      </c>
      <c r="Q6" s="65" t="s">
        <v>45</v>
      </c>
      <c r="R6" s="65" t="s">
        <v>46</v>
      </c>
      <c r="S6" s="65" t="s">
        <v>47</v>
      </c>
      <c r="T6" s="65" t="s">
        <v>48</v>
      </c>
      <c r="U6" s="65" t="s">
        <v>49</v>
      </c>
      <c r="V6" s="65" t="s">
        <v>50</v>
      </c>
      <c r="W6" s="65" t="s">
        <v>35</v>
      </c>
      <c r="X6" s="64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28" s="5" customFormat="1" ht="9.75">
      <c r="A7" s="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7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02"/>
      <c r="AB7" s="102"/>
    </row>
    <row r="8" spans="1:34" s="101" customFormat="1" ht="9.75">
      <c r="A8" s="100" t="s">
        <v>1</v>
      </c>
      <c r="B8" s="90">
        <v>103202</v>
      </c>
      <c r="C8" s="90">
        <v>95899</v>
      </c>
      <c r="D8" s="90">
        <v>88530</v>
      </c>
      <c r="E8" s="39">
        <v>69872</v>
      </c>
      <c r="F8" s="40">
        <v>63516</v>
      </c>
      <c r="G8" s="40">
        <v>57498</v>
      </c>
      <c r="H8" s="40">
        <v>49517</v>
      </c>
      <c r="I8" s="68">
        <v>43630</v>
      </c>
      <c r="J8" s="61" t="s">
        <v>23</v>
      </c>
      <c r="K8" s="61" t="s">
        <v>23</v>
      </c>
      <c r="L8" s="61" t="s">
        <v>23</v>
      </c>
      <c r="M8" s="61" t="s">
        <v>23</v>
      </c>
      <c r="N8" s="119"/>
      <c r="O8" s="179">
        <v>13071</v>
      </c>
      <c r="P8" s="179">
        <v>12710</v>
      </c>
      <c r="Q8" s="179">
        <v>12319</v>
      </c>
      <c r="R8" s="179">
        <v>11415</v>
      </c>
      <c r="S8" s="179">
        <v>10916</v>
      </c>
      <c r="T8" s="179">
        <v>11230</v>
      </c>
      <c r="U8" s="179">
        <v>10902</v>
      </c>
      <c r="V8" s="179">
        <v>10582</v>
      </c>
      <c r="W8" s="68" t="s">
        <v>23</v>
      </c>
      <c r="X8" s="68" t="s">
        <v>23</v>
      </c>
      <c r="Y8" s="68" t="s">
        <v>23</v>
      </c>
      <c r="Z8" s="68" t="s">
        <v>23</v>
      </c>
      <c r="AA8" s="68" t="s">
        <v>23</v>
      </c>
      <c r="AB8" s="68" t="s">
        <v>23</v>
      </c>
      <c r="AC8" s="68" t="s">
        <v>23</v>
      </c>
      <c r="AD8" s="68" t="s">
        <v>23</v>
      </c>
      <c r="AE8" s="68" t="s">
        <v>23</v>
      </c>
      <c r="AF8" s="68" t="s">
        <v>23</v>
      </c>
      <c r="AG8" s="68" t="s">
        <v>23</v>
      </c>
      <c r="AH8" s="68" t="s">
        <v>23</v>
      </c>
    </row>
    <row r="9" spans="1:28" s="101" customFormat="1" ht="9.75">
      <c r="A9" s="102"/>
      <c r="B9" s="90"/>
      <c r="C9" s="90"/>
      <c r="D9" s="90"/>
      <c r="E9" s="39"/>
      <c r="F9" s="40"/>
      <c r="G9" s="40"/>
      <c r="H9" s="40"/>
      <c r="I9" s="68"/>
      <c r="J9" s="68"/>
      <c r="K9" s="68"/>
      <c r="L9" s="68"/>
      <c r="M9" s="194"/>
      <c r="N9" s="119"/>
      <c r="O9" s="40"/>
      <c r="P9" s="40"/>
      <c r="Q9" s="40"/>
      <c r="R9" s="40"/>
      <c r="S9" s="40"/>
      <c r="T9" s="40"/>
      <c r="U9" s="40"/>
      <c r="V9" s="40"/>
      <c r="W9" s="68"/>
      <c r="X9" s="68"/>
      <c r="Y9" s="68"/>
      <c r="Z9" s="68"/>
      <c r="AA9" s="71"/>
      <c r="AB9" s="71"/>
    </row>
    <row r="10" spans="1:35" s="101" customFormat="1" ht="9.75">
      <c r="A10" s="102" t="s">
        <v>2</v>
      </c>
      <c r="B10" s="90">
        <v>94086</v>
      </c>
      <c r="C10" s="90">
        <v>87551</v>
      </c>
      <c r="D10" s="90">
        <v>81229</v>
      </c>
      <c r="E10" s="39">
        <v>63874</v>
      </c>
      <c r="F10" s="40">
        <v>57655</v>
      </c>
      <c r="G10" s="40">
        <v>51700</v>
      </c>
      <c r="H10" s="40">
        <v>44573</v>
      </c>
      <c r="I10" s="68">
        <v>39235</v>
      </c>
      <c r="J10" s="68">
        <v>35455</v>
      </c>
      <c r="K10" s="71">
        <v>29941</v>
      </c>
      <c r="L10" s="71">
        <v>25616</v>
      </c>
      <c r="M10" s="177">
        <v>-0.14</v>
      </c>
      <c r="N10" s="268"/>
      <c r="O10" s="40">
        <v>11709</v>
      </c>
      <c r="P10" s="40">
        <v>11430</v>
      </c>
      <c r="Q10" s="40">
        <v>11123</v>
      </c>
      <c r="R10" s="40">
        <v>10310</v>
      </c>
      <c r="S10" s="40">
        <v>9826</v>
      </c>
      <c r="T10" s="40">
        <v>10087</v>
      </c>
      <c r="U10" s="40">
        <v>9849</v>
      </c>
      <c r="V10" s="40">
        <v>9473</v>
      </c>
      <c r="W10" s="179">
        <v>9945</v>
      </c>
      <c r="X10" s="179">
        <v>9702</v>
      </c>
      <c r="Y10" s="179">
        <v>8182</v>
      </c>
      <c r="Z10" s="179">
        <v>7626</v>
      </c>
      <c r="AA10" s="71">
        <v>8044</v>
      </c>
      <c r="AB10" s="71">
        <v>7926</v>
      </c>
      <c r="AC10" s="71">
        <v>7130</v>
      </c>
      <c r="AD10" s="71">
        <v>6841</v>
      </c>
      <c r="AE10" s="71">
        <v>6896</v>
      </c>
      <c r="AF10" s="71">
        <v>7032</v>
      </c>
      <c r="AG10" s="71">
        <v>5892</v>
      </c>
      <c r="AH10" s="71">
        <v>5796</v>
      </c>
      <c r="AI10" s="71"/>
    </row>
    <row r="11" spans="1:34" s="101" customFormat="1" ht="9.75">
      <c r="A11" s="102"/>
      <c r="B11" s="90"/>
      <c r="C11" s="90"/>
      <c r="D11" s="90"/>
      <c r="E11" s="39"/>
      <c r="F11" s="40"/>
      <c r="G11" s="40"/>
      <c r="H11" s="40"/>
      <c r="I11" s="68"/>
      <c r="J11" s="68"/>
      <c r="K11" s="71"/>
      <c r="L11" s="71"/>
      <c r="M11" s="177" t="s">
        <v>66</v>
      </c>
      <c r="N11" s="268"/>
      <c r="O11" s="40"/>
      <c r="P11" s="40"/>
      <c r="Q11" s="40"/>
      <c r="R11" s="40"/>
      <c r="S11" s="40"/>
      <c r="T11" s="40"/>
      <c r="U11" s="40"/>
      <c r="V11" s="40"/>
      <c r="W11" s="179"/>
      <c r="X11" s="179"/>
      <c r="Y11" s="179"/>
      <c r="Z11" s="179"/>
      <c r="AA11" s="71"/>
      <c r="AB11" s="71"/>
      <c r="AC11" s="71"/>
      <c r="AD11" s="71"/>
      <c r="AE11" s="71"/>
      <c r="AF11" s="71"/>
      <c r="AG11" s="71"/>
      <c r="AH11" s="71"/>
    </row>
    <row r="12" spans="1:34" s="101" customFormat="1" ht="9.75">
      <c r="A12" s="102" t="s">
        <v>3</v>
      </c>
      <c r="B12" s="90">
        <v>87699</v>
      </c>
      <c r="C12" s="90">
        <v>81361</v>
      </c>
      <c r="D12" s="90">
        <v>75368</v>
      </c>
      <c r="E12" s="39">
        <v>59313</v>
      </c>
      <c r="F12" s="40">
        <v>53523</v>
      </c>
      <c r="G12" s="40">
        <v>47761</v>
      </c>
      <c r="H12" s="40">
        <v>41399</v>
      </c>
      <c r="I12" s="68">
        <v>36385</v>
      </c>
      <c r="J12" s="68">
        <v>32792</v>
      </c>
      <c r="K12" s="71">
        <v>27725</v>
      </c>
      <c r="L12" s="71">
        <v>23798</v>
      </c>
      <c r="M12" s="177">
        <v>-0.14</v>
      </c>
      <c r="N12" s="268"/>
      <c r="O12" s="40">
        <v>10868</v>
      </c>
      <c r="P12" s="40">
        <v>10561</v>
      </c>
      <c r="Q12" s="40">
        <v>10444</v>
      </c>
      <c r="R12" s="40">
        <v>9526</v>
      </c>
      <c r="S12" s="40">
        <v>9117</v>
      </c>
      <c r="T12" s="40">
        <v>9413</v>
      </c>
      <c r="U12" s="40">
        <v>9136</v>
      </c>
      <c r="V12" s="40">
        <v>8719</v>
      </c>
      <c r="W12" s="179">
        <v>9243</v>
      </c>
      <c r="X12" s="179">
        <v>8958</v>
      </c>
      <c r="Y12" s="179">
        <v>7589</v>
      </c>
      <c r="Z12" s="179">
        <v>7002</v>
      </c>
      <c r="AA12" s="71">
        <v>7451</v>
      </c>
      <c r="AB12" s="71">
        <v>7384</v>
      </c>
      <c r="AC12" s="71">
        <v>6551</v>
      </c>
      <c r="AD12" s="71">
        <v>6339</v>
      </c>
      <c r="AE12" s="71">
        <v>6388</v>
      </c>
      <c r="AF12" s="71">
        <v>6567</v>
      </c>
      <c r="AG12" s="71">
        <v>5479</v>
      </c>
      <c r="AH12" s="71">
        <v>5364</v>
      </c>
    </row>
    <row r="13" spans="1:34" s="101" customFormat="1" ht="9.75">
      <c r="A13" s="102"/>
      <c r="B13" s="90"/>
      <c r="C13" s="90"/>
      <c r="D13" s="90"/>
      <c r="E13" s="39"/>
      <c r="F13" s="40"/>
      <c r="G13" s="40"/>
      <c r="H13" s="40"/>
      <c r="I13" s="68"/>
      <c r="J13" s="68"/>
      <c r="K13" s="71"/>
      <c r="L13" s="71"/>
      <c r="M13" s="177" t="s">
        <v>66</v>
      </c>
      <c r="N13" s="268"/>
      <c r="O13" s="40"/>
      <c r="P13" s="40"/>
      <c r="Q13" s="40"/>
      <c r="R13" s="40"/>
      <c r="S13" s="40"/>
      <c r="T13" s="40"/>
      <c r="U13" s="40"/>
      <c r="V13" s="40"/>
      <c r="W13" s="179"/>
      <c r="X13" s="179"/>
      <c r="Y13" s="179"/>
      <c r="Z13" s="179"/>
      <c r="AA13" s="71"/>
      <c r="AB13" s="71"/>
      <c r="AC13" s="71"/>
      <c r="AD13" s="71"/>
      <c r="AE13" s="71"/>
      <c r="AF13" s="71"/>
      <c r="AG13" s="71"/>
      <c r="AH13" s="71"/>
    </row>
    <row r="14" spans="1:34" s="101" customFormat="1" ht="9.75">
      <c r="A14" s="100" t="s">
        <v>4</v>
      </c>
      <c r="B14" s="90">
        <v>48842</v>
      </c>
      <c r="C14" s="90">
        <v>46131</v>
      </c>
      <c r="D14" s="90">
        <v>43608</v>
      </c>
      <c r="E14" s="39">
        <v>34540</v>
      </c>
      <c r="F14" s="40">
        <v>32052</v>
      </c>
      <c r="G14" s="40">
        <v>29030</v>
      </c>
      <c r="H14" s="40">
        <v>25180</v>
      </c>
      <c r="I14" s="68">
        <v>22088</v>
      </c>
      <c r="J14" s="68">
        <v>20552</v>
      </c>
      <c r="K14" s="71">
        <v>17524</v>
      </c>
      <c r="L14" s="71">
        <v>15234</v>
      </c>
      <c r="M14" s="177">
        <v>-0.13</v>
      </c>
      <c r="N14" s="268"/>
      <c r="O14" s="40">
        <v>6636</v>
      </c>
      <c r="P14" s="40">
        <v>6477</v>
      </c>
      <c r="Q14" s="40">
        <v>6291</v>
      </c>
      <c r="R14" s="40">
        <v>5776</v>
      </c>
      <c r="S14" s="40">
        <v>5547</v>
      </c>
      <c r="T14" s="40">
        <v>5817</v>
      </c>
      <c r="U14" s="40">
        <v>5453</v>
      </c>
      <c r="V14" s="40">
        <v>5272</v>
      </c>
      <c r="W14" s="179">
        <v>5744</v>
      </c>
      <c r="X14" s="179">
        <v>5740</v>
      </c>
      <c r="Y14" s="179">
        <v>4708</v>
      </c>
      <c r="Z14" s="179">
        <v>4360</v>
      </c>
      <c r="AA14" s="71">
        <v>4714</v>
      </c>
      <c r="AB14" s="71">
        <v>4707</v>
      </c>
      <c r="AC14" s="71">
        <v>4128</v>
      </c>
      <c r="AD14" s="71">
        <v>3975</v>
      </c>
      <c r="AE14" s="71">
        <v>4120</v>
      </c>
      <c r="AF14" s="71">
        <v>4164</v>
      </c>
      <c r="AG14" s="71">
        <v>3458</v>
      </c>
      <c r="AH14" s="71">
        <v>3492</v>
      </c>
    </row>
    <row r="15" spans="1:34" s="15" customFormat="1" ht="9.75">
      <c r="A15" s="102"/>
      <c r="B15" s="90"/>
      <c r="C15" s="90"/>
      <c r="D15" s="90"/>
      <c r="E15" s="41"/>
      <c r="F15" s="42"/>
      <c r="G15" s="42"/>
      <c r="H15" s="42"/>
      <c r="I15" s="68"/>
      <c r="J15" s="68"/>
      <c r="K15" s="71"/>
      <c r="L15" s="71"/>
      <c r="M15" s="194" t="s">
        <v>66</v>
      </c>
      <c r="N15" s="268"/>
      <c r="O15" s="42"/>
      <c r="P15" s="42"/>
      <c r="Q15" s="42"/>
      <c r="R15" s="42"/>
      <c r="S15" s="42"/>
      <c r="T15" s="42"/>
      <c r="U15" s="42"/>
      <c r="V15" s="42"/>
      <c r="W15" s="186"/>
      <c r="X15" s="179"/>
      <c r="Y15" s="186"/>
      <c r="Z15" s="186"/>
      <c r="AA15" s="71"/>
      <c r="AB15" s="71"/>
      <c r="AC15" s="71"/>
      <c r="AD15" s="71"/>
      <c r="AE15" s="71"/>
      <c r="AF15" s="71"/>
      <c r="AG15" s="71"/>
      <c r="AH15" s="71"/>
    </row>
    <row r="16" spans="1:34" s="15" customFormat="1" ht="9.75">
      <c r="A16" s="60" t="s">
        <v>98</v>
      </c>
      <c r="B16" s="89">
        <v>3067</v>
      </c>
      <c r="C16" s="89">
        <v>2437</v>
      </c>
      <c r="D16" s="89">
        <v>2198</v>
      </c>
      <c r="E16" s="41">
        <v>1694</v>
      </c>
      <c r="F16" s="42">
        <v>1831</v>
      </c>
      <c r="G16" s="42">
        <v>1579</v>
      </c>
      <c r="H16" s="42">
        <v>1452</v>
      </c>
      <c r="I16" s="61">
        <v>1124</v>
      </c>
      <c r="J16" s="61">
        <v>909</v>
      </c>
      <c r="K16" s="49">
        <v>781</v>
      </c>
      <c r="L16" s="49">
        <v>682</v>
      </c>
      <c r="M16" s="194">
        <v>-0.13</v>
      </c>
      <c r="N16" s="268"/>
      <c r="O16" s="42">
        <v>392</v>
      </c>
      <c r="P16" s="42">
        <v>397</v>
      </c>
      <c r="Q16" s="42">
        <v>356</v>
      </c>
      <c r="R16" s="42">
        <v>307</v>
      </c>
      <c r="S16" s="42">
        <v>321</v>
      </c>
      <c r="T16" s="42">
        <v>262</v>
      </c>
      <c r="U16" s="42">
        <v>289</v>
      </c>
      <c r="V16" s="42">
        <v>252</v>
      </c>
      <c r="W16" s="186">
        <v>277</v>
      </c>
      <c r="X16" s="180">
        <v>246</v>
      </c>
      <c r="Y16" s="186">
        <v>211</v>
      </c>
      <c r="Z16" s="186">
        <v>175</v>
      </c>
      <c r="AA16" s="49">
        <v>202</v>
      </c>
      <c r="AB16" s="49">
        <v>186</v>
      </c>
      <c r="AC16" s="49">
        <v>204</v>
      </c>
      <c r="AD16" s="49">
        <v>189</v>
      </c>
      <c r="AE16" s="49">
        <v>182</v>
      </c>
      <c r="AF16" s="49">
        <v>190</v>
      </c>
      <c r="AG16" s="49">
        <v>141</v>
      </c>
      <c r="AH16" s="49">
        <v>169</v>
      </c>
    </row>
    <row r="17" spans="1:34" s="15" customFormat="1" ht="12.75" customHeight="1">
      <c r="A17" s="60" t="s">
        <v>123</v>
      </c>
      <c r="B17" s="89">
        <v>1100</v>
      </c>
      <c r="C17" s="89">
        <v>1168</v>
      </c>
      <c r="D17" s="89">
        <v>901</v>
      </c>
      <c r="E17" s="41">
        <v>700</v>
      </c>
      <c r="F17" s="42">
        <v>646</v>
      </c>
      <c r="G17" s="42">
        <v>572</v>
      </c>
      <c r="H17" s="42">
        <v>517</v>
      </c>
      <c r="I17" s="61">
        <v>430</v>
      </c>
      <c r="J17" s="61">
        <v>430</v>
      </c>
      <c r="K17" s="49">
        <v>408</v>
      </c>
      <c r="L17" s="49">
        <v>275</v>
      </c>
      <c r="M17" s="194">
        <v>-0.33</v>
      </c>
      <c r="N17" s="268"/>
      <c r="O17" s="42">
        <v>126</v>
      </c>
      <c r="P17" s="42">
        <v>126</v>
      </c>
      <c r="Q17" s="42">
        <v>141</v>
      </c>
      <c r="R17" s="42">
        <v>124</v>
      </c>
      <c r="S17" s="42">
        <v>102</v>
      </c>
      <c r="T17" s="42">
        <v>102</v>
      </c>
      <c r="U17" s="42">
        <v>106</v>
      </c>
      <c r="V17" s="42">
        <v>120</v>
      </c>
      <c r="W17" s="186">
        <v>116</v>
      </c>
      <c r="X17" s="180">
        <v>120</v>
      </c>
      <c r="Y17" s="186">
        <v>93</v>
      </c>
      <c r="Z17" s="186">
        <v>101</v>
      </c>
      <c r="AA17" s="49">
        <v>105</v>
      </c>
      <c r="AB17" s="49">
        <v>108</v>
      </c>
      <c r="AC17" s="49">
        <v>102</v>
      </c>
      <c r="AD17" s="49">
        <v>93</v>
      </c>
      <c r="AE17" s="49">
        <v>81</v>
      </c>
      <c r="AF17" s="49">
        <v>65</v>
      </c>
      <c r="AG17" s="49">
        <v>76</v>
      </c>
      <c r="AH17" s="49">
        <v>53</v>
      </c>
    </row>
    <row r="18" spans="1:34" s="15" customFormat="1" ht="9.75">
      <c r="A18" s="60" t="s">
        <v>99</v>
      </c>
      <c r="B18" s="89">
        <v>1298</v>
      </c>
      <c r="C18" s="89">
        <v>1030</v>
      </c>
      <c r="D18" s="89">
        <v>909</v>
      </c>
      <c r="E18" s="41">
        <v>741</v>
      </c>
      <c r="F18" s="42">
        <v>737</v>
      </c>
      <c r="G18" s="42">
        <v>683</v>
      </c>
      <c r="H18" s="42">
        <v>634</v>
      </c>
      <c r="I18" s="61">
        <v>548</v>
      </c>
      <c r="J18" s="61">
        <v>546</v>
      </c>
      <c r="K18" s="49">
        <v>443</v>
      </c>
      <c r="L18" s="49">
        <v>372</v>
      </c>
      <c r="M18" s="194">
        <v>-0.16</v>
      </c>
      <c r="N18" s="268"/>
      <c r="O18" s="42">
        <v>157</v>
      </c>
      <c r="P18" s="42">
        <v>201</v>
      </c>
      <c r="Q18" s="42">
        <v>124</v>
      </c>
      <c r="R18" s="42">
        <v>152</v>
      </c>
      <c r="S18" s="42">
        <v>115</v>
      </c>
      <c r="T18" s="42">
        <v>173</v>
      </c>
      <c r="U18" s="42">
        <v>141</v>
      </c>
      <c r="V18" s="42">
        <v>118</v>
      </c>
      <c r="W18" s="186">
        <v>142</v>
      </c>
      <c r="X18" s="180">
        <v>118</v>
      </c>
      <c r="Y18" s="186">
        <v>154</v>
      </c>
      <c r="Z18" s="186">
        <v>132</v>
      </c>
      <c r="AA18" s="49">
        <v>122</v>
      </c>
      <c r="AB18" s="49">
        <v>126</v>
      </c>
      <c r="AC18" s="49">
        <v>91</v>
      </c>
      <c r="AD18" s="49">
        <v>104</v>
      </c>
      <c r="AE18" s="49">
        <v>102</v>
      </c>
      <c r="AF18" s="49">
        <v>106</v>
      </c>
      <c r="AG18" s="49">
        <v>85</v>
      </c>
      <c r="AH18" s="49">
        <v>79</v>
      </c>
    </row>
    <row r="19" spans="1:34" s="15" customFormat="1" ht="9.75">
      <c r="A19" s="60" t="s">
        <v>100</v>
      </c>
      <c r="B19" s="89">
        <v>1355</v>
      </c>
      <c r="C19" s="89">
        <v>1109</v>
      </c>
      <c r="D19" s="89">
        <v>1162</v>
      </c>
      <c r="E19" s="41">
        <v>901</v>
      </c>
      <c r="F19" s="42">
        <v>842</v>
      </c>
      <c r="G19" s="42">
        <v>673</v>
      </c>
      <c r="H19" s="42">
        <v>675</v>
      </c>
      <c r="I19" s="61">
        <v>486</v>
      </c>
      <c r="J19" s="61">
        <v>485</v>
      </c>
      <c r="K19" s="49">
        <v>444</v>
      </c>
      <c r="L19" s="49">
        <v>335</v>
      </c>
      <c r="M19" s="194">
        <v>-0.25</v>
      </c>
      <c r="N19" s="268"/>
      <c r="O19" s="42">
        <v>207</v>
      </c>
      <c r="P19" s="42">
        <v>162</v>
      </c>
      <c r="Q19" s="42">
        <v>167</v>
      </c>
      <c r="R19" s="42">
        <v>139</v>
      </c>
      <c r="S19" s="42">
        <v>140</v>
      </c>
      <c r="T19" s="42">
        <v>101</v>
      </c>
      <c r="U19" s="42">
        <v>116</v>
      </c>
      <c r="V19" s="42">
        <v>129</v>
      </c>
      <c r="W19" s="186">
        <v>133</v>
      </c>
      <c r="X19" s="180">
        <v>125</v>
      </c>
      <c r="Y19" s="186">
        <v>118</v>
      </c>
      <c r="Z19" s="186">
        <v>109</v>
      </c>
      <c r="AA19" s="49">
        <v>122</v>
      </c>
      <c r="AB19" s="49">
        <v>96</v>
      </c>
      <c r="AC19" s="49">
        <v>103</v>
      </c>
      <c r="AD19" s="49">
        <v>123</v>
      </c>
      <c r="AE19" s="49">
        <v>99</v>
      </c>
      <c r="AF19" s="49">
        <v>77</v>
      </c>
      <c r="AG19" s="49">
        <v>83</v>
      </c>
      <c r="AH19" s="49">
        <v>76</v>
      </c>
    </row>
    <row r="20" spans="1:34" s="15" customFormat="1" ht="9.75">
      <c r="A20" s="60" t="s">
        <v>124</v>
      </c>
      <c r="B20" s="89">
        <v>1210</v>
      </c>
      <c r="C20" s="89">
        <v>1251</v>
      </c>
      <c r="D20" s="89">
        <v>1213</v>
      </c>
      <c r="E20" s="41">
        <v>947</v>
      </c>
      <c r="F20" s="42">
        <v>878</v>
      </c>
      <c r="G20" s="42">
        <v>798</v>
      </c>
      <c r="H20" s="42">
        <v>683</v>
      </c>
      <c r="I20" s="61">
        <v>620</v>
      </c>
      <c r="J20" s="61">
        <v>548</v>
      </c>
      <c r="K20" s="49">
        <v>437</v>
      </c>
      <c r="L20" s="49">
        <v>390</v>
      </c>
      <c r="M20" s="194">
        <v>-0.11</v>
      </c>
      <c r="N20" s="268"/>
      <c r="O20" s="42">
        <v>183</v>
      </c>
      <c r="P20" s="42">
        <v>196</v>
      </c>
      <c r="Q20" s="42">
        <v>162</v>
      </c>
      <c r="R20" s="42">
        <v>142</v>
      </c>
      <c r="S20" s="42">
        <v>172</v>
      </c>
      <c r="T20" s="42">
        <v>168</v>
      </c>
      <c r="U20" s="42">
        <v>148</v>
      </c>
      <c r="V20" s="42">
        <v>132</v>
      </c>
      <c r="W20" s="186">
        <v>133</v>
      </c>
      <c r="X20" s="180">
        <v>164</v>
      </c>
      <c r="Y20" s="186">
        <v>136</v>
      </c>
      <c r="Z20" s="186">
        <v>115</v>
      </c>
      <c r="AA20" s="49">
        <v>110</v>
      </c>
      <c r="AB20" s="49">
        <v>113</v>
      </c>
      <c r="AC20" s="49">
        <v>101</v>
      </c>
      <c r="AD20" s="49">
        <v>113</v>
      </c>
      <c r="AE20" s="49">
        <v>115</v>
      </c>
      <c r="AF20" s="49">
        <v>112</v>
      </c>
      <c r="AG20" s="49">
        <v>84</v>
      </c>
      <c r="AH20" s="49">
        <v>79</v>
      </c>
    </row>
    <row r="21" spans="1:34" s="15" customFormat="1" ht="17.25" customHeight="1">
      <c r="A21" s="60" t="s">
        <v>125</v>
      </c>
      <c r="B21" s="89">
        <v>1440</v>
      </c>
      <c r="C21" s="89">
        <v>1306</v>
      </c>
      <c r="D21" s="89">
        <v>1277</v>
      </c>
      <c r="E21" s="41">
        <v>1262</v>
      </c>
      <c r="F21" s="42">
        <v>1311</v>
      </c>
      <c r="G21" s="42">
        <v>1070</v>
      </c>
      <c r="H21" s="42">
        <v>880</v>
      </c>
      <c r="I21" s="61">
        <v>759</v>
      </c>
      <c r="J21" s="61">
        <v>613</v>
      </c>
      <c r="K21" s="49">
        <v>510</v>
      </c>
      <c r="L21" s="49">
        <v>414</v>
      </c>
      <c r="M21" s="194">
        <v>-0.19</v>
      </c>
      <c r="N21" s="268"/>
      <c r="O21" s="42">
        <v>187</v>
      </c>
      <c r="P21" s="42">
        <v>218</v>
      </c>
      <c r="Q21" s="42">
        <v>281</v>
      </c>
      <c r="R21" s="42">
        <v>194</v>
      </c>
      <c r="S21" s="42">
        <v>201</v>
      </c>
      <c r="T21" s="42">
        <v>203</v>
      </c>
      <c r="U21" s="42">
        <v>166</v>
      </c>
      <c r="V21" s="42">
        <v>189</v>
      </c>
      <c r="W21" s="186">
        <v>175</v>
      </c>
      <c r="X21" s="180">
        <v>167</v>
      </c>
      <c r="Y21" s="186">
        <v>146</v>
      </c>
      <c r="Z21" s="186">
        <v>125</v>
      </c>
      <c r="AA21" s="49">
        <v>150</v>
      </c>
      <c r="AB21" s="49">
        <v>132</v>
      </c>
      <c r="AC21" s="49">
        <v>130</v>
      </c>
      <c r="AD21" s="49">
        <v>98</v>
      </c>
      <c r="AE21" s="49">
        <v>114</v>
      </c>
      <c r="AF21" s="49">
        <v>106</v>
      </c>
      <c r="AG21" s="49">
        <v>88</v>
      </c>
      <c r="AH21" s="49">
        <v>106</v>
      </c>
    </row>
    <row r="22" spans="1:34" s="15" customFormat="1" ht="9.75">
      <c r="A22" s="60" t="s">
        <v>101</v>
      </c>
      <c r="B22" s="89">
        <v>1783</v>
      </c>
      <c r="C22" s="89">
        <v>1670</v>
      </c>
      <c r="D22" s="89">
        <v>1482</v>
      </c>
      <c r="E22" s="41">
        <v>1143</v>
      </c>
      <c r="F22" s="42">
        <v>825</v>
      </c>
      <c r="G22" s="42">
        <v>667</v>
      </c>
      <c r="H22" s="42">
        <v>688</v>
      </c>
      <c r="I22" s="61">
        <v>483</v>
      </c>
      <c r="J22" s="61">
        <v>430</v>
      </c>
      <c r="K22" s="49">
        <v>336</v>
      </c>
      <c r="L22" s="49">
        <v>283</v>
      </c>
      <c r="M22" s="194">
        <v>-0.16</v>
      </c>
      <c r="N22" s="268"/>
      <c r="O22" s="42">
        <v>158</v>
      </c>
      <c r="P22" s="42">
        <v>204</v>
      </c>
      <c r="Q22" s="42">
        <v>178</v>
      </c>
      <c r="R22" s="42">
        <v>149</v>
      </c>
      <c r="S22" s="42">
        <v>145</v>
      </c>
      <c r="T22" s="42">
        <v>125</v>
      </c>
      <c r="U22" s="42">
        <v>108</v>
      </c>
      <c r="V22" s="42">
        <v>104</v>
      </c>
      <c r="W22" s="186">
        <v>139</v>
      </c>
      <c r="X22" s="180">
        <v>103</v>
      </c>
      <c r="Y22" s="186">
        <v>94</v>
      </c>
      <c r="Z22" s="186">
        <v>94</v>
      </c>
      <c r="AA22" s="49">
        <v>84</v>
      </c>
      <c r="AB22" s="49">
        <v>82</v>
      </c>
      <c r="AC22" s="49">
        <v>86</v>
      </c>
      <c r="AD22" s="49">
        <v>84</v>
      </c>
      <c r="AE22" s="49">
        <v>89</v>
      </c>
      <c r="AF22" s="49">
        <v>69</v>
      </c>
      <c r="AG22" s="49">
        <v>70</v>
      </c>
      <c r="AH22" s="49">
        <v>55</v>
      </c>
    </row>
    <row r="23" spans="1:34" s="15" customFormat="1" ht="9.75">
      <c r="A23" s="60" t="s">
        <v>5</v>
      </c>
      <c r="B23" s="89">
        <v>572</v>
      </c>
      <c r="C23" s="89">
        <v>543</v>
      </c>
      <c r="D23" s="89">
        <v>538</v>
      </c>
      <c r="E23" s="41">
        <v>466</v>
      </c>
      <c r="F23" s="42">
        <v>374</v>
      </c>
      <c r="G23" s="42">
        <v>399</v>
      </c>
      <c r="H23" s="42">
        <v>302</v>
      </c>
      <c r="I23" s="61">
        <v>280</v>
      </c>
      <c r="J23" s="61">
        <v>326</v>
      </c>
      <c r="K23" s="49">
        <v>250</v>
      </c>
      <c r="L23" s="49">
        <v>256</v>
      </c>
      <c r="M23" s="194">
        <v>0.02</v>
      </c>
      <c r="N23" s="268"/>
      <c r="O23" s="42">
        <v>68</v>
      </c>
      <c r="P23" s="42">
        <v>86</v>
      </c>
      <c r="Q23" s="42">
        <v>66</v>
      </c>
      <c r="R23" s="42">
        <v>82</v>
      </c>
      <c r="S23" s="42">
        <v>65</v>
      </c>
      <c r="T23" s="42">
        <v>64</v>
      </c>
      <c r="U23" s="42">
        <v>81</v>
      </c>
      <c r="V23" s="42">
        <v>70</v>
      </c>
      <c r="W23" s="186">
        <v>96</v>
      </c>
      <c r="X23" s="180">
        <v>103</v>
      </c>
      <c r="Y23" s="186">
        <v>67</v>
      </c>
      <c r="Z23" s="186">
        <v>60</v>
      </c>
      <c r="AA23" s="49">
        <v>62</v>
      </c>
      <c r="AB23" s="49">
        <v>77</v>
      </c>
      <c r="AC23" s="49">
        <v>56</v>
      </c>
      <c r="AD23" s="49">
        <v>55</v>
      </c>
      <c r="AE23" s="49">
        <v>51</v>
      </c>
      <c r="AF23" s="49">
        <v>83</v>
      </c>
      <c r="AG23" s="49">
        <v>57</v>
      </c>
      <c r="AH23" s="49">
        <v>65</v>
      </c>
    </row>
    <row r="24" spans="1:34" s="15" customFormat="1" ht="9.75">
      <c r="A24" s="60" t="s">
        <v>126</v>
      </c>
      <c r="B24" s="89">
        <v>577</v>
      </c>
      <c r="C24" s="89">
        <v>628</v>
      </c>
      <c r="D24" s="89">
        <v>584</v>
      </c>
      <c r="E24" s="41">
        <v>528</v>
      </c>
      <c r="F24" s="42">
        <v>462</v>
      </c>
      <c r="G24" s="42">
        <v>411</v>
      </c>
      <c r="H24" s="42">
        <v>311</v>
      </c>
      <c r="I24" s="61">
        <v>326</v>
      </c>
      <c r="J24" s="61">
        <v>291</v>
      </c>
      <c r="K24" s="49">
        <v>272</v>
      </c>
      <c r="L24" s="49">
        <v>221</v>
      </c>
      <c r="M24" s="194">
        <v>-0.19</v>
      </c>
      <c r="N24" s="268"/>
      <c r="O24" s="42">
        <v>79</v>
      </c>
      <c r="P24" s="42">
        <v>80</v>
      </c>
      <c r="Q24" s="42">
        <v>74</v>
      </c>
      <c r="R24" s="42">
        <v>78</v>
      </c>
      <c r="S24" s="42">
        <v>84</v>
      </c>
      <c r="T24" s="42">
        <v>90</v>
      </c>
      <c r="U24" s="42">
        <v>69</v>
      </c>
      <c r="V24" s="42">
        <v>83</v>
      </c>
      <c r="W24" s="186">
        <v>87</v>
      </c>
      <c r="X24" s="180">
        <v>72</v>
      </c>
      <c r="Y24" s="186">
        <v>68</v>
      </c>
      <c r="Z24" s="186">
        <v>64</v>
      </c>
      <c r="AA24" s="49">
        <v>70</v>
      </c>
      <c r="AB24" s="49">
        <v>79</v>
      </c>
      <c r="AC24" s="49">
        <v>62</v>
      </c>
      <c r="AD24" s="49">
        <v>61</v>
      </c>
      <c r="AE24" s="49">
        <v>52</v>
      </c>
      <c r="AF24" s="49">
        <v>58</v>
      </c>
      <c r="AG24" s="49">
        <v>58</v>
      </c>
      <c r="AH24" s="49">
        <v>53</v>
      </c>
    </row>
    <row r="25" spans="1:34" s="15" customFormat="1" ht="9.75">
      <c r="A25" s="60" t="s">
        <v>127</v>
      </c>
      <c r="B25" s="89">
        <v>1342</v>
      </c>
      <c r="C25" s="89">
        <v>1350</v>
      </c>
      <c r="D25" s="89">
        <v>1138</v>
      </c>
      <c r="E25" s="41">
        <v>856</v>
      </c>
      <c r="F25" s="42">
        <v>862</v>
      </c>
      <c r="G25" s="42">
        <v>783</v>
      </c>
      <c r="H25" s="42">
        <v>715</v>
      </c>
      <c r="I25" s="61">
        <v>593</v>
      </c>
      <c r="J25" s="61">
        <v>589</v>
      </c>
      <c r="K25" s="49">
        <v>484</v>
      </c>
      <c r="L25" s="49">
        <v>429</v>
      </c>
      <c r="M25" s="194">
        <v>-0.11</v>
      </c>
      <c r="N25" s="268"/>
      <c r="O25" s="42">
        <v>187</v>
      </c>
      <c r="P25" s="42">
        <v>166</v>
      </c>
      <c r="Q25" s="42">
        <v>171</v>
      </c>
      <c r="R25" s="42">
        <v>191</v>
      </c>
      <c r="S25" s="42">
        <v>137</v>
      </c>
      <c r="T25" s="42">
        <v>171</v>
      </c>
      <c r="U25" s="42">
        <v>153</v>
      </c>
      <c r="V25" s="42">
        <v>132</v>
      </c>
      <c r="W25" s="186">
        <v>193</v>
      </c>
      <c r="X25" s="180">
        <v>164</v>
      </c>
      <c r="Y25" s="186">
        <v>114</v>
      </c>
      <c r="Z25" s="186">
        <v>118</v>
      </c>
      <c r="AA25" s="49">
        <v>141</v>
      </c>
      <c r="AB25" s="49">
        <v>129</v>
      </c>
      <c r="AC25" s="49">
        <v>115</v>
      </c>
      <c r="AD25" s="49">
        <v>99</v>
      </c>
      <c r="AE25" s="49">
        <v>125</v>
      </c>
      <c r="AF25" s="49">
        <v>109</v>
      </c>
      <c r="AG25" s="49">
        <v>80</v>
      </c>
      <c r="AH25" s="49">
        <v>115</v>
      </c>
    </row>
    <row r="26" spans="1:34" s="15" customFormat="1" ht="17.25" customHeight="1">
      <c r="A26" s="60" t="s">
        <v>102</v>
      </c>
      <c r="B26" s="89">
        <v>1081</v>
      </c>
      <c r="C26" s="89">
        <v>1040</v>
      </c>
      <c r="D26" s="89">
        <v>1129</v>
      </c>
      <c r="E26" s="41">
        <v>937</v>
      </c>
      <c r="F26" s="42">
        <v>806</v>
      </c>
      <c r="G26" s="42">
        <v>844</v>
      </c>
      <c r="H26" s="42" t="s">
        <v>23</v>
      </c>
      <c r="I26" s="61" t="s">
        <v>23</v>
      </c>
      <c r="J26" s="61" t="s">
        <v>23</v>
      </c>
      <c r="K26" s="61" t="s">
        <v>23</v>
      </c>
      <c r="L26" s="61" t="s">
        <v>23</v>
      </c>
      <c r="M26" s="61" t="s">
        <v>23</v>
      </c>
      <c r="N26" s="268"/>
      <c r="O26" s="42" t="s">
        <v>23</v>
      </c>
      <c r="P26" s="42" t="s">
        <v>23</v>
      </c>
      <c r="Q26" s="42" t="s">
        <v>23</v>
      </c>
      <c r="R26" s="42" t="s">
        <v>23</v>
      </c>
      <c r="S26" s="42" t="s">
        <v>23</v>
      </c>
      <c r="T26" s="42" t="s">
        <v>23</v>
      </c>
      <c r="U26" s="42" t="s">
        <v>23</v>
      </c>
      <c r="V26" s="42" t="s">
        <v>23</v>
      </c>
      <c r="W26" s="42" t="s">
        <v>80</v>
      </c>
      <c r="X26" s="188" t="s">
        <v>80</v>
      </c>
      <c r="Y26" s="42" t="s">
        <v>80</v>
      </c>
      <c r="Z26" s="42" t="s">
        <v>80</v>
      </c>
      <c r="AA26" s="42" t="s">
        <v>80</v>
      </c>
      <c r="AB26" s="42" t="s">
        <v>80</v>
      </c>
      <c r="AC26" s="42" t="s">
        <v>80</v>
      </c>
      <c r="AD26" s="42" t="s">
        <v>80</v>
      </c>
      <c r="AE26" s="42" t="s">
        <v>80</v>
      </c>
      <c r="AF26" s="42" t="s">
        <v>80</v>
      </c>
      <c r="AG26" s="42" t="s">
        <v>80</v>
      </c>
      <c r="AH26" s="42" t="s">
        <v>80</v>
      </c>
    </row>
    <row r="27" spans="1:34" s="15" customFormat="1" ht="11.25">
      <c r="A27" s="60" t="s">
        <v>176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1097</v>
      </c>
      <c r="I27" s="61">
        <v>990</v>
      </c>
      <c r="J27" s="61">
        <v>917</v>
      </c>
      <c r="K27" s="49">
        <v>873</v>
      </c>
      <c r="L27" s="49">
        <v>749</v>
      </c>
      <c r="M27" s="194">
        <v>-0.14</v>
      </c>
      <c r="N27" s="268"/>
      <c r="O27" s="42">
        <v>315</v>
      </c>
      <c r="P27" s="42">
        <v>252</v>
      </c>
      <c r="Q27" s="42">
        <v>267</v>
      </c>
      <c r="R27" s="42">
        <v>263</v>
      </c>
      <c r="S27" s="42">
        <v>266</v>
      </c>
      <c r="T27" s="42">
        <v>253</v>
      </c>
      <c r="U27" s="42">
        <v>216</v>
      </c>
      <c r="V27" s="42">
        <v>255</v>
      </c>
      <c r="W27" s="186">
        <v>238</v>
      </c>
      <c r="X27" s="180">
        <v>292</v>
      </c>
      <c r="Y27" s="186">
        <v>194</v>
      </c>
      <c r="Z27" s="186">
        <v>193</v>
      </c>
      <c r="AA27" s="49">
        <v>224</v>
      </c>
      <c r="AB27" s="49">
        <v>236</v>
      </c>
      <c r="AC27" s="49">
        <v>196</v>
      </c>
      <c r="AD27" s="49">
        <v>217</v>
      </c>
      <c r="AE27" s="49">
        <v>197</v>
      </c>
      <c r="AF27" s="49">
        <v>197</v>
      </c>
      <c r="AG27" s="49">
        <v>194</v>
      </c>
      <c r="AH27" s="49">
        <v>161</v>
      </c>
    </row>
    <row r="28" spans="1:34" s="15" customFormat="1" ht="9.75">
      <c r="A28" s="60" t="s">
        <v>128</v>
      </c>
      <c r="B28" s="89">
        <v>898</v>
      </c>
      <c r="C28" s="89">
        <v>769</v>
      </c>
      <c r="D28" s="89">
        <v>743</v>
      </c>
      <c r="E28" s="41">
        <v>558</v>
      </c>
      <c r="F28" s="42">
        <v>503</v>
      </c>
      <c r="G28" s="42">
        <v>480</v>
      </c>
      <c r="H28" s="42">
        <v>421</v>
      </c>
      <c r="I28" s="61">
        <v>390</v>
      </c>
      <c r="J28" s="61">
        <v>385</v>
      </c>
      <c r="K28" s="49">
        <v>346</v>
      </c>
      <c r="L28" s="49">
        <v>291</v>
      </c>
      <c r="M28" s="194">
        <v>-0.16</v>
      </c>
      <c r="N28" s="268"/>
      <c r="O28" s="42">
        <v>120</v>
      </c>
      <c r="P28" s="42">
        <v>113</v>
      </c>
      <c r="Q28" s="42">
        <v>96</v>
      </c>
      <c r="R28" s="42">
        <v>92</v>
      </c>
      <c r="S28" s="42">
        <v>87</v>
      </c>
      <c r="T28" s="42">
        <v>99</v>
      </c>
      <c r="U28" s="42">
        <v>97</v>
      </c>
      <c r="V28" s="42">
        <v>107</v>
      </c>
      <c r="W28" s="186">
        <v>100</v>
      </c>
      <c r="X28" s="180">
        <v>109</v>
      </c>
      <c r="Y28" s="186">
        <v>88</v>
      </c>
      <c r="Z28" s="186">
        <v>88</v>
      </c>
      <c r="AA28" s="49">
        <v>94</v>
      </c>
      <c r="AB28" s="49">
        <v>97</v>
      </c>
      <c r="AC28" s="49">
        <v>87</v>
      </c>
      <c r="AD28" s="49">
        <v>68</v>
      </c>
      <c r="AE28" s="49">
        <v>96</v>
      </c>
      <c r="AF28" s="49">
        <v>65</v>
      </c>
      <c r="AG28" s="49">
        <v>60</v>
      </c>
      <c r="AH28" s="49">
        <v>70</v>
      </c>
    </row>
    <row r="29" spans="1:34" s="15" customFormat="1" ht="9.75">
      <c r="A29" s="60" t="s">
        <v>129</v>
      </c>
      <c r="B29" s="89">
        <v>980</v>
      </c>
      <c r="C29" s="89">
        <v>982</v>
      </c>
      <c r="D29" s="89">
        <v>961</v>
      </c>
      <c r="E29" s="41">
        <v>754</v>
      </c>
      <c r="F29" s="42">
        <v>695</v>
      </c>
      <c r="G29" s="42">
        <v>620</v>
      </c>
      <c r="H29" s="42">
        <v>605</v>
      </c>
      <c r="I29" s="61">
        <v>568</v>
      </c>
      <c r="J29" s="61">
        <v>491</v>
      </c>
      <c r="K29" s="49">
        <v>362</v>
      </c>
      <c r="L29" s="49">
        <v>326</v>
      </c>
      <c r="M29" s="194">
        <v>-0.1</v>
      </c>
      <c r="N29" s="268"/>
      <c r="O29" s="42">
        <v>152</v>
      </c>
      <c r="P29" s="42">
        <v>143</v>
      </c>
      <c r="Q29" s="42">
        <v>158</v>
      </c>
      <c r="R29" s="42">
        <v>152</v>
      </c>
      <c r="S29" s="42">
        <v>148</v>
      </c>
      <c r="T29" s="42">
        <v>136</v>
      </c>
      <c r="U29" s="42">
        <v>138</v>
      </c>
      <c r="V29" s="42">
        <v>146</v>
      </c>
      <c r="W29" s="186">
        <v>126</v>
      </c>
      <c r="X29" s="180">
        <v>126</v>
      </c>
      <c r="Y29" s="186">
        <v>117</v>
      </c>
      <c r="Z29" s="186">
        <v>122</v>
      </c>
      <c r="AA29" s="49">
        <v>100</v>
      </c>
      <c r="AB29" s="49">
        <v>103</v>
      </c>
      <c r="AC29" s="49">
        <v>77</v>
      </c>
      <c r="AD29" s="49">
        <v>82</v>
      </c>
      <c r="AE29" s="49">
        <v>84</v>
      </c>
      <c r="AF29" s="49">
        <v>85</v>
      </c>
      <c r="AG29" s="49">
        <v>84</v>
      </c>
      <c r="AH29" s="49">
        <v>73</v>
      </c>
    </row>
    <row r="30" spans="1:34" s="15" customFormat="1" ht="9.75">
      <c r="A30" s="60" t="s">
        <v>140</v>
      </c>
      <c r="B30" s="89">
        <v>1238</v>
      </c>
      <c r="C30" s="89">
        <v>1050</v>
      </c>
      <c r="D30" s="89">
        <v>903</v>
      </c>
      <c r="E30" s="41">
        <v>686</v>
      </c>
      <c r="F30" s="42">
        <v>609</v>
      </c>
      <c r="G30" s="42">
        <v>541</v>
      </c>
      <c r="H30" s="42">
        <v>465</v>
      </c>
      <c r="I30" s="61">
        <v>433</v>
      </c>
      <c r="J30" s="61">
        <v>409</v>
      </c>
      <c r="K30" s="49">
        <v>364</v>
      </c>
      <c r="L30" s="49">
        <v>306</v>
      </c>
      <c r="M30" s="194">
        <v>-0.16</v>
      </c>
      <c r="N30" s="268"/>
      <c r="O30" s="42">
        <v>135</v>
      </c>
      <c r="P30" s="42">
        <v>136</v>
      </c>
      <c r="Q30" s="42">
        <v>101</v>
      </c>
      <c r="R30" s="42">
        <v>93</v>
      </c>
      <c r="S30" s="42">
        <v>121</v>
      </c>
      <c r="T30" s="42">
        <v>116</v>
      </c>
      <c r="U30" s="42">
        <v>91</v>
      </c>
      <c r="V30" s="42">
        <v>105</v>
      </c>
      <c r="W30" s="186">
        <v>123</v>
      </c>
      <c r="X30" s="180">
        <v>123</v>
      </c>
      <c r="Y30" s="186">
        <v>92</v>
      </c>
      <c r="Z30" s="186">
        <v>71</v>
      </c>
      <c r="AA30" s="49">
        <v>99</v>
      </c>
      <c r="AB30" s="49">
        <v>83</v>
      </c>
      <c r="AC30" s="49">
        <v>103</v>
      </c>
      <c r="AD30" s="49">
        <v>79</v>
      </c>
      <c r="AE30" s="49">
        <v>87</v>
      </c>
      <c r="AF30" s="49">
        <v>72</v>
      </c>
      <c r="AG30" s="49">
        <v>64</v>
      </c>
      <c r="AH30" s="49">
        <v>83</v>
      </c>
    </row>
    <row r="31" spans="1:34" s="15" customFormat="1" ht="17.25" customHeight="1">
      <c r="A31" s="60" t="s">
        <v>103</v>
      </c>
      <c r="B31" s="89">
        <v>2445</v>
      </c>
      <c r="C31" s="89">
        <v>2193</v>
      </c>
      <c r="D31" s="89">
        <v>2128</v>
      </c>
      <c r="E31" s="41">
        <v>1551</v>
      </c>
      <c r="F31" s="42">
        <v>1382</v>
      </c>
      <c r="G31" s="42">
        <v>1261</v>
      </c>
      <c r="H31" s="42">
        <v>977</v>
      </c>
      <c r="I31" s="61">
        <v>934</v>
      </c>
      <c r="J31" s="61">
        <v>938</v>
      </c>
      <c r="K31" s="49">
        <v>881</v>
      </c>
      <c r="L31" s="49">
        <v>764</v>
      </c>
      <c r="M31" s="194">
        <v>-0.13</v>
      </c>
      <c r="N31" s="268"/>
      <c r="O31" s="42">
        <v>225</v>
      </c>
      <c r="P31" s="42">
        <v>237</v>
      </c>
      <c r="Q31" s="42">
        <v>286</v>
      </c>
      <c r="R31" s="42">
        <v>230</v>
      </c>
      <c r="S31" s="42">
        <v>201</v>
      </c>
      <c r="T31" s="42">
        <v>243</v>
      </c>
      <c r="U31" s="42">
        <v>243</v>
      </c>
      <c r="V31" s="42">
        <v>246</v>
      </c>
      <c r="W31" s="186">
        <v>248</v>
      </c>
      <c r="X31" s="180">
        <v>258</v>
      </c>
      <c r="Y31" s="186">
        <v>221</v>
      </c>
      <c r="Z31" s="186">
        <v>211</v>
      </c>
      <c r="AA31" s="49">
        <v>223</v>
      </c>
      <c r="AB31" s="49">
        <v>231</v>
      </c>
      <c r="AC31" s="49">
        <v>213</v>
      </c>
      <c r="AD31" s="49">
        <v>214</v>
      </c>
      <c r="AE31" s="49">
        <v>200</v>
      </c>
      <c r="AF31" s="49">
        <v>209</v>
      </c>
      <c r="AG31" s="49">
        <v>185</v>
      </c>
      <c r="AH31" s="49">
        <v>170</v>
      </c>
    </row>
    <row r="32" spans="1:34" s="15" customFormat="1" ht="9.75">
      <c r="A32" s="60" t="s">
        <v>104</v>
      </c>
      <c r="B32" s="89">
        <v>791</v>
      </c>
      <c r="C32" s="89">
        <v>826</v>
      </c>
      <c r="D32" s="89">
        <v>825</v>
      </c>
      <c r="E32" s="41">
        <v>725</v>
      </c>
      <c r="F32" s="42">
        <v>567</v>
      </c>
      <c r="G32" s="42">
        <v>523</v>
      </c>
      <c r="H32" s="42">
        <v>517</v>
      </c>
      <c r="I32" s="61">
        <v>422</v>
      </c>
      <c r="J32" s="61">
        <v>380</v>
      </c>
      <c r="K32" s="49">
        <v>336</v>
      </c>
      <c r="L32" s="49">
        <v>276</v>
      </c>
      <c r="M32" s="194">
        <v>-0.18</v>
      </c>
      <c r="N32" s="268"/>
      <c r="O32" s="42">
        <v>176</v>
      </c>
      <c r="P32" s="42">
        <v>107</v>
      </c>
      <c r="Q32" s="42">
        <v>132</v>
      </c>
      <c r="R32" s="42">
        <v>102</v>
      </c>
      <c r="S32" s="42">
        <v>95</v>
      </c>
      <c r="T32" s="42">
        <v>134</v>
      </c>
      <c r="U32" s="42">
        <v>102</v>
      </c>
      <c r="V32" s="42">
        <v>92</v>
      </c>
      <c r="W32" s="186">
        <v>118</v>
      </c>
      <c r="X32" s="180">
        <v>90</v>
      </c>
      <c r="Y32" s="186">
        <v>98</v>
      </c>
      <c r="Z32" s="186">
        <v>74</v>
      </c>
      <c r="AA32" s="49">
        <v>97</v>
      </c>
      <c r="AB32" s="49">
        <v>93</v>
      </c>
      <c r="AC32" s="49">
        <v>72</v>
      </c>
      <c r="AD32" s="49">
        <v>74</v>
      </c>
      <c r="AE32" s="49">
        <v>77</v>
      </c>
      <c r="AF32" s="49">
        <v>86</v>
      </c>
      <c r="AG32" s="49">
        <v>58</v>
      </c>
      <c r="AH32" s="49">
        <v>55</v>
      </c>
    </row>
    <row r="33" spans="1:34" s="15" customFormat="1" ht="9.75">
      <c r="A33" s="60" t="s">
        <v>105</v>
      </c>
      <c r="B33" s="89">
        <v>1759</v>
      </c>
      <c r="C33" s="89">
        <v>1672</v>
      </c>
      <c r="D33" s="89">
        <v>1644</v>
      </c>
      <c r="E33" s="41">
        <v>1208</v>
      </c>
      <c r="F33" s="42">
        <v>1234</v>
      </c>
      <c r="G33" s="42">
        <v>1311</v>
      </c>
      <c r="H33" s="42">
        <v>1092</v>
      </c>
      <c r="I33" s="61">
        <v>916</v>
      </c>
      <c r="J33" s="61">
        <v>949</v>
      </c>
      <c r="K33" s="49">
        <v>787</v>
      </c>
      <c r="L33" s="49">
        <v>741</v>
      </c>
      <c r="M33" s="194">
        <v>-0.06</v>
      </c>
      <c r="N33" s="268"/>
      <c r="O33" s="42">
        <v>310</v>
      </c>
      <c r="P33" s="42">
        <v>225</v>
      </c>
      <c r="Q33" s="42">
        <v>275</v>
      </c>
      <c r="R33" s="42">
        <v>281</v>
      </c>
      <c r="S33" s="42">
        <v>238</v>
      </c>
      <c r="T33" s="42">
        <v>233</v>
      </c>
      <c r="U33" s="42">
        <v>234</v>
      </c>
      <c r="V33" s="42">
        <v>210</v>
      </c>
      <c r="W33" s="186">
        <v>276</v>
      </c>
      <c r="X33" s="180">
        <v>258</v>
      </c>
      <c r="Y33" s="186">
        <v>198</v>
      </c>
      <c r="Z33" s="186">
        <v>217</v>
      </c>
      <c r="AA33" s="49">
        <v>208</v>
      </c>
      <c r="AB33" s="49">
        <v>228</v>
      </c>
      <c r="AC33" s="49">
        <v>168</v>
      </c>
      <c r="AD33" s="49">
        <v>183</v>
      </c>
      <c r="AE33" s="49">
        <v>211</v>
      </c>
      <c r="AF33" s="49">
        <v>199</v>
      </c>
      <c r="AG33" s="49">
        <v>168</v>
      </c>
      <c r="AH33" s="49">
        <v>163</v>
      </c>
    </row>
    <row r="34" spans="1:34" s="15" customFormat="1" ht="9.75">
      <c r="A34" s="60" t="s">
        <v>141</v>
      </c>
      <c r="B34" s="89">
        <v>760</v>
      </c>
      <c r="C34" s="89">
        <v>740</v>
      </c>
      <c r="D34" s="89">
        <v>721</v>
      </c>
      <c r="E34" s="41">
        <v>647</v>
      </c>
      <c r="F34" s="42">
        <v>490</v>
      </c>
      <c r="G34" s="42">
        <v>532</v>
      </c>
      <c r="H34" s="42">
        <v>468</v>
      </c>
      <c r="I34" s="61">
        <v>380</v>
      </c>
      <c r="J34" s="61">
        <v>401</v>
      </c>
      <c r="K34" s="49">
        <v>375</v>
      </c>
      <c r="L34" s="49">
        <v>334</v>
      </c>
      <c r="M34" s="194">
        <v>-0.11</v>
      </c>
      <c r="N34" s="268"/>
      <c r="O34" s="42">
        <v>93</v>
      </c>
      <c r="P34" s="42">
        <v>137</v>
      </c>
      <c r="Q34" s="42">
        <v>126</v>
      </c>
      <c r="R34" s="42">
        <v>113</v>
      </c>
      <c r="S34" s="42">
        <v>99</v>
      </c>
      <c r="T34" s="42">
        <v>77</v>
      </c>
      <c r="U34" s="42">
        <v>103</v>
      </c>
      <c r="V34" s="42">
        <v>102</v>
      </c>
      <c r="W34" s="186">
        <v>103</v>
      </c>
      <c r="X34" s="180">
        <v>136</v>
      </c>
      <c r="Y34" s="186">
        <v>76</v>
      </c>
      <c r="Z34" s="186">
        <v>86</v>
      </c>
      <c r="AA34" s="49">
        <v>103</v>
      </c>
      <c r="AB34" s="49">
        <v>98</v>
      </c>
      <c r="AC34" s="49">
        <v>88</v>
      </c>
      <c r="AD34" s="49">
        <v>86</v>
      </c>
      <c r="AE34" s="49">
        <v>82</v>
      </c>
      <c r="AF34" s="49">
        <v>109</v>
      </c>
      <c r="AG34" s="49">
        <v>71</v>
      </c>
      <c r="AH34" s="49">
        <v>72</v>
      </c>
    </row>
    <row r="35" spans="1:34" s="15" customFormat="1" ht="9.75">
      <c r="A35" s="60" t="s">
        <v>106</v>
      </c>
      <c r="B35" s="89">
        <v>1275</v>
      </c>
      <c r="C35" s="89">
        <v>1287</v>
      </c>
      <c r="D35" s="89">
        <v>1184</v>
      </c>
      <c r="E35" s="41">
        <v>930</v>
      </c>
      <c r="F35" s="42">
        <v>861</v>
      </c>
      <c r="G35" s="42">
        <v>754</v>
      </c>
      <c r="H35" s="42">
        <v>645</v>
      </c>
      <c r="I35" s="61">
        <v>623</v>
      </c>
      <c r="J35" s="61">
        <v>576</v>
      </c>
      <c r="K35" s="49">
        <v>510</v>
      </c>
      <c r="L35" s="49">
        <v>437</v>
      </c>
      <c r="M35" s="194">
        <v>-0.14</v>
      </c>
      <c r="N35" s="268"/>
      <c r="O35" s="42">
        <v>142</v>
      </c>
      <c r="P35" s="42">
        <v>199</v>
      </c>
      <c r="Q35" s="42">
        <v>166</v>
      </c>
      <c r="R35" s="42">
        <v>138</v>
      </c>
      <c r="S35" s="42">
        <v>150</v>
      </c>
      <c r="T35" s="42">
        <v>152</v>
      </c>
      <c r="U35" s="42">
        <v>152</v>
      </c>
      <c r="V35" s="42">
        <v>169</v>
      </c>
      <c r="W35" s="186">
        <v>152</v>
      </c>
      <c r="X35" s="180">
        <v>169</v>
      </c>
      <c r="Y35" s="186">
        <v>138</v>
      </c>
      <c r="Z35" s="186">
        <v>117</v>
      </c>
      <c r="AA35" s="49">
        <v>169</v>
      </c>
      <c r="AB35" s="49">
        <v>136</v>
      </c>
      <c r="AC35" s="49">
        <v>110</v>
      </c>
      <c r="AD35" s="49">
        <v>95</v>
      </c>
      <c r="AE35" s="49">
        <v>131</v>
      </c>
      <c r="AF35" s="49">
        <v>111</v>
      </c>
      <c r="AG35" s="49">
        <v>107</v>
      </c>
      <c r="AH35" s="49">
        <v>88</v>
      </c>
    </row>
    <row r="36" spans="1:34" s="15" customFormat="1" ht="17.25" customHeight="1">
      <c r="A36" s="60" t="s">
        <v>130</v>
      </c>
      <c r="B36" s="89">
        <v>1776</v>
      </c>
      <c r="C36" s="89">
        <v>2039</v>
      </c>
      <c r="D36" s="89">
        <v>2372</v>
      </c>
      <c r="E36" s="41">
        <v>1705</v>
      </c>
      <c r="F36" s="42">
        <v>1588</v>
      </c>
      <c r="G36" s="42">
        <v>1228</v>
      </c>
      <c r="H36" s="42">
        <v>1034</v>
      </c>
      <c r="I36" s="61">
        <v>822</v>
      </c>
      <c r="J36" s="61">
        <v>715</v>
      </c>
      <c r="K36" s="49">
        <v>593</v>
      </c>
      <c r="L36" s="49">
        <v>432</v>
      </c>
      <c r="M36" s="194">
        <v>-0.27</v>
      </c>
      <c r="N36" s="268"/>
      <c r="O36" s="42">
        <v>267</v>
      </c>
      <c r="P36" s="42">
        <v>286</v>
      </c>
      <c r="Q36" s="42">
        <v>235</v>
      </c>
      <c r="R36" s="42">
        <v>246</v>
      </c>
      <c r="S36" s="42">
        <v>205</v>
      </c>
      <c r="T36" s="42">
        <v>191</v>
      </c>
      <c r="U36" s="42">
        <v>222</v>
      </c>
      <c r="V36" s="42">
        <v>204</v>
      </c>
      <c r="W36" s="186">
        <v>209</v>
      </c>
      <c r="X36" s="180">
        <v>194</v>
      </c>
      <c r="Y36" s="186">
        <v>153</v>
      </c>
      <c r="Z36" s="186">
        <v>159</v>
      </c>
      <c r="AA36" s="49">
        <v>147</v>
      </c>
      <c r="AB36" s="49">
        <v>179</v>
      </c>
      <c r="AC36" s="49">
        <v>144</v>
      </c>
      <c r="AD36" s="49">
        <v>123</v>
      </c>
      <c r="AE36" s="49">
        <v>124</v>
      </c>
      <c r="AF36" s="49">
        <v>108</v>
      </c>
      <c r="AG36" s="49">
        <v>94</v>
      </c>
      <c r="AH36" s="49">
        <v>106</v>
      </c>
    </row>
    <row r="37" spans="1:34" s="15" customFormat="1" ht="9.75">
      <c r="A37" s="60" t="s">
        <v>107</v>
      </c>
      <c r="B37" s="89">
        <v>101</v>
      </c>
      <c r="C37" s="89">
        <v>88</v>
      </c>
      <c r="D37" s="89">
        <v>107</v>
      </c>
      <c r="E37" s="43">
        <v>62</v>
      </c>
      <c r="F37" s="42">
        <v>63</v>
      </c>
      <c r="G37" s="42">
        <v>79</v>
      </c>
      <c r="H37" s="42">
        <v>67</v>
      </c>
      <c r="I37" s="61">
        <v>54</v>
      </c>
      <c r="J37" s="61">
        <v>46</v>
      </c>
      <c r="K37" s="49">
        <v>44</v>
      </c>
      <c r="L37" s="49">
        <v>35</v>
      </c>
      <c r="M37" s="194">
        <v>-0.2</v>
      </c>
      <c r="N37" s="268"/>
      <c r="O37" s="42">
        <v>20</v>
      </c>
      <c r="P37" s="42">
        <v>14</v>
      </c>
      <c r="Q37" s="42">
        <v>20</v>
      </c>
      <c r="R37" s="42">
        <v>12</v>
      </c>
      <c r="S37" s="42">
        <v>8</v>
      </c>
      <c r="T37" s="42">
        <v>12</v>
      </c>
      <c r="U37" s="42">
        <v>15</v>
      </c>
      <c r="V37" s="42">
        <v>19</v>
      </c>
      <c r="W37" s="186">
        <v>16</v>
      </c>
      <c r="X37" s="180">
        <v>19</v>
      </c>
      <c r="Y37" s="186">
        <v>5</v>
      </c>
      <c r="Z37" s="186">
        <v>6</v>
      </c>
      <c r="AA37" s="49">
        <v>12</v>
      </c>
      <c r="AB37" s="49">
        <v>15</v>
      </c>
      <c r="AC37" s="49">
        <v>9</v>
      </c>
      <c r="AD37" s="49">
        <v>8</v>
      </c>
      <c r="AE37" s="49">
        <v>12</v>
      </c>
      <c r="AF37" s="49">
        <v>7</v>
      </c>
      <c r="AG37" s="49">
        <v>5</v>
      </c>
      <c r="AH37" s="49">
        <v>11</v>
      </c>
    </row>
    <row r="38" spans="1:34" s="15" customFormat="1" ht="9.75">
      <c r="A38" s="60" t="s">
        <v>131</v>
      </c>
      <c r="B38" s="89">
        <v>2738</v>
      </c>
      <c r="C38" s="89">
        <v>2573</v>
      </c>
      <c r="D38" s="89">
        <v>2401</v>
      </c>
      <c r="E38" s="41">
        <v>2092</v>
      </c>
      <c r="F38" s="42">
        <v>2067</v>
      </c>
      <c r="G38" s="42">
        <v>1715</v>
      </c>
      <c r="H38" s="42">
        <v>1452</v>
      </c>
      <c r="I38" s="61">
        <v>1231</v>
      </c>
      <c r="J38" s="61">
        <v>1178</v>
      </c>
      <c r="K38" s="49">
        <v>985</v>
      </c>
      <c r="L38" s="49">
        <v>854</v>
      </c>
      <c r="M38" s="194">
        <v>-0.13</v>
      </c>
      <c r="N38" s="268"/>
      <c r="O38" s="42">
        <v>320</v>
      </c>
      <c r="P38" s="42">
        <v>390</v>
      </c>
      <c r="Q38" s="42">
        <v>408</v>
      </c>
      <c r="R38" s="42">
        <v>335</v>
      </c>
      <c r="S38" s="42">
        <v>329</v>
      </c>
      <c r="T38" s="42">
        <v>289</v>
      </c>
      <c r="U38" s="42">
        <v>276</v>
      </c>
      <c r="V38" s="42">
        <v>337</v>
      </c>
      <c r="W38" s="186">
        <v>342</v>
      </c>
      <c r="X38" s="180">
        <v>298</v>
      </c>
      <c r="Y38" s="186">
        <v>283</v>
      </c>
      <c r="Z38" s="186">
        <v>255</v>
      </c>
      <c r="AA38" s="49">
        <v>266</v>
      </c>
      <c r="AB38" s="49">
        <v>259</v>
      </c>
      <c r="AC38" s="49">
        <v>237</v>
      </c>
      <c r="AD38" s="49">
        <v>223</v>
      </c>
      <c r="AE38" s="49">
        <v>229</v>
      </c>
      <c r="AF38" s="49">
        <v>244</v>
      </c>
      <c r="AG38" s="49">
        <v>175</v>
      </c>
      <c r="AH38" s="49">
        <v>206</v>
      </c>
    </row>
    <row r="39" spans="1:34" s="15" customFormat="1" ht="9.75">
      <c r="A39" s="60" t="s">
        <v>132</v>
      </c>
      <c r="B39" s="89">
        <v>1829</v>
      </c>
      <c r="C39" s="89">
        <v>1752</v>
      </c>
      <c r="D39" s="89">
        <v>1679</v>
      </c>
      <c r="E39" s="41">
        <v>1377</v>
      </c>
      <c r="F39" s="42">
        <v>1303</v>
      </c>
      <c r="G39" s="42">
        <v>1128</v>
      </c>
      <c r="H39" s="42">
        <v>942</v>
      </c>
      <c r="I39" s="61">
        <v>929</v>
      </c>
      <c r="J39" s="61">
        <v>779</v>
      </c>
      <c r="K39" s="49">
        <v>646</v>
      </c>
      <c r="L39" s="49">
        <v>546</v>
      </c>
      <c r="M39" s="194">
        <v>-0.15</v>
      </c>
      <c r="N39" s="268"/>
      <c r="O39" s="42">
        <v>246</v>
      </c>
      <c r="P39" s="42">
        <v>246</v>
      </c>
      <c r="Q39" s="42">
        <v>239</v>
      </c>
      <c r="R39" s="42">
        <v>211</v>
      </c>
      <c r="S39" s="42">
        <v>215</v>
      </c>
      <c r="T39" s="42">
        <v>268</v>
      </c>
      <c r="U39" s="42">
        <v>236</v>
      </c>
      <c r="V39" s="42">
        <v>210</v>
      </c>
      <c r="W39" s="186">
        <v>203</v>
      </c>
      <c r="X39" s="180">
        <v>221</v>
      </c>
      <c r="Y39" s="186">
        <v>190</v>
      </c>
      <c r="Z39" s="186">
        <v>165</v>
      </c>
      <c r="AA39" s="49">
        <v>166</v>
      </c>
      <c r="AB39" s="49">
        <v>162</v>
      </c>
      <c r="AC39" s="49">
        <v>163</v>
      </c>
      <c r="AD39" s="49">
        <v>155</v>
      </c>
      <c r="AE39" s="49">
        <v>131</v>
      </c>
      <c r="AF39" s="49">
        <v>149</v>
      </c>
      <c r="AG39" s="49">
        <v>144</v>
      </c>
      <c r="AH39" s="49">
        <v>122</v>
      </c>
    </row>
    <row r="40" spans="1:34" s="15" customFormat="1" ht="9.75">
      <c r="A40" s="60" t="s">
        <v>133</v>
      </c>
      <c r="B40" s="89">
        <v>1603</v>
      </c>
      <c r="C40" s="89">
        <v>1420</v>
      </c>
      <c r="D40" s="89">
        <v>1181</v>
      </c>
      <c r="E40" s="41">
        <v>907</v>
      </c>
      <c r="F40" s="42">
        <v>727</v>
      </c>
      <c r="G40" s="42">
        <v>725</v>
      </c>
      <c r="H40" s="42">
        <v>656</v>
      </c>
      <c r="I40" s="61">
        <v>656</v>
      </c>
      <c r="J40" s="61">
        <v>648</v>
      </c>
      <c r="K40" s="49">
        <v>505</v>
      </c>
      <c r="L40" s="49">
        <v>455</v>
      </c>
      <c r="M40" s="194">
        <v>-0.1</v>
      </c>
      <c r="N40" s="268"/>
      <c r="O40" s="42">
        <v>191</v>
      </c>
      <c r="P40" s="42">
        <v>163</v>
      </c>
      <c r="Q40" s="42">
        <v>146</v>
      </c>
      <c r="R40" s="42">
        <v>156</v>
      </c>
      <c r="S40" s="42">
        <v>144</v>
      </c>
      <c r="T40" s="42">
        <v>176</v>
      </c>
      <c r="U40" s="42">
        <v>188</v>
      </c>
      <c r="V40" s="42">
        <v>148</v>
      </c>
      <c r="W40" s="186">
        <v>195</v>
      </c>
      <c r="X40" s="180">
        <v>198</v>
      </c>
      <c r="Y40" s="186">
        <v>135</v>
      </c>
      <c r="Z40" s="186">
        <v>120</v>
      </c>
      <c r="AA40" s="49">
        <v>127</v>
      </c>
      <c r="AB40" s="49">
        <v>141</v>
      </c>
      <c r="AC40" s="49">
        <v>116</v>
      </c>
      <c r="AD40" s="49">
        <v>121</v>
      </c>
      <c r="AE40" s="49">
        <v>125</v>
      </c>
      <c r="AF40" s="49">
        <v>132</v>
      </c>
      <c r="AG40" s="49">
        <v>101</v>
      </c>
      <c r="AH40" s="49">
        <v>97</v>
      </c>
    </row>
    <row r="41" spans="1:34" s="15" customFormat="1" ht="17.25" customHeight="1">
      <c r="A41" s="60" t="s">
        <v>134</v>
      </c>
      <c r="B41" s="89">
        <v>737</v>
      </c>
      <c r="C41" s="89">
        <v>848</v>
      </c>
      <c r="D41" s="89">
        <v>834</v>
      </c>
      <c r="E41" s="41">
        <v>658</v>
      </c>
      <c r="F41" s="42">
        <v>596</v>
      </c>
      <c r="G41" s="42">
        <v>557</v>
      </c>
      <c r="H41" s="42">
        <v>497</v>
      </c>
      <c r="I41" s="61">
        <v>507</v>
      </c>
      <c r="J41" s="61">
        <v>477</v>
      </c>
      <c r="K41" s="49">
        <v>411</v>
      </c>
      <c r="L41" s="49">
        <v>330</v>
      </c>
      <c r="M41" s="194">
        <v>-0.2</v>
      </c>
      <c r="N41" s="268"/>
      <c r="O41" s="42">
        <v>140</v>
      </c>
      <c r="P41" s="42">
        <v>134</v>
      </c>
      <c r="Q41" s="42">
        <v>116</v>
      </c>
      <c r="R41" s="42">
        <v>107</v>
      </c>
      <c r="S41" s="42">
        <v>128</v>
      </c>
      <c r="T41" s="42">
        <v>137</v>
      </c>
      <c r="U41" s="42">
        <v>128</v>
      </c>
      <c r="V41" s="42">
        <v>114</v>
      </c>
      <c r="W41" s="186">
        <v>134</v>
      </c>
      <c r="X41" s="180">
        <v>152</v>
      </c>
      <c r="Y41" s="186">
        <v>95</v>
      </c>
      <c r="Z41" s="186">
        <v>96</v>
      </c>
      <c r="AA41" s="49">
        <v>93</v>
      </c>
      <c r="AB41" s="49">
        <v>132</v>
      </c>
      <c r="AC41" s="49">
        <v>93</v>
      </c>
      <c r="AD41" s="49">
        <v>93</v>
      </c>
      <c r="AE41" s="49">
        <v>86</v>
      </c>
      <c r="AF41" s="49">
        <v>99</v>
      </c>
      <c r="AG41" s="49">
        <v>62</v>
      </c>
      <c r="AH41" s="49">
        <v>83</v>
      </c>
    </row>
    <row r="42" spans="1:34" s="15" customFormat="1" ht="9.75">
      <c r="A42" s="60" t="s">
        <v>108</v>
      </c>
      <c r="B42" s="89">
        <v>1091</v>
      </c>
      <c r="C42" s="89">
        <v>993</v>
      </c>
      <c r="D42" s="89">
        <v>984</v>
      </c>
      <c r="E42" s="41">
        <v>745</v>
      </c>
      <c r="F42" s="42">
        <v>695</v>
      </c>
      <c r="G42" s="42">
        <v>599</v>
      </c>
      <c r="H42" s="42">
        <v>558</v>
      </c>
      <c r="I42" s="61">
        <v>488</v>
      </c>
      <c r="J42" s="61">
        <v>468</v>
      </c>
      <c r="K42" s="49">
        <v>475</v>
      </c>
      <c r="L42" s="49">
        <v>353</v>
      </c>
      <c r="M42" s="194">
        <v>-0.26</v>
      </c>
      <c r="N42" s="268"/>
      <c r="O42" s="42">
        <v>164</v>
      </c>
      <c r="P42" s="42">
        <v>149</v>
      </c>
      <c r="Q42" s="42">
        <v>123</v>
      </c>
      <c r="R42" s="42">
        <v>122</v>
      </c>
      <c r="S42" s="42">
        <v>116</v>
      </c>
      <c r="T42" s="42">
        <v>142</v>
      </c>
      <c r="U42" s="42">
        <v>120</v>
      </c>
      <c r="V42" s="42">
        <v>110</v>
      </c>
      <c r="W42" s="186">
        <v>130</v>
      </c>
      <c r="X42" s="180">
        <v>147</v>
      </c>
      <c r="Y42" s="186">
        <v>93</v>
      </c>
      <c r="Z42" s="186">
        <v>98</v>
      </c>
      <c r="AA42" s="49">
        <v>132</v>
      </c>
      <c r="AB42" s="49">
        <v>128</v>
      </c>
      <c r="AC42" s="49">
        <v>115</v>
      </c>
      <c r="AD42" s="49">
        <v>100</v>
      </c>
      <c r="AE42" s="49">
        <v>83</v>
      </c>
      <c r="AF42" s="49">
        <v>131</v>
      </c>
      <c r="AG42" s="49">
        <v>63</v>
      </c>
      <c r="AH42" s="49">
        <v>76</v>
      </c>
    </row>
    <row r="43" spans="1:34" s="15" customFormat="1" ht="9.75">
      <c r="A43" s="60" t="s">
        <v>109</v>
      </c>
      <c r="B43" s="89">
        <v>888</v>
      </c>
      <c r="C43" s="89">
        <v>820</v>
      </c>
      <c r="D43" s="89">
        <v>692</v>
      </c>
      <c r="E43" s="41">
        <v>586</v>
      </c>
      <c r="F43" s="42">
        <v>671</v>
      </c>
      <c r="G43" s="42">
        <v>517</v>
      </c>
      <c r="H43" s="42">
        <v>428</v>
      </c>
      <c r="I43" s="61">
        <v>440</v>
      </c>
      <c r="J43" s="61">
        <v>394</v>
      </c>
      <c r="K43" s="49">
        <v>342</v>
      </c>
      <c r="L43" s="49">
        <v>291</v>
      </c>
      <c r="M43" s="194">
        <v>-0.15</v>
      </c>
      <c r="N43" s="268"/>
      <c r="O43" s="42">
        <v>114</v>
      </c>
      <c r="P43" s="42">
        <v>95</v>
      </c>
      <c r="Q43" s="42">
        <v>104</v>
      </c>
      <c r="R43" s="42">
        <v>114</v>
      </c>
      <c r="S43" s="42">
        <v>99</v>
      </c>
      <c r="T43" s="42">
        <v>134</v>
      </c>
      <c r="U43" s="42">
        <v>114</v>
      </c>
      <c r="V43" s="42">
        <v>93</v>
      </c>
      <c r="W43" s="186">
        <v>101</v>
      </c>
      <c r="X43" s="180">
        <v>124</v>
      </c>
      <c r="Y43" s="186">
        <v>89</v>
      </c>
      <c r="Z43" s="186">
        <v>80</v>
      </c>
      <c r="AA43" s="49">
        <v>98</v>
      </c>
      <c r="AB43" s="49">
        <v>89</v>
      </c>
      <c r="AC43" s="49">
        <v>84</v>
      </c>
      <c r="AD43" s="49">
        <v>71</v>
      </c>
      <c r="AE43" s="49">
        <v>78</v>
      </c>
      <c r="AF43" s="49">
        <v>94</v>
      </c>
      <c r="AG43" s="49">
        <v>62</v>
      </c>
      <c r="AH43" s="49">
        <v>57</v>
      </c>
    </row>
    <row r="44" spans="1:34" s="15" customFormat="1" ht="9.75">
      <c r="A44" s="60" t="s">
        <v>144</v>
      </c>
      <c r="B44" s="89">
        <v>1350</v>
      </c>
      <c r="C44" s="89">
        <v>1281</v>
      </c>
      <c r="D44" s="89">
        <v>1289</v>
      </c>
      <c r="E44" s="41">
        <v>1014</v>
      </c>
      <c r="F44" s="42">
        <v>995</v>
      </c>
      <c r="G44" s="42">
        <v>959</v>
      </c>
      <c r="H44" s="42">
        <v>750</v>
      </c>
      <c r="I44" s="61">
        <v>755</v>
      </c>
      <c r="J44" s="61">
        <v>578</v>
      </c>
      <c r="K44" s="49">
        <v>455</v>
      </c>
      <c r="L44" s="49">
        <v>464</v>
      </c>
      <c r="M44" s="194">
        <v>0.02</v>
      </c>
      <c r="N44" s="268"/>
      <c r="O44" s="42">
        <v>179</v>
      </c>
      <c r="P44" s="42">
        <v>157</v>
      </c>
      <c r="Q44" s="42">
        <v>244</v>
      </c>
      <c r="R44" s="42">
        <v>170</v>
      </c>
      <c r="S44" s="42">
        <v>225</v>
      </c>
      <c r="T44" s="42">
        <v>177</v>
      </c>
      <c r="U44" s="42">
        <v>151</v>
      </c>
      <c r="V44" s="42">
        <v>201</v>
      </c>
      <c r="W44" s="186">
        <v>166</v>
      </c>
      <c r="X44" s="180">
        <v>166</v>
      </c>
      <c r="Y44" s="186">
        <v>134</v>
      </c>
      <c r="Z44" s="186">
        <v>112</v>
      </c>
      <c r="AA44" s="49">
        <v>148</v>
      </c>
      <c r="AB44" s="49">
        <v>124</v>
      </c>
      <c r="AC44" s="49">
        <v>103</v>
      </c>
      <c r="AD44" s="49">
        <v>80</v>
      </c>
      <c r="AE44" s="49">
        <v>128</v>
      </c>
      <c r="AF44" s="49">
        <v>121</v>
      </c>
      <c r="AG44" s="49">
        <v>112</v>
      </c>
      <c r="AH44" s="49">
        <v>103</v>
      </c>
    </row>
    <row r="45" spans="1:34" s="15" customFormat="1" ht="9.75">
      <c r="A45" s="60" t="s">
        <v>135</v>
      </c>
      <c r="B45" s="89">
        <v>497</v>
      </c>
      <c r="C45" s="89">
        <v>430</v>
      </c>
      <c r="D45" s="89">
        <v>503</v>
      </c>
      <c r="E45" s="41">
        <v>336</v>
      </c>
      <c r="F45" s="42">
        <v>275</v>
      </c>
      <c r="G45" s="42">
        <v>273</v>
      </c>
      <c r="H45" s="42">
        <v>279</v>
      </c>
      <c r="I45" s="61">
        <v>213</v>
      </c>
      <c r="J45" s="61">
        <v>221</v>
      </c>
      <c r="K45" s="49">
        <v>199</v>
      </c>
      <c r="L45" s="49">
        <v>175</v>
      </c>
      <c r="M45" s="194">
        <v>-0.12</v>
      </c>
      <c r="N45" s="268"/>
      <c r="O45" s="42">
        <v>70</v>
      </c>
      <c r="P45" s="42">
        <v>89</v>
      </c>
      <c r="Q45" s="42">
        <v>56</v>
      </c>
      <c r="R45" s="42">
        <v>63</v>
      </c>
      <c r="S45" s="42">
        <v>38</v>
      </c>
      <c r="T45" s="42">
        <v>64</v>
      </c>
      <c r="U45" s="42">
        <v>60</v>
      </c>
      <c r="V45" s="42">
        <v>51</v>
      </c>
      <c r="W45" s="186">
        <v>70</v>
      </c>
      <c r="X45" s="180">
        <v>63</v>
      </c>
      <c r="Y45" s="186">
        <v>44</v>
      </c>
      <c r="Z45" s="186">
        <v>44</v>
      </c>
      <c r="AA45" s="49">
        <v>49</v>
      </c>
      <c r="AB45" s="49">
        <v>45</v>
      </c>
      <c r="AC45" s="49">
        <v>58</v>
      </c>
      <c r="AD45" s="49">
        <v>47</v>
      </c>
      <c r="AE45" s="49">
        <v>45</v>
      </c>
      <c r="AF45" s="49">
        <v>51</v>
      </c>
      <c r="AG45" s="49">
        <v>42</v>
      </c>
      <c r="AH45" s="49">
        <v>37</v>
      </c>
    </row>
    <row r="46" spans="1:34" s="15" customFormat="1" ht="17.25" customHeight="1">
      <c r="A46" s="60" t="s">
        <v>110</v>
      </c>
      <c r="B46" s="89">
        <v>3331</v>
      </c>
      <c r="C46" s="89">
        <v>3273</v>
      </c>
      <c r="D46" s="89">
        <v>2667</v>
      </c>
      <c r="E46" s="41">
        <v>1899</v>
      </c>
      <c r="F46" s="42">
        <v>1566</v>
      </c>
      <c r="G46" s="42">
        <v>1366</v>
      </c>
      <c r="H46" s="42">
        <v>1289</v>
      </c>
      <c r="I46" s="61">
        <v>1010</v>
      </c>
      <c r="J46" s="61">
        <v>902</v>
      </c>
      <c r="K46" s="49">
        <v>613</v>
      </c>
      <c r="L46" s="49">
        <v>614</v>
      </c>
      <c r="M46" s="194">
        <v>0</v>
      </c>
      <c r="N46" s="268"/>
      <c r="O46" s="42">
        <v>341</v>
      </c>
      <c r="P46" s="42">
        <v>346</v>
      </c>
      <c r="Q46" s="42">
        <v>316</v>
      </c>
      <c r="R46" s="42">
        <v>287</v>
      </c>
      <c r="S46" s="42">
        <v>276</v>
      </c>
      <c r="T46" s="42">
        <v>252</v>
      </c>
      <c r="U46" s="42">
        <v>272</v>
      </c>
      <c r="V46" s="42">
        <v>210</v>
      </c>
      <c r="W46" s="186">
        <v>256</v>
      </c>
      <c r="X46" s="180">
        <v>239</v>
      </c>
      <c r="Y46" s="186">
        <v>217</v>
      </c>
      <c r="Z46" s="186">
        <v>190</v>
      </c>
      <c r="AA46" s="49">
        <v>168</v>
      </c>
      <c r="AB46" s="49">
        <v>161</v>
      </c>
      <c r="AC46" s="49">
        <v>157</v>
      </c>
      <c r="AD46" s="49">
        <v>127</v>
      </c>
      <c r="AE46" s="49">
        <v>151</v>
      </c>
      <c r="AF46" s="49">
        <v>182</v>
      </c>
      <c r="AG46" s="49">
        <v>124</v>
      </c>
      <c r="AH46" s="49">
        <v>157</v>
      </c>
    </row>
    <row r="47" spans="1:34" s="15" customFormat="1" ht="9.75">
      <c r="A47" s="60" t="s">
        <v>111</v>
      </c>
      <c r="B47" s="89">
        <v>887</v>
      </c>
      <c r="C47" s="89">
        <v>780</v>
      </c>
      <c r="D47" s="89">
        <v>773</v>
      </c>
      <c r="E47" s="41">
        <v>673</v>
      </c>
      <c r="F47" s="42">
        <v>657</v>
      </c>
      <c r="G47" s="42">
        <v>560</v>
      </c>
      <c r="H47" s="42">
        <v>393</v>
      </c>
      <c r="I47" s="61">
        <v>404</v>
      </c>
      <c r="J47" s="61">
        <v>369</v>
      </c>
      <c r="K47" s="49">
        <v>320</v>
      </c>
      <c r="L47" s="49">
        <v>298</v>
      </c>
      <c r="M47" s="194">
        <v>-0.07</v>
      </c>
      <c r="N47" s="268"/>
      <c r="O47" s="42">
        <v>142</v>
      </c>
      <c r="P47" s="42">
        <v>114</v>
      </c>
      <c r="Q47" s="42">
        <v>64</v>
      </c>
      <c r="R47" s="42">
        <v>73</v>
      </c>
      <c r="S47" s="42">
        <v>78</v>
      </c>
      <c r="T47" s="42">
        <v>112</v>
      </c>
      <c r="U47" s="42">
        <v>113</v>
      </c>
      <c r="V47" s="42">
        <v>101</v>
      </c>
      <c r="W47" s="186">
        <v>101</v>
      </c>
      <c r="X47" s="180">
        <v>104</v>
      </c>
      <c r="Y47" s="186">
        <v>88</v>
      </c>
      <c r="Z47" s="186">
        <v>76</v>
      </c>
      <c r="AA47" s="49">
        <v>97</v>
      </c>
      <c r="AB47" s="49">
        <v>93</v>
      </c>
      <c r="AC47" s="49">
        <v>63</v>
      </c>
      <c r="AD47" s="49">
        <v>67</v>
      </c>
      <c r="AE47" s="49">
        <v>75</v>
      </c>
      <c r="AF47" s="49">
        <v>79</v>
      </c>
      <c r="AG47" s="49">
        <v>63</v>
      </c>
      <c r="AH47" s="49">
        <v>81</v>
      </c>
    </row>
    <row r="48" spans="1:34" s="15" customFormat="1" ht="9.75">
      <c r="A48" s="60" t="s">
        <v>136</v>
      </c>
      <c r="B48" s="89">
        <v>690</v>
      </c>
      <c r="C48" s="89">
        <v>543</v>
      </c>
      <c r="D48" s="89">
        <v>501</v>
      </c>
      <c r="E48" s="41">
        <v>467</v>
      </c>
      <c r="F48" s="42">
        <v>360</v>
      </c>
      <c r="G48" s="42">
        <v>413</v>
      </c>
      <c r="H48" s="42">
        <v>383</v>
      </c>
      <c r="I48" s="61">
        <v>330</v>
      </c>
      <c r="J48" s="61">
        <v>325</v>
      </c>
      <c r="K48" s="49">
        <v>287</v>
      </c>
      <c r="L48" s="49">
        <v>254</v>
      </c>
      <c r="M48" s="194">
        <v>-0.11</v>
      </c>
      <c r="N48" s="268"/>
      <c r="O48" s="42">
        <v>126</v>
      </c>
      <c r="P48" s="42">
        <v>63</v>
      </c>
      <c r="Q48" s="42">
        <v>104</v>
      </c>
      <c r="R48" s="42">
        <v>90</v>
      </c>
      <c r="S48" s="42">
        <v>96</v>
      </c>
      <c r="T48" s="42">
        <v>84</v>
      </c>
      <c r="U48" s="42">
        <v>92</v>
      </c>
      <c r="V48" s="42">
        <v>58</v>
      </c>
      <c r="W48" s="186">
        <v>84</v>
      </c>
      <c r="X48" s="180">
        <v>87</v>
      </c>
      <c r="Y48" s="186">
        <v>70</v>
      </c>
      <c r="Z48" s="186">
        <v>84</v>
      </c>
      <c r="AA48" s="49">
        <v>69</v>
      </c>
      <c r="AB48" s="49">
        <v>97</v>
      </c>
      <c r="AC48" s="49">
        <v>60</v>
      </c>
      <c r="AD48" s="49">
        <v>61</v>
      </c>
      <c r="AE48" s="49">
        <v>72</v>
      </c>
      <c r="AF48" s="49">
        <v>67</v>
      </c>
      <c r="AG48" s="49">
        <v>49</v>
      </c>
      <c r="AH48" s="49">
        <v>66</v>
      </c>
    </row>
    <row r="49" spans="1:34" s="15" customFormat="1" ht="9.75">
      <c r="A49" s="60" t="s">
        <v>137</v>
      </c>
      <c r="B49" s="89">
        <v>826</v>
      </c>
      <c r="C49" s="89">
        <v>848</v>
      </c>
      <c r="D49" s="89">
        <v>618</v>
      </c>
      <c r="E49" s="41">
        <v>429</v>
      </c>
      <c r="F49" s="42">
        <v>422</v>
      </c>
      <c r="G49" s="42">
        <v>424</v>
      </c>
      <c r="H49" s="58" t="s">
        <v>23</v>
      </c>
      <c r="I49" s="58" t="s">
        <v>23</v>
      </c>
      <c r="J49" s="58" t="s">
        <v>23</v>
      </c>
      <c r="K49" s="58" t="s">
        <v>23</v>
      </c>
      <c r="L49" s="58" t="s">
        <v>23</v>
      </c>
      <c r="M49" s="58" t="s">
        <v>23</v>
      </c>
      <c r="N49" s="268"/>
      <c r="O49" s="58" t="s">
        <v>23</v>
      </c>
      <c r="P49" s="58" t="s">
        <v>23</v>
      </c>
      <c r="Q49" s="58" t="s">
        <v>23</v>
      </c>
      <c r="R49" s="58" t="s">
        <v>23</v>
      </c>
      <c r="S49" s="58" t="s">
        <v>23</v>
      </c>
      <c r="T49" s="58" t="s">
        <v>23</v>
      </c>
      <c r="U49" s="58" t="s">
        <v>23</v>
      </c>
      <c r="V49" s="58" t="s">
        <v>23</v>
      </c>
      <c r="W49" s="184" t="s">
        <v>80</v>
      </c>
      <c r="X49" s="184" t="s">
        <v>80</v>
      </c>
      <c r="Y49" s="184" t="s">
        <v>80</v>
      </c>
      <c r="Z49" s="184" t="s">
        <v>80</v>
      </c>
      <c r="AA49" s="185" t="s">
        <v>80</v>
      </c>
      <c r="AB49" s="185" t="s">
        <v>80</v>
      </c>
      <c r="AC49" s="185" t="s">
        <v>80</v>
      </c>
      <c r="AD49" s="185" t="s">
        <v>80</v>
      </c>
      <c r="AE49" s="185" t="s">
        <v>80</v>
      </c>
      <c r="AF49" s="185" t="s">
        <v>80</v>
      </c>
      <c r="AG49" s="185" t="s">
        <v>80</v>
      </c>
      <c r="AH49" s="185" t="s">
        <v>80</v>
      </c>
    </row>
    <row r="50" spans="1:34" s="15" customFormat="1" ht="9.75">
      <c r="A50" s="60" t="s">
        <v>112</v>
      </c>
      <c r="B50" s="89">
        <v>1492</v>
      </c>
      <c r="C50" s="89">
        <v>1339</v>
      </c>
      <c r="D50" s="89">
        <v>1550</v>
      </c>
      <c r="E50" s="41">
        <v>1175</v>
      </c>
      <c r="F50" s="42">
        <v>1126</v>
      </c>
      <c r="G50" s="42">
        <v>969</v>
      </c>
      <c r="H50" s="42">
        <v>913</v>
      </c>
      <c r="I50" s="61">
        <v>808</v>
      </c>
      <c r="J50" s="61">
        <v>672</v>
      </c>
      <c r="K50" s="49">
        <v>605</v>
      </c>
      <c r="L50" s="49">
        <v>514</v>
      </c>
      <c r="M50" s="194">
        <v>-0.15</v>
      </c>
      <c r="N50" s="268"/>
      <c r="O50" s="42">
        <v>266</v>
      </c>
      <c r="P50" s="42">
        <v>246</v>
      </c>
      <c r="Q50" s="42">
        <v>207</v>
      </c>
      <c r="R50" s="42">
        <v>194</v>
      </c>
      <c r="S50" s="42">
        <v>194</v>
      </c>
      <c r="T50" s="42">
        <v>221</v>
      </c>
      <c r="U50" s="42">
        <v>189</v>
      </c>
      <c r="V50" s="42">
        <v>204</v>
      </c>
      <c r="W50" s="186">
        <v>189</v>
      </c>
      <c r="X50" s="180">
        <v>198</v>
      </c>
      <c r="Y50" s="186">
        <v>163</v>
      </c>
      <c r="Z50" s="186">
        <v>122</v>
      </c>
      <c r="AA50" s="49">
        <v>191</v>
      </c>
      <c r="AB50" s="49">
        <v>151</v>
      </c>
      <c r="AC50" s="49">
        <v>131</v>
      </c>
      <c r="AD50" s="49">
        <v>132</v>
      </c>
      <c r="AE50" s="49">
        <v>131</v>
      </c>
      <c r="AF50" s="49">
        <v>134</v>
      </c>
      <c r="AG50" s="49">
        <v>129</v>
      </c>
      <c r="AH50" s="49">
        <v>120</v>
      </c>
    </row>
    <row r="51" spans="1:34" s="15" customFormat="1" ht="17.25" customHeight="1">
      <c r="A51" s="60" t="s">
        <v>113</v>
      </c>
      <c r="B51" s="89">
        <v>654</v>
      </c>
      <c r="C51" s="89">
        <v>610</v>
      </c>
      <c r="D51" s="89">
        <v>581</v>
      </c>
      <c r="E51" s="41">
        <v>514</v>
      </c>
      <c r="F51" s="42">
        <v>472</v>
      </c>
      <c r="G51" s="42">
        <v>515</v>
      </c>
      <c r="H51" s="42">
        <v>437</v>
      </c>
      <c r="I51" s="61">
        <v>357</v>
      </c>
      <c r="J51" s="61">
        <v>416</v>
      </c>
      <c r="K51" s="49">
        <v>365</v>
      </c>
      <c r="L51" s="49">
        <v>311</v>
      </c>
      <c r="M51" s="194">
        <v>-0.15</v>
      </c>
      <c r="N51" s="268"/>
      <c r="O51" s="42">
        <v>130</v>
      </c>
      <c r="P51" s="42">
        <v>116</v>
      </c>
      <c r="Q51" s="42">
        <v>106</v>
      </c>
      <c r="R51" s="42">
        <v>85</v>
      </c>
      <c r="S51" s="42">
        <v>98</v>
      </c>
      <c r="T51" s="42">
        <v>98</v>
      </c>
      <c r="U51" s="42">
        <v>91</v>
      </c>
      <c r="V51" s="42">
        <v>70</v>
      </c>
      <c r="W51" s="186">
        <v>97</v>
      </c>
      <c r="X51" s="180">
        <v>126</v>
      </c>
      <c r="Y51" s="186">
        <v>114</v>
      </c>
      <c r="Z51" s="186">
        <v>79</v>
      </c>
      <c r="AA51" s="49">
        <v>79</v>
      </c>
      <c r="AB51" s="49">
        <v>120</v>
      </c>
      <c r="AC51" s="49">
        <v>73</v>
      </c>
      <c r="AD51" s="49">
        <v>93</v>
      </c>
      <c r="AE51" s="49">
        <v>90</v>
      </c>
      <c r="AF51" s="49">
        <v>88</v>
      </c>
      <c r="AG51" s="49">
        <v>62</v>
      </c>
      <c r="AH51" s="49">
        <v>71</v>
      </c>
    </row>
    <row r="52" spans="1:34" s="15" customFormat="1" ht="9.75">
      <c r="A52" s="60" t="s">
        <v>138</v>
      </c>
      <c r="B52" s="89">
        <v>1181</v>
      </c>
      <c r="C52" s="89">
        <v>1247</v>
      </c>
      <c r="D52" s="89">
        <v>1167</v>
      </c>
      <c r="E52" s="41">
        <v>939</v>
      </c>
      <c r="F52" s="42">
        <v>872</v>
      </c>
      <c r="G52" s="42">
        <v>857</v>
      </c>
      <c r="H52" s="42">
        <v>619</v>
      </c>
      <c r="I52" s="61">
        <v>589</v>
      </c>
      <c r="J52" s="61">
        <v>568</v>
      </c>
      <c r="K52" s="49">
        <v>442</v>
      </c>
      <c r="L52" s="49">
        <v>428</v>
      </c>
      <c r="M52" s="194">
        <v>-0.03</v>
      </c>
      <c r="N52" s="268"/>
      <c r="O52" s="42">
        <v>138</v>
      </c>
      <c r="P52" s="42">
        <v>173</v>
      </c>
      <c r="Q52" s="42">
        <v>170</v>
      </c>
      <c r="R52" s="42">
        <v>138</v>
      </c>
      <c r="S52" s="42">
        <v>118</v>
      </c>
      <c r="T52" s="42">
        <v>170</v>
      </c>
      <c r="U52" s="42">
        <v>160</v>
      </c>
      <c r="V52" s="42">
        <v>142</v>
      </c>
      <c r="W52" s="186">
        <v>150</v>
      </c>
      <c r="X52" s="180">
        <v>131</v>
      </c>
      <c r="Y52" s="186">
        <v>144</v>
      </c>
      <c r="Z52" s="186">
        <v>143</v>
      </c>
      <c r="AA52" s="49">
        <v>119</v>
      </c>
      <c r="AB52" s="49">
        <v>103</v>
      </c>
      <c r="AC52" s="49">
        <v>111</v>
      </c>
      <c r="AD52" s="49">
        <v>109</v>
      </c>
      <c r="AE52" s="49">
        <v>112</v>
      </c>
      <c r="AF52" s="49">
        <v>105</v>
      </c>
      <c r="AG52" s="49">
        <v>113</v>
      </c>
      <c r="AH52" s="49">
        <v>98</v>
      </c>
    </row>
    <row r="53" spans="1:34" s="15" customFormat="1" ht="9.75">
      <c r="A53" s="60" t="s">
        <v>139</v>
      </c>
      <c r="B53" s="89">
        <v>821</v>
      </c>
      <c r="C53" s="89">
        <v>915</v>
      </c>
      <c r="D53" s="89">
        <v>861</v>
      </c>
      <c r="E53" s="41">
        <v>722</v>
      </c>
      <c r="F53" s="42">
        <v>701</v>
      </c>
      <c r="G53" s="42">
        <v>577</v>
      </c>
      <c r="H53" s="42">
        <v>530</v>
      </c>
      <c r="I53" s="61">
        <v>466</v>
      </c>
      <c r="J53" s="61">
        <v>420</v>
      </c>
      <c r="K53" s="49">
        <v>398</v>
      </c>
      <c r="L53" s="49">
        <v>354</v>
      </c>
      <c r="M53" s="194">
        <v>-0.11</v>
      </c>
      <c r="N53" s="268"/>
      <c r="O53" s="42">
        <v>143</v>
      </c>
      <c r="P53" s="42">
        <v>140</v>
      </c>
      <c r="Q53" s="42">
        <v>117</v>
      </c>
      <c r="R53" s="42">
        <v>130</v>
      </c>
      <c r="S53" s="42">
        <v>113</v>
      </c>
      <c r="T53" s="42">
        <v>130</v>
      </c>
      <c r="U53" s="42">
        <v>121</v>
      </c>
      <c r="V53" s="42">
        <v>102</v>
      </c>
      <c r="W53" s="186">
        <v>113</v>
      </c>
      <c r="X53" s="180">
        <v>105</v>
      </c>
      <c r="Y53" s="186">
        <v>103</v>
      </c>
      <c r="Z53" s="186">
        <v>99</v>
      </c>
      <c r="AA53" s="49">
        <v>101</v>
      </c>
      <c r="AB53" s="49">
        <v>102</v>
      </c>
      <c r="AC53" s="49">
        <v>99</v>
      </c>
      <c r="AD53" s="49">
        <v>96</v>
      </c>
      <c r="AE53" s="49">
        <v>96</v>
      </c>
      <c r="AF53" s="49">
        <v>100</v>
      </c>
      <c r="AG53" s="49">
        <v>77</v>
      </c>
      <c r="AH53" s="49">
        <v>81</v>
      </c>
    </row>
    <row r="54" spans="1:34" s="15" customFormat="1" ht="9.75">
      <c r="A54" s="60" t="s">
        <v>114</v>
      </c>
      <c r="B54" s="89">
        <v>830</v>
      </c>
      <c r="C54" s="89">
        <v>769</v>
      </c>
      <c r="D54" s="89">
        <v>761</v>
      </c>
      <c r="E54" s="41">
        <v>559</v>
      </c>
      <c r="F54" s="42">
        <v>544</v>
      </c>
      <c r="G54" s="42">
        <v>632</v>
      </c>
      <c r="H54" s="42">
        <v>433</v>
      </c>
      <c r="I54" s="61">
        <v>368</v>
      </c>
      <c r="J54" s="61">
        <v>440</v>
      </c>
      <c r="K54" s="49">
        <v>353</v>
      </c>
      <c r="L54" s="49">
        <v>376</v>
      </c>
      <c r="M54" s="194">
        <v>0.07</v>
      </c>
      <c r="N54" s="268"/>
      <c r="O54" s="42">
        <v>139</v>
      </c>
      <c r="P54" s="42">
        <v>72</v>
      </c>
      <c r="Q54" s="42">
        <v>100</v>
      </c>
      <c r="R54" s="42">
        <v>123</v>
      </c>
      <c r="S54" s="42">
        <v>87</v>
      </c>
      <c r="T54" s="42">
        <v>146</v>
      </c>
      <c r="U54" s="42">
        <v>66</v>
      </c>
      <c r="V54" s="42">
        <v>69</v>
      </c>
      <c r="W54" s="186">
        <v>123</v>
      </c>
      <c r="X54" s="180">
        <v>144</v>
      </c>
      <c r="Y54" s="186">
        <v>90</v>
      </c>
      <c r="Z54" s="186">
        <v>83</v>
      </c>
      <c r="AA54" s="49">
        <v>86</v>
      </c>
      <c r="AB54" s="49">
        <v>92</v>
      </c>
      <c r="AC54" s="49">
        <v>94</v>
      </c>
      <c r="AD54" s="49">
        <v>81</v>
      </c>
      <c r="AE54" s="49">
        <v>98</v>
      </c>
      <c r="AF54" s="49">
        <v>100</v>
      </c>
      <c r="AG54" s="49">
        <v>95</v>
      </c>
      <c r="AH54" s="49">
        <v>83</v>
      </c>
    </row>
    <row r="55" spans="1:34" s="15" customFormat="1" ht="9.75">
      <c r="A55" s="60" t="s">
        <v>115</v>
      </c>
      <c r="B55" s="89">
        <v>548</v>
      </c>
      <c r="C55" s="89">
        <v>513</v>
      </c>
      <c r="D55" s="89">
        <v>445</v>
      </c>
      <c r="E55" s="41">
        <v>446</v>
      </c>
      <c r="F55" s="42">
        <v>436</v>
      </c>
      <c r="G55" s="42">
        <v>438</v>
      </c>
      <c r="H55" s="42">
        <v>373</v>
      </c>
      <c r="I55" s="61">
        <v>358</v>
      </c>
      <c r="J55" s="61">
        <v>323</v>
      </c>
      <c r="K55" s="49">
        <v>287</v>
      </c>
      <c r="L55" s="49">
        <v>269</v>
      </c>
      <c r="M55" s="194">
        <v>-0.06</v>
      </c>
      <c r="N55" s="268"/>
      <c r="O55" s="42">
        <v>86</v>
      </c>
      <c r="P55" s="42">
        <v>101</v>
      </c>
      <c r="Q55" s="42">
        <v>89</v>
      </c>
      <c r="R55" s="42">
        <v>97</v>
      </c>
      <c r="S55" s="42">
        <v>92</v>
      </c>
      <c r="T55" s="42">
        <v>112</v>
      </c>
      <c r="U55" s="42">
        <v>87</v>
      </c>
      <c r="V55" s="42">
        <v>67</v>
      </c>
      <c r="W55" s="186">
        <v>90</v>
      </c>
      <c r="X55" s="180">
        <v>81</v>
      </c>
      <c r="Y55" s="186">
        <v>75</v>
      </c>
      <c r="Z55" s="186">
        <v>77</v>
      </c>
      <c r="AA55" s="49">
        <v>81</v>
      </c>
      <c r="AB55" s="49">
        <v>81</v>
      </c>
      <c r="AC55" s="49">
        <v>54</v>
      </c>
      <c r="AD55" s="49">
        <v>71</v>
      </c>
      <c r="AE55" s="49">
        <v>79</v>
      </c>
      <c r="AF55" s="49">
        <v>65</v>
      </c>
      <c r="AG55" s="49">
        <v>73</v>
      </c>
      <c r="AH55" s="49">
        <v>52</v>
      </c>
    </row>
    <row r="56" spans="1:34" s="15" customFormat="1" ht="9.75">
      <c r="A56" s="60" t="s">
        <v>6</v>
      </c>
      <c r="B56" s="89">
        <v>0</v>
      </c>
      <c r="C56" s="89">
        <v>0</v>
      </c>
      <c r="D56" s="89">
        <v>0</v>
      </c>
      <c r="E56" s="43">
        <v>0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58" t="s">
        <v>23</v>
      </c>
      <c r="N56" s="268"/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 t="s">
        <v>80</v>
      </c>
      <c r="X56" s="42" t="s">
        <v>80</v>
      </c>
      <c r="Y56" s="42" t="s">
        <v>80</v>
      </c>
      <c r="Z56" s="42" t="s">
        <v>80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</row>
    <row r="57" spans="1:34" s="15" customFormat="1" ht="9.75">
      <c r="A57" s="105"/>
      <c r="B57" s="89"/>
      <c r="C57" s="89"/>
      <c r="D57" s="89"/>
      <c r="E57" s="41"/>
      <c r="F57" s="42"/>
      <c r="G57" s="42"/>
      <c r="H57" s="42"/>
      <c r="I57" s="68"/>
      <c r="J57" s="68"/>
      <c r="K57" s="71"/>
      <c r="L57" s="71"/>
      <c r="M57" s="194" t="s">
        <v>66</v>
      </c>
      <c r="N57" s="268"/>
      <c r="O57" s="42"/>
      <c r="P57" s="42"/>
      <c r="Q57" s="42"/>
      <c r="R57" s="42"/>
      <c r="S57" s="42"/>
      <c r="T57" s="42"/>
      <c r="U57" s="42"/>
      <c r="V57" s="42"/>
      <c r="W57" s="186"/>
      <c r="X57" s="179"/>
      <c r="Y57" s="186"/>
      <c r="Z57" s="186"/>
      <c r="AA57" s="71"/>
      <c r="AB57" s="71"/>
      <c r="AC57" s="71"/>
      <c r="AD57" s="71"/>
      <c r="AE57" s="71"/>
      <c r="AF57" s="71"/>
      <c r="AG57" s="71"/>
      <c r="AH57" s="71"/>
    </row>
    <row r="58" spans="1:34" s="101" customFormat="1" ht="9.75">
      <c r="A58" s="106" t="s">
        <v>7</v>
      </c>
      <c r="B58" s="90">
        <v>38857</v>
      </c>
      <c r="C58" s="90">
        <v>35230</v>
      </c>
      <c r="D58" s="90">
        <v>31760</v>
      </c>
      <c r="E58" s="39">
        <v>24773</v>
      </c>
      <c r="F58" s="40">
        <v>21471</v>
      </c>
      <c r="G58" s="40">
        <v>18731</v>
      </c>
      <c r="H58" s="40">
        <v>16219</v>
      </c>
      <c r="I58" s="68">
        <v>14296</v>
      </c>
      <c r="J58" s="68">
        <v>12240</v>
      </c>
      <c r="K58" s="71">
        <v>10201</v>
      </c>
      <c r="L58" s="71">
        <v>8564</v>
      </c>
      <c r="M58" s="194">
        <v>-0.16</v>
      </c>
      <c r="N58" s="268"/>
      <c r="O58" s="40">
        <v>4232</v>
      </c>
      <c r="P58" s="40">
        <v>4084</v>
      </c>
      <c r="Q58" s="40">
        <v>4153</v>
      </c>
      <c r="R58" s="40">
        <v>3750</v>
      </c>
      <c r="S58" s="40">
        <v>3570</v>
      </c>
      <c r="T58" s="40">
        <v>3596</v>
      </c>
      <c r="U58" s="40">
        <v>3683</v>
      </c>
      <c r="V58" s="40">
        <v>3447</v>
      </c>
      <c r="W58" s="179">
        <v>3499</v>
      </c>
      <c r="X58" s="179">
        <v>3218</v>
      </c>
      <c r="Y58" s="179">
        <v>2881</v>
      </c>
      <c r="Z58" s="179">
        <v>2642</v>
      </c>
      <c r="AA58" s="71">
        <v>2737</v>
      </c>
      <c r="AB58" s="71">
        <v>2677</v>
      </c>
      <c r="AC58" s="71">
        <v>2423</v>
      </c>
      <c r="AD58" s="71">
        <v>2364</v>
      </c>
      <c r="AE58" s="71">
        <v>2268</v>
      </c>
      <c r="AF58" s="71">
        <v>2403</v>
      </c>
      <c r="AG58" s="71">
        <v>2021</v>
      </c>
      <c r="AH58" s="71">
        <v>1872</v>
      </c>
    </row>
    <row r="59" spans="1:34" s="15" customFormat="1" ht="9.75">
      <c r="A59" s="108"/>
      <c r="B59" s="89"/>
      <c r="C59" s="89"/>
      <c r="D59" s="89"/>
      <c r="E59" s="41"/>
      <c r="F59" s="40"/>
      <c r="G59" s="40"/>
      <c r="H59" s="40"/>
      <c r="I59" s="68"/>
      <c r="J59" s="68"/>
      <c r="K59" s="71"/>
      <c r="L59" s="71"/>
      <c r="M59" s="194" t="s">
        <v>66</v>
      </c>
      <c r="N59" s="268"/>
      <c r="O59" s="40"/>
      <c r="P59" s="40"/>
      <c r="Q59" s="40"/>
      <c r="R59" s="40"/>
      <c r="S59" s="40"/>
      <c r="T59" s="40"/>
      <c r="U59" s="40"/>
      <c r="V59" s="40"/>
      <c r="W59" s="187"/>
      <c r="X59" s="179"/>
      <c r="Y59" s="186"/>
      <c r="Z59" s="186"/>
      <c r="AA59" s="71"/>
      <c r="AB59" s="71"/>
      <c r="AC59" s="71"/>
      <c r="AD59" s="71"/>
      <c r="AE59" s="71"/>
      <c r="AF59" s="71"/>
      <c r="AG59" s="71"/>
      <c r="AH59" s="71"/>
    </row>
    <row r="60" spans="1:34" s="15" customFormat="1" ht="9.75">
      <c r="A60" s="60" t="s">
        <v>116</v>
      </c>
      <c r="B60" s="89">
        <v>7744</v>
      </c>
      <c r="C60" s="89">
        <v>6361</v>
      </c>
      <c r="D60" s="89">
        <v>5623</v>
      </c>
      <c r="E60" s="41">
        <v>4541</v>
      </c>
      <c r="F60" s="42">
        <v>4327</v>
      </c>
      <c r="G60" s="42">
        <v>3655</v>
      </c>
      <c r="H60" s="42">
        <v>3070</v>
      </c>
      <c r="I60" s="61">
        <v>2669</v>
      </c>
      <c r="J60" s="61">
        <v>2311</v>
      </c>
      <c r="K60" s="49">
        <v>1756</v>
      </c>
      <c r="L60" s="49">
        <v>1427</v>
      </c>
      <c r="M60" s="194">
        <v>-0.19</v>
      </c>
      <c r="N60" s="268"/>
      <c r="O60" s="42">
        <v>812</v>
      </c>
      <c r="P60" s="42">
        <v>794</v>
      </c>
      <c r="Q60" s="42">
        <v>740</v>
      </c>
      <c r="R60" s="42">
        <v>724</v>
      </c>
      <c r="S60" s="42">
        <v>635</v>
      </c>
      <c r="T60" s="42">
        <v>642</v>
      </c>
      <c r="U60" s="42">
        <v>722</v>
      </c>
      <c r="V60" s="42">
        <v>670</v>
      </c>
      <c r="W60" s="186">
        <v>646</v>
      </c>
      <c r="X60" s="180">
        <v>641</v>
      </c>
      <c r="Y60" s="186">
        <v>540</v>
      </c>
      <c r="Z60" s="186">
        <v>484</v>
      </c>
      <c r="AA60" s="49">
        <v>469</v>
      </c>
      <c r="AB60" s="49">
        <v>455</v>
      </c>
      <c r="AC60" s="49">
        <v>423</v>
      </c>
      <c r="AD60" s="49">
        <v>409</v>
      </c>
      <c r="AE60" s="49">
        <v>349</v>
      </c>
      <c r="AF60" s="49">
        <v>424</v>
      </c>
      <c r="AG60" s="49">
        <v>336</v>
      </c>
      <c r="AH60" s="49">
        <v>318</v>
      </c>
    </row>
    <row r="61" spans="1:34" s="15" customFormat="1" ht="12.75" customHeight="1">
      <c r="A61" s="60" t="s">
        <v>117</v>
      </c>
      <c r="B61" s="89">
        <v>3856</v>
      </c>
      <c r="C61" s="89">
        <v>3869</v>
      </c>
      <c r="D61" s="89">
        <v>3583</v>
      </c>
      <c r="E61" s="41">
        <v>3024</v>
      </c>
      <c r="F61" s="42">
        <v>2212</v>
      </c>
      <c r="G61" s="42">
        <v>1901</v>
      </c>
      <c r="H61" s="42">
        <v>1495</v>
      </c>
      <c r="I61" s="61">
        <v>1352</v>
      </c>
      <c r="J61" s="61">
        <v>1216</v>
      </c>
      <c r="K61" s="49">
        <v>950</v>
      </c>
      <c r="L61" s="49">
        <v>814</v>
      </c>
      <c r="M61" s="194">
        <v>-0.14</v>
      </c>
      <c r="N61" s="268"/>
      <c r="O61" s="42">
        <v>388</v>
      </c>
      <c r="P61" s="42">
        <v>367</v>
      </c>
      <c r="Q61" s="42">
        <v>404</v>
      </c>
      <c r="R61" s="42">
        <v>337</v>
      </c>
      <c r="S61" s="42">
        <v>360</v>
      </c>
      <c r="T61" s="42">
        <v>328</v>
      </c>
      <c r="U61" s="42">
        <v>349</v>
      </c>
      <c r="V61" s="42">
        <v>315</v>
      </c>
      <c r="W61" s="186">
        <v>355</v>
      </c>
      <c r="X61" s="180">
        <v>278</v>
      </c>
      <c r="Y61" s="186">
        <v>308</v>
      </c>
      <c r="Z61" s="186">
        <v>275</v>
      </c>
      <c r="AA61" s="49">
        <v>262</v>
      </c>
      <c r="AB61" s="49">
        <v>235</v>
      </c>
      <c r="AC61" s="49">
        <v>239</v>
      </c>
      <c r="AD61" s="49">
        <v>214</v>
      </c>
      <c r="AE61" s="49">
        <v>211</v>
      </c>
      <c r="AF61" s="49">
        <v>240</v>
      </c>
      <c r="AG61" s="49">
        <v>199</v>
      </c>
      <c r="AH61" s="49">
        <v>164</v>
      </c>
    </row>
    <row r="62" spans="1:34" s="15" customFormat="1" ht="9.75">
      <c r="A62" s="60" t="s">
        <v>118</v>
      </c>
      <c r="B62" s="89">
        <v>2992</v>
      </c>
      <c r="C62" s="89">
        <v>3503</v>
      </c>
      <c r="D62" s="89">
        <v>3290</v>
      </c>
      <c r="E62" s="41">
        <v>2542</v>
      </c>
      <c r="F62" s="42">
        <v>2391</v>
      </c>
      <c r="G62" s="42">
        <v>2270</v>
      </c>
      <c r="H62" s="42">
        <v>1957</v>
      </c>
      <c r="I62" s="61">
        <v>1648</v>
      </c>
      <c r="J62" s="61">
        <v>1232</v>
      </c>
      <c r="K62" s="49">
        <v>1032</v>
      </c>
      <c r="L62" s="49">
        <v>825</v>
      </c>
      <c r="M62" s="194">
        <v>-0.2</v>
      </c>
      <c r="N62" s="268"/>
      <c r="O62" s="42">
        <v>478</v>
      </c>
      <c r="P62" s="42">
        <v>477</v>
      </c>
      <c r="Q62" s="42">
        <v>534</v>
      </c>
      <c r="R62" s="42">
        <v>468</v>
      </c>
      <c r="S62" s="42">
        <v>381</v>
      </c>
      <c r="T62" s="42">
        <v>467</v>
      </c>
      <c r="U62" s="42">
        <v>420</v>
      </c>
      <c r="V62" s="42">
        <v>380</v>
      </c>
      <c r="W62" s="186">
        <v>377</v>
      </c>
      <c r="X62" s="180">
        <v>306</v>
      </c>
      <c r="Y62" s="186">
        <v>286</v>
      </c>
      <c r="Z62" s="186">
        <v>263</v>
      </c>
      <c r="AA62" s="49">
        <v>271</v>
      </c>
      <c r="AB62" s="49">
        <v>261</v>
      </c>
      <c r="AC62" s="49">
        <v>251</v>
      </c>
      <c r="AD62" s="49">
        <v>249</v>
      </c>
      <c r="AE62" s="49">
        <v>236</v>
      </c>
      <c r="AF62" s="49">
        <v>223</v>
      </c>
      <c r="AG62" s="49">
        <v>198</v>
      </c>
      <c r="AH62" s="49">
        <v>168</v>
      </c>
    </row>
    <row r="63" spans="1:34" s="15" customFormat="1" ht="9.75">
      <c r="A63" s="60" t="s">
        <v>142</v>
      </c>
      <c r="B63" s="89">
        <v>2593</v>
      </c>
      <c r="C63" s="89">
        <v>2411</v>
      </c>
      <c r="D63" s="89">
        <v>2180</v>
      </c>
      <c r="E63" s="41">
        <v>1701</v>
      </c>
      <c r="F63" s="42">
        <v>1602</v>
      </c>
      <c r="G63" s="42">
        <v>1437</v>
      </c>
      <c r="H63" s="42">
        <v>1254</v>
      </c>
      <c r="I63" s="61">
        <v>1044</v>
      </c>
      <c r="J63" s="61">
        <v>878</v>
      </c>
      <c r="K63" s="49">
        <v>737</v>
      </c>
      <c r="L63" s="49">
        <v>621</v>
      </c>
      <c r="M63" s="194">
        <v>-0.16</v>
      </c>
      <c r="N63" s="268"/>
      <c r="O63" s="42">
        <v>337</v>
      </c>
      <c r="P63" s="42">
        <v>312</v>
      </c>
      <c r="Q63" s="42">
        <v>315</v>
      </c>
      <c r="R63" s="42">
        <v>290</v>
      </c>
      <c r="S63" s="42">
        <v>222</v>
      </c>
      <c r="T63" s="42">
        <v>262</v>
      </c>
      <c r="U63" s="42">
        <v>303</v>
      </c>
      <c r="V63" s="42">
        <v>257</v>
      </c>
      <c r="W63" s="186">
        <v>251</v>
      </c>
      <c r="X63" s="180">
        <v>220</v>
      </c>
      <c r="Y63" s="186">
        <v>212</v>
      </c>
      <c r="Z63" s="186">
        <v>195</v>
      </c>
      <c r="AA63" s="49">
        <v>177</v>
      </c>
      <c r="AB63" s="49">
        <v>200</v>
      </c>
      <c r="AC63" s="49">
        <v>174</v>
      </c>
      <c r="AD63" s="49">
        <v>186</v>
      </c>
      <c r="AE63" s="49">
        <v>179</v>
      </c>
      <c r="AF63" s="49">
        <v>165</v>
      </c>
      <c r="AG63" s="49">
        <v>135</v>
      </c>
      <c r="AH63" s="49">
        <v>142</v>
      </c>
    </row>
    <row r="64" spans="1:34" s="15" customFormat="1" ht="9.75">
      <c r="A64" s="60" t="s">
        <v>119</v>
      </c>
      <c r="B64" s="89">
        <v>5728</v>
      </c>
      <c r="C64" s="89">
        <v>5291</v>
      </c>
      <c r="D64" s="89">
        <v>4797</v>
      </c>
      <c r="E64" s="41">
        <v>3771</v>
      </c>
      <c r="F64" s="42">
        <v>3197</v>
      </c>
      <c r="G64" s="42">
        <v>2521</v>
      </c>
      <c r="H64" s="42">
        <v>2158</v>
      </c>
      <c r="I64" s="61">
        <v>1938</v>
      </c>
      <c r="J64" s="61">
        <v>1634</v>
      </c>
      <c r="K64" s="49">
        <v>1525</v>
      </c>
      <c r="L64" s="49">
        <v>1294</v>
      </c>
      <c r="M64" s="194">
        <v>-0.15</v>
      </c>
      <c r="N64" s="268"/>
      <c r="O64" s="42">
        <v>574</v>
      </c>
      <c r="P64" s="42">
        <v>523</v>
      </c>
      <c r="Q64" s="42">
        <v>522</v>
      </c>
      <c r="R64" s="42">
        <v>539</v>
      </c>
      <c r="S64" s="42">
        <v>495</v>
      </c>
      <c r="T64" s="42">
        <v>473</v>
      </c>
      <c r="U64" s="42">
        <v>473</v>
      </c>
      <c r="V64" s="42">
        <v>497</v>
      </c>
      <c r="W64" s="186">
        <v>456</v>
      </c>
      <c r="X64" s="180">
        <v>432</v>
      </c>
      <c r="Y64" s="186">
        <v>378</v>
      </c>
      <c r="Z64" s="186">
        <v>368</v>
      </c>
      <c r="AA64" s="49">
        <v>424</v>
      </c>
      <c r="AB64" s="49">
        <v>419</v>
      </c>
      <c r="AC64" s="49">
        <v>342</v>
      </c>
      <c r="AD64" s="49">
        <v>340</v>
      </c>
      <c r="AE64" s="49">
        <v>352</v>
      </c>
      <c r="AF64" s="49">
        <v>347</v>
      </c>
      <c r="AG64" s="49">
        <v>316</v>
      </c>
      <c r="AH64" s="49">
        <v>279</v>
      </c>
    </row>
    <row r="65" spans="1:34" s="15" customFormat="1" ht="9.75">
      <c r="A65" s="60" t="s">
        <v>143</v>
      </c>
      <c r="B65" s="89">
        <v>7226</v>
      </c>
      <c r="C65" s="89">
        <v>6716</v>
      </c>
      <c r="D65" s="89">
        <v>5774</v>
      </c>
      <c r="E65" s="41">
        <v>3795</v>
      </c>
      <c r="F65" s="42">
        <v>3129</v>
      </c>
      <c r="G65" s="42">
        <v>2750</v>
      </c>
      <c r="H65" s="42">
        <v>2526</v>
      </c>
      <c r="I65" s="61">
        <v>2293</v>
      </c>
      <c r="J65" s="61">
        <v>1789</v>
      </c>
      <c r="K65" s="49">
        <v>1472</v>
      </c>
      <c r="L65" s="49">
        <v>1146</v>
      </c>
      <c r="M65" s="194">
        <v>-0.22</v>
      </c>
      <c r="N65" s="268"/>
      <c r="O65" s="42">
        <v>634</v>
      </c>
      <c r="P65" s="42">
        <v>621</v>
      </c>
      <c r="Q65" s="42">
        <v>689</v>
      </c>
      <c r="R65" s="42">
        <v>582</v>
      </c>
      <c r="S65" s="42">
        <v>630</v>
      </c>
      <c r="T65" s="42">
        <v>603</v>
      </c>
      <c r="U65" s="42">
        <v>554</v>
      </c>
      <c r="V65" s="42">
        <v>506</v>
      </c>
      <c r="W65" s="186">
        <v>494</v>
      </c>
      <c r="X65" s="180">
        <v>492</v>
      </c>
      <c r="Y65" s="186">
        <v>445</v>
      </c>
      <c r="Z65" s="186">
        <v>358</v>
      </c>
      <c r="AA65" s="49">
        <v>385</v>
      </c>
      <c r="AB65" s="49">
        <v>388</v>
      </c>
      <c r="AC65" s="49">
        <v>369</v>
      </c>
      <c r="AD65" s="49">
        <v>330</v>
      </c>
      <c r="AE65" s="49">
        <v>286</v>
      </c>
      <c r="AF65" s="49">
        <v>315</v>
      </c>
      <c r="AG65" s="49">
        <v>276</v>
      </c>
      <c r="AH65" s="49">
        <v>269</v>
      </c>
    </row>
    <row r="66" spans="1:34" s="115" customFormat="1" ht="9.75">
      <c r="A66" s="60" t="s">
        <v>120</v>
      </c>
      <c r="B66" s="89">
        <v>8718</v>
      </c>
      <c r="C66" s="89">
        <v>7078</v>
      </c>
      <c r="D66" s="89">
        <v>6513</v>
      </c>
      <c r="E66" s="41">
        <v>5399</v>
      </c>
      <c r="F66" s="42">
        <v>4613</v>
      </c>
      <c r="G66" s="42">
        <v>4197</v>
      </c>
      <c r="H66" s="42">
        <v>3759</v>
      </c>
      <c r="I66" s="61">
        <v>3352</v>
      </c>
      <c r="J66" s="61">
        <v>3180</v>
      </c>
      <c r="K66" s="49">
        <v>2729</v>
      </c>
      <c r="L66" s="49">
        <v>2437</v>
      </c>
      <c r="M66" s="194">
        <v>-0.11</v>
      </c>
      <c r="N66" s="268"/>
      <c r="O66" s="42">
        <v>1009</v>
      </c>
      <c r="P66" s="42">
        <v>991</v>
      </c>
      <c r="Q66" s="42">
        <v>949</v>
      </c>
      <c r="R66" s="42">
        <v>810</v>
      </c>
      <c r="S66" s="42">
        <v>847</v>
      </c>
      <c r="T66" s="42">
        <v>821</v>
      </c>
      <c r="U66" s="42">
        <v>862</v>
      </c>
      <c r="V66" s="42">
        <v>822</v>
      </c>
      <c r="W66" s="186">
        <v>920</v>
      </c>
      <c r="X66" s="180">
        <v>849</v>
      </c>
      <c r="Y66" s="186">
        <v>712</v>
      </c>
      <c r="Z66" s="186">
        <v>699</v>
      </c>
      <c r="AA66" s="49">
        <v>749</v>
      </c>
      <c r="AB66" s="49">
        <v>719</v>
      </c>
      <c r="AC66" s="49">
        <v>625</v>
      </c>
      <c r="AD66" s="49">
        <v>636</v>
      </c>
      <c r="AE66" s="49">
        <v>655</v>
      </c>
      <c r="AF66" s="49">
        <v>689</v>
      </c>
      <c r="AG66" s="49">
        <v>561</v>
      </c>
      <c r="AH66" s="49">
        <v>532</v>
      </c>
    </row>
    <row r="67" spans="1:34" s="15" customFormat="1" ht="9.75">
      <c r="A67" s="109"/>
      <c r="B67" s="89"/>
      <c r="C67" s="89"/>
      <c r="D67" s="89"/>
      <c r="E67" s="41"/>
      <c r="F67" s="42"/>
      <c r="G67" s="42"/>
      <c r="H67" s="42"/>
      <c r="I67" s="68"/>
      <c r="J67" s="68"/>
      <c r="K67" s="71"/>
      <c r="L67" s="71"/>
      <c r="M67" s="194" t="s">
        <v>66</v>
      </c>
      <c r="N67" s="268"/>
      <c r="O67" s="42"/>
      <c r="P67" s="42"/>
      <c r="Q67" s="42"/>
      <c r="R67" s="42"/>
      <c r="S67" s="42"/>
      <c r="T67" s="42"/>
      <c r="U67" s="42"/>
      <c r="V67" s="42"/>
      <c r="W67" s="186"/>
      <c r="X67" s="179"/>
      <c r="Y67" s="186"/>
      <c r="Z67" s="186"/>
      <c r="AA67" s="71"/>
      <c r="AB67" s="71"/>
      <c r="AC67" s="71"/>
      <c r="AD67" s="71"/>
      <c r="AE67" s="71"/>
      <c r="AF67" s="71"/>
      <c r="AG67" s="71"/>
      <c r="AH67" s="71"/>
    </row>
    <row r="68" spans="1:34" s="101" customFormat="1" ht="9.75">
      <c r="A68" s="108" t="s">
        <v>8</v>
      </c>
      <c r="B68" s="90">
        <v>6387</v>
      </c>
      <c r="C68" s="90">
        <v>6191</v>
      </c>
      <c r="D68" s="90">
        <v>5861</v>
      </c>
      <c r="E68" s="39">
        <v>4561</v>
      </c>
      <c r="F68" s="40">
        <v>4132</v>
      </c>
      <c r="G68" s="40">
        <v>3939</v>
      </c>
      <c r="H68" s="40">
        <v>3173</v>
      </c>
      <c r="I68" s="68">
        <v>2851</v>
      </c>
      <c r="J68" s="68">
        <v>2663</v>
      </c>
      <c r="K68" s="71">
        <v>2216</v>
      </c>
      <c r="L68" s="71">
        <v>1818</v>
      </c>
      <c r="M68" s="194">
        <v>-0.18</v>
      </c>
      <c r="N68" s="268"/>
      <c r="O68" s="40">
        <v>842</v>
      </c>
      <c r="P68" s="40">
        <v>869</v>
      </c>
      <c r="Q68" s="40">
        <v>679</v>
      </c>
      <c r="R68" s="40">
        <v>784</v>
      </c>
      <c r="S68" s="40">
        <v>709</v>
      </c>
      <c r="T68" s="40">
        <v>674</v>
      </c>
      <c r="U68" s="40">
        <v>714</v>
      </c>
      <c r="V68" s="40">
        <v>754</v>
      </c>
      <c r="W68" s="179">
        <v>702</v>
      </c>
      <c r="X68" s="179">
        <v>744</v>
      </c>
      <c r="Y68" s="179">
        <v>593</v>
      </c>
      <c r="Z68" s="179">
        <v>624</v>
      </c>
      <c r="AA68" s="71">
        <v>593</v>
      </c>
      <c r="AB68" s="71">
        <v>542</v>
      </c>
      <c r="AC68" s="71">
        <v>579</v>
      </c>
      <c r="AD68" s="71">
        <v>502</v>
      </c>
      <c r="AE68" s="71">
        <v>508</v>
      </c>
      <c r="AF68" s="71">
        <v>465</v>
      </c>
      <c r="AG68" s="71">
        <v>413</v>
      </c>
      <c r="AH68" s="71">
        <v>432</v>
      </c>
    </row>
    <row r="69" spans="1:34" s="15" customFormat="1" ht="9.75">
      <c r="A69" s="108"/>
      <c r="B69" s="89"/>
      <c r="C69" s="89"/>
      <c r="D69" s="89"/>
      <c r="E69" s="41"/>
      <c r="F69" s="40"/>
      <c r="G69" s="40"/>
      <c r="H69" s="40"/>
      <c r="I69" s="61"/>
      <c r="J69" s="61"/>
      <c r="K69" s="71"/>
      <c r="L69" s="71"/>
      <c r="M69" s="194" t="s">
        <v>66</v>
      </c>
      <c r="N69" s="268"/>
      <c r="O69" s="40"/>
      <c r="P69" s="40"/>
      <c r="Q69" s="40"/>
      <c r="R69" s="40"/>
      <c r="S69" s="40"/>
      <c r="T69" s="40"/>
      <c r="U69" s="40"/>
      <c r="V69" s="40"/>
      <c r="W69" s="187"/>
      <c r="X69" s="180"/>
      <c r="Y69" s="186"/>
      <c r="Z69" s="186"/>
      <c r="AA69" s="71"/>
      <c r="AB69" s="71"/>
      <c r="AC69" s="71"/>
      <c r="AD69" s="71"/>
      <c r="AE69" s="71"/>
      <c r="AF69" s="71"/>
      <c r="AG69" s="71"/>
      <c r="AH69" s="71"/>
    </row>
    <row r="70" spans="1:34" s="15" customFormat="1" ht="9.75">
      <c r="A70" s="60" t="s">
        <v>121</v>
      </c>
      <c r="B70" s="89">
        <v>988</v>
      </c>
      <c r="C70" s="89">
        <v>799</v>
      </c>
      <c r="D70" s="89">
        <v>831</v>
      </c>
      <c r="E70" s="41">
        <v>575</v>
      </c>
      <c r="F70" s="42">
        <v>575</v>
      </c>
      <c r="G70" s="42">
        <v>687</v>
      </c>
      <c r="H70" s="42">
        <v>486</v>
      </c>
      <c r="I70" s="61">
        <v>479</v>
      </c>
      <c r="J70" s="61">
        <v>450</v>
      </c>
      <c r="K70" s="49">
        <v>401</v>
      </c>
      <c r="L70" s="49">
        <v>360</v>
      </c>
      <c r="M70" s="194">
        <v>-0.1</v>
      </c>
      <c r="N70" s="268"/>
      <c r="O70" s="42">
        <v>146</v>
      </c>
      <c r="P70" s="42">
        <v>147</v>
      </c>
      <c r="Q70" s="42">
        <v>75</v>
      </c>
      <c r="R70" s="42">
        <v>118</v>
      </c>
      <c r="S70" s="42">
        <v>148</v>
      </c>
      <c r="T70" s="42">
        <v>105</v>
      </c>
      <c r="U70" s="42">
        <v>130</v>
      </c>
      <c r="V70" s="42">
        <v>97</v>
      </c>
      <c r="W70" s="180">
        <v>132</v>
      </c>
      <c r="X70" s="180">
        <v>122</v>
      </c>
      <c r="Y70" s="180">
        <v>112</v>
      </c>
      <c r="Z70" s="180">
        <v>84</v>
      </c>
      <c r="AA70" s="49">
        <v>101</v>
      </c>
      <c r="AB70" s="49">
        <v>93</v>
      </c>
      <c r="AC70" s="49">
        <v>112</v>
      </c>
      <c r="AD70" s="49">
        <v>95</v>
      </c>
      <c r="AE70" s="49">
        <v>104</v>
      </c>
      <c r="AF70" s="49">
        <v>84</v>
      </c>
      <c r="AG70" s="49">
        <v>86</v>
      </c>
      <c r="AH70" s="49">
        <v>86</v>
      </c>
    </row>
    <row r="71" spans="1:34" s="15" customFormat="1" ht="9.75">
      <c r="A71" s="60" t="s">
        <v>145</v>
      </c>
      <c r="B71" s="89">
        <v>1940</v>
      </c>
      <c r="C71" s="89">
        <v>1834</v>
      </c>
      <c r="D71" s="89">
        <v>1492</v>
      </c>
      <c r="E71" s="41">
        <v>1189</v>
      </c>
      <c r="F71" s="42">
        <v>1112</v>
      </c>
      <c r="G71" s="42">
        <v>992</v>
      </c>
      <c r="H71" s="42">
        <v>809</v>
      </c>
      <c r="I71" s="61">
        <v>721</v>
      </c>
      <c r="J71" s="61">
        <v>739</v>
      </c>
      <c r="K71" s="49">
        <v>589</v>
      </c>
      <c r="L71" s="49">
        <v>491</v>
      </c>
      <c r="M71" s="194">
        <v>-0.17</v>
      </c>
      <c r="N71" s="268"/>
      <c r="O71" s="42">
        <v>229</v>
      </c>
      <c r="P71" s="42">
        <v>201</v>
      </c>
      <c r="Q71" s="42">
        <v>180</v>
      </c>
      <c r="R71" s="42">
        <v>199</v>
      </c>
      <c r="S71" s="42">
        <v>158</v>
      </c>
      <c r="T71" s="42">
        <v>193</v>
      </c>
      <c r="U71" s="42">
        <v>183</v>
      </c>
      <c r="V71" s="42">
        <v>187</v>
      </c>
      <c r="W71" s="180">
        <v>183</v>
      </c>
      <c r="X71" s="180">
        <v>192</v>
      </c>
      <c r="Y71" s="180">
        <v>175</v>
      </c>
      <c r="Z71" s="180">
        <v>189</v>
      </c>
      <c r="AA71" s="49">
        <v>161</v>
      </c>
      <c r="AB71" s="49">
        <v>161</v>
      </c>
      <c r="AC71" s="49">
        <v>137</v>
      </c>
      <c r="AD71" s="49">
        <v>130</v>
      </c>
      <c r="AE71" s="49">
        <v>158</v>
      </c>
      <c r="AF71" s="49">
        <v>127</v>
      </c>
      <c r="AG71" s="49">
        <v>81</v>
      </c>
      <c r="AH71" s="49">
        <v>125</v>
      </c>
    </row>
    <row r="72" spans="1:34" s="15" customFormat="1" ht="9.75">
      <c r="A72" s="60" t="s">
        <v>122</v>
      </c>
      <c r="B72" s="89">
        <v>3459</v>
      </c>
      <c r="C72" s="89">
        <v>3557</v>
      </c>
      <c r="D72" s="89">
        <v>3537</v>
      </c>
      <c r="E72" s="41">
        <v>2797</v>
      </c>
      <c r="F72" s="42">
        <v>2445</v>
      </c>
      <c r="G72" s="42">
        <v>2260</v>
      </c>
      <c r="H72" s="42">
        <v>1879</v>
      </c>
      <c r="I72" s="61">
        <v>1650</v>
      </c>
      <c r="J72" s="61">
        <v>1474</v>
      </c>
      <c r="K72" s="49">
        <v>1226</v>
      </c>
      <c r="L72" s="49">
        <v>967</v>
      </c>
      <c r="M72" s="194">
        <v>-0.21</v>
      </c>
      <c r="N72" s="268"/>
      <c r="O72" s="42">
        <v>467</v>
      </c>
      <c r="P72" s="42">
        <v>520</v>
      </c>
      <c r="Q72" s="42">
        <v>425</v>
      </c>
      <c r="R72" s="42">
        <v>467</v>
      </c>
      <c r="S72" s="42">
        <v>403</v>
      </c>
      <c r="T72" s="42">
        <v>376</v>
      </c>
      <c r="U72" s="42">
        <v>401</v>
      </c>
      <c r="V72" s="42">
        <v>469</v>
      </c>
      <c r="W72" s="180">
        <v>387</v>
      </c>
      <c r="X72" s="180">
        <v>430</v>
      </c>
      <c r="Y72" s="180">
        <v>306</v>
      </c>
      <c r="Z72" s="180">
        <v>351</v>
      </c>
      <c r="AA72" s="49">
        <v>331</v>
      </c>
      <c r="AB72" s="49">
        <v>288</v>
      </c>
      <c r="AC72" s="49">
        <v>330</v>
      </c>
      <c r="AD72" s="49">
        <v>277</v>
      </c>
      <c r="AE72" s="49">
        <v>246</v>
      </c>
      <c r="AF72" s="49">
        <v>254</v>
      </c>
      <c r="AG72" s="49">
        <v>246</v>
      </c>
      <c r="AH72" s="49">
        <v>221</v>
      </c>
    </row>
    <row r="73" spans="1:34" s="15" customFormat="1" ht="9.75">
      <c r="A73" s="108"/>
      <c r="B73" s="90"/>
      <c r="C73" s="90"/>
      <c r="D73" s="90"/>
      <c r="E73" s="41"/>
      <c r="F73" s="42"/>
      <c r="G73" s="42"/>
      <c r="H73" s="42"/>
      <c r="I73" s="68"/>
      <c r="J73" s="68"/>
      <c r="K73" s="71"/>
      <c r="L73" s="71"/>
      <c r="M73" s="194"/>
      <c r="N73" s="84"/>
      <c r="O73" s="42"/>
      <c r="P73" s="42"/>
      <c r="Q73" s="42"/>
      <c r="R73" s="42"/>
      <c r="S73" s="42"/>
      <c r="T73" s="42"/>
      <c r="U73" s="42"/>
      <c r="V73" s="42"/>
      <c r="W73" s="186"/>
      <c r="X73" s="179"/>
      <c r="Y73" s="186"/>
      <c r="Z73" s="186"/>
      <c r="AA73" s="71"/>
      <c r="AB73" s="71"/>
      <c r="AC73" s="71"/>
      <c r="AD73" s="71"/>
      <c r="AE73" s="71"/>
      <c r="AF73" s="71"/>
      <c r="AG73" s="71"/>
      <c r="AH73" s="71"/>
    </row>
    <row r="74" spans="1:34" s="101" customFormat="1" ht="9.75">
      <c r="A74" s="108" t="s">
        <v>9</v>
      </c>
      <c r="B74" s="90">
        <v>3466</v>
      </c>
      <c r="C74" s="90">
        <v>2946</v>
      </c>
      <c r="D74" s="90">
        <v>2381</v>
      </c>
      <c r="E74" s="39">
        <v>1996</v>
      </c>
      <c r="F74" s="40">
        <v>1993</v>
      </c>
      <c r="G74" s="40">
        <v>1942</v>
      </c>
      <c r="H74" s="40">
        <v>1880</v>
      </c>
      <c r="I74" s="68">
        <v>1464</v>
      </c>
      <c r="J74" s="58" t="s">
        <v>23</v>
      </c>
      <c r="K74" s="58" t="s">
        <v>23</v>
      </c>
      <c r="L74" s="58" t="s">
        <v>23</v>
      </c>
      <c r="M74" s="58" t="s">
        <v>23</v>
      </c>
      <c r="N74" s="119"/>
      <c r="O74" s="164">
        <v>563</v>
      </c>
      <c r="P74" s="164">
        <v>411</v>
      </c>
      <c r="Q74" s="164">
        <v>458</v>
      </c>
      <c r="R74" s="164">
        <v>448</v>
      </c>
      <c r="S74" s="164">
        <v>382</v>
      </c>
      <c r="T74" s="164">
        <v>370</v>
      </c>
      <c r="U74" s="164">
        <v>317</v>
      </c>
      <c r="V74" s="164">
        <v>395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80</v>
      </c>
      <c r="AB74" s="156" t="s">
        <v>80</v>
      </c>
      <c r="AC74" s="156" t="s">
        <v>80</v>
      </c>
      <c r="AD74" s="156" t="s">
        <v>80</v>
      </c>
      <c r="AE74" s="156" t="s">
        <v>80</v>
      </c>
      <c r="AF74" s="156" t="s">
        <v>80</v>
      </c>
      <c r="AG74" s="156" t="s">
        <v>80</v>
      </c>
      <c r="AH74" s="156" t="s">
        <v>80</v>
      </c>
    </row>
    <row r="75" spans="1:34" s="101" customFormat="1" ht="9.75">
      <c r="A75" s="108"/>
      <c r="B75" s="90"/>
      <c r="C75" s="90"/>
      <c r="D75" s="90"/>
      <c r="E75" s="39"/>
      <c r="F75" s="40"/>
      <c r="G75" s="40"/>
      <c r="H75" s="40"/>
      <c r="I75" s="68"/>
      <c r="J75" s="58"/>
      <c r="K75" s="58" t="s">
        <v>23</v>
      </c>
      <c r="L75" s="58" t="s">
        <v>23</v>
      </c>
      <c r="M75" s="58" t="s">
        <v>23</v>
      </c>
      <c r="N75" s="119"/>
      <c r="O75" s="164"/>
      <c r="P75" s="164"/>
      <c r="Q75" s="164"/>
      <c r="R75" s="164"/>
      <c r="S75" s="164"/>
      <c r="T75" s="164"/>
      <c r="U75" s="164"/>
      <c r="V75" s="164"/>
      <c r="W75" s="179"/>
      <c r="X75" s="179"/>
      <c r="Y75" s="179"/>
      <c r="Z75" s="179"/>
      <c r="AA75" s="156"/>
      <c r="AB75" s="156"/>
      <c r="AC75" s="156"/>
      <c r="AD75" s="156"/>
      <c r="AE75" s="156"/>
      <c r="AF75" s="156"/>
      <c r="AG75" s="156"/>
      <c r="AH75" s="156"/>
    </row>
    <row r="76" spans="1:34" s="101" customFormat="1" ht="9.75">
      <c r="A76" s="108" t="s">
        <v>76</v>
      </c>
      <c r="B76" s="90">
        <v>5651</v>
      </c>
      <c r="C76" s="90">
        <v>5401</v>
      </c>
      <c r="D76" s="90">
        <v>4921</v>
      </c>
      <c r="E76" s="39">
        <v>4002</v>
      </c>
      <c r="F76" s="40">
        <v>3868</v>
      </c>
      <c r="G76" s="40">
        <v>3856</v>
      </c>
      <c r="H76" s="40">
        <v>3064</v>
      </c>
      <c r="I76" s="68">
        <v>2931</v>
      </c>
      <c r="J76" s="256">
        <v>2992</v>
      </c>
      <c r="K76" s="256">
        <v>2685</v>
      </c>
      <c r="L76" s="58" t="s">
        <v>23</v>
      </c>
      <c r="M76" s="58" t="s">
        <v>23</v>
      </c>
      <c r="N76" s="119"/>
      <c r="O76" s="164">
        <v>799</v>
      </c>
      <c r="P76" s="164">
        <v>869</v>
      </c>
      <c r="Q76" s="164">
        <v>738</v>
      </c>
      <c r="R76" s="164">
        <v>657</v>
      </c>
      <c r="S76" s="164">
        <v>708</v>
      </c>
      <c r="T76" s="164">
        <v>773</v>
      </c>
      <c r="U76" s="164">
        <v>736</v>
      </c>
      <c r="V76" s="164">
        <v>714</v>
      </c>
      <c r="W76" s="179">
        <v>848</v>
      </c>
      <c r="X76" s="179">
        <v>791</v>
      </c>
      <c r="Y76" s="179">
        <v>702</v>
      </c>
      <c r="Z76" s="179">
        <v>651</v>
      </c>
      <c r="AA76" s="256">
        <v>748</v>
      </c>
      <c r="AB76" s="256">
        <v>683</v>
      </c>
      <c r="AC76" s="256">
        <v>654</v>
      </c>
      <c r="AD76" s="256">
        <v>600</v>
      </c>
      <c r="AE76" s="156" t="s">
        <v>80</v>
      </c>
      <c r="AF76" s="156" t="s">
        <v>80</v>
      </c>
      <c r="AG76" s="156" t="s">
        <v>80</v>
      </c>
      <c r="AH76" s="156" t="s">
        <v>80</v>
      </c>
    </row>
    <row r="77" spans="1:34" s="101" customFormat="1" ht="9.75">
      <c r="A77" s="108"/>
      <c r="B77" s="90"/>
      <c r="C77" s="90"/>
      <c r="D77" s="90"/>
      <c r="E77" s="39"/>
      <c r="F77" s="40"/>
      <c r="G77" s="40"/>
      <c r="H77" s="40"/>
      <c r="I77" s="68"/>
      <c r="J77" s="256" t="s">
        <v>66</v>
      </c>
      <c r="K77" s="256" t="s">
        <v>66</v>
      </c>
      <c r="L77" s="58" t="s">
        <v>23</v>
      </c>
      <c r="M77" s="58" t="s">
        <v>23</v>
      </c>
      <c r="N77" s="119"/>
      <c r="O77" s="164"/>
      <c r="P77" s="164"/>
      <c r="Q77" s="164"/>
      <c r="R77" s="164"/>
      <c r="S77" s="164"/>
      <c r="T77" s="164"/>
      <c r="U77" s="164"/>
      <c r="V77" s="164"/>
      <c r="W77" s="179"/>
      <c r="X77" s="179"/>
      <c r="Y77" s="179"/>
      <c r="Z77" s="179"/>
      <c r="AA77" s="256" t="s">
        <v>66</v>
      </c>
      <c r="AB77" s="256" t="s">
        <v>66</v>
      </c>
      <c r="AC77" s="256" t="s">
        <v>66</v>
      </c>
      <c r="AD77" s="256" t="s">
        <v>66</v>
      </c>
      <c r="AE77" s="156" t="s">
        <v>80</v>
      </c>
      <c r="AF77" s="156" t="s">
        <v>80</v>
      </c>
      <c r="AG77" s="156" t="s">
        <v>80</v>
      </c>
      <c r="AH77" s="156" t="s">
        <v>80</v>
      </c>
    </row>
    <row r="78" spans="1:34" s="101" customFormat="1" ht="9.75">
      <c r="A78" s="105" t="s">
        <v>74</v>
      </c>
      <c r="B78" s="89">
        <v>241</v>
      </c>
      <c r="C78" s="89">
        <v>176</v>
      </c>
      <c r="D78" s="89">
        <v>203</v>
      </c>
      <c r="E78" s="41">
        <v>161</v>
      </c>
      <c r="F78" s="42">
        <v>146</v>
      </c>
      <c r="G78" s="42">
        <v>130</v>
      </c>
      <c r="H78" s="42">
        <v>118</v>
      </c>
      <c r="I78" s="61">
        <v>129</v>
      </c>
      <c r="J78" s="257">
        <v>135</v>
      </c>
      <c r="K78" s="257">
        <v>112</v>
      </c>
      <c r="L78" s="58" t="s">
        <v>23</v>
      </c>
      <c r="M78" s="58" t="s">
        <v>23</v>
      </c>
      <c r="N78" s="119"/>
      <c r="O78" s="163">
        <v>44</v>
      </c>
      <c r="P78" s="163">
        <v>29</v>
      </c>
      <c r="Q78" s="163">
        <v>28</v>
      </c>
      <c r="R78" s="163">
        <v>17</v>
      </c>
      <c r="S78" s="163">
        <v>37</v>
      </c>
      <c r="T78" s="163">
        <v>24</v>
      </c>
      <c r="U78" s="163">
        <v>44</v>
      </c>
      <c r="V78" s="163">
        <v>24</v>
      </c>
      <c r="W78" s="180">
        <v>43</v>
      </c>
      <c r="X78" s="180">
        <v>40</v>
      </c>
      <c r="Y78" s="180">
        <v>19</v>
      </c>
      <c r="Z78" s="180">
        <v>33</v>
      </c>
      <c r="AA78" s="257">
        <v>36</v>
      </c>
      <c r="AB78" s="257">
        <v>24</v>
      </c>
      <c r="AC78" s="257">
        <v>33</v>
      </c>
      <c r="AD78" s="257">
        <v>19</v>
      </c>
      <c r="AE78" s="156" t="s">
        <v>80</v>
      </c>
      <c r="AF78" s="156" t="s">
        <v>80</v>
      </c>
      <c r="AG78" s="156" t="s">
        <v>80</v>
      </c>
      <c r="AH78" s="156" t="s">
        <v>80</v>
      </c>
    </row>
    <row r="79" spans="1:34" s="101" customFormat="1" ht="9.75">
      <c r="A79" s="105" t="s">
        <v>75</v>
      </c>
      <c r="B79" s="89">
        <v>82</v>
      </c>
      <c r="C79" s="89">
        <v>110</v>
      </c>
      <c r="D79" s="89">
        <v>80</v>
      </c>
      <c r="E79" s="41">
        <v>102</v>
      </c>
      <c r="F79" s="42">
        <v>87</v>
      </c>
      <c r="G79" s="42">
        <v>86</v>
      </c>
      <c r="H79" s="42">
        <v>69</v>
      </c>
      <c r="I79" s="61">
        <v>58</v>
      </c>
      <c r="J79" s="257">
        <v>88</v>
      </c>
      <c r="K79" s="257">
        <v>65</v>
      </c>
      <c r="L79" s="58" t="s">
        <v>23</v>
      </c>
      <c r="M79" s="58" t="s">
        <v>23</v>
      </c>
      <c r="N79" s="119"/>
      <c r="O79" s="163">
        <v>14</v>
      </c>
      <c r="P79" s="163">
        <v>18</v>
      </c>
      <c r="Q79" s="163">
        <v>22</v>
      </c>
      <c r="R79" s="163">
        <v>15</v>
      </c>
      <c r="S79" s="163">
        <v>11</v>
      </c>
      <c r="T79" s="163">
        <v>29</v>
      </c>
      <c r="U79" s="163">
        <v>13</v>
      </c>
      <c r="V79" s="163">
        <v>6</v>
      </c>
      <c r="W79" s="180">
        <v>23</v>
      </c>
      <c r="X79" s="180">
        <v>23</v>
      </c>
      <c r="Y79" s="180">
        <v>24</v>
      </c>
      <c r="Z79" s="180">
        <v>18</v>
      </c>
      <c r="AA79" s="257">
        <v>23</v>
      </c>
      <c r="AB79" s="257">
        <v>13</v>
      </c>
      <c r="AC79" s="257">
        <v>19</v>
      </c>
      <c r="AD79" s="257">
        <v>10</v>
      </c>
      <c r="AE79" s="156" t="s">
        <v>80</v>
      </c>
      <c r="AF79" s="156" t="s">
        <v>80</v>
      </c>
      <c r="AG79" s="156" t="s">
        <v>80</v>
      </c>
      <c r="AH79" s="156" t="s">
        <v>80</v>
      </c>
    </row>
    <row r="80" spans="1:34" s="101" customFormat="1" ht="9.75">
      <c r="A80" s="105" t="s">
        <v>73</v>
      </c>
      <c r="B80" s="89">
        <v>347</v>
      </c>
      <c r="C80" s="89">
        <v>306</v>
      </c>
      <c r="D80" s="89">
        <v>385</v>
      </c>
      <c r="E80" s="41">
        <v>325</v>
      </c>
      <c r="F80" s="42">
        <v>235</v>
      </c>
      <c r="G80" s="42">
        <v>241</v>
      </c>
      <c r="H80" s="42">
        <v>174</v>
      </c>
      <c r="I80" s="61">
        <v>163</v>
      </c>
      <c r="J80" s="257">
        <v>148</v>
      </c>
      <c r="K80" s="257">
        <v>153</v>
      </c>
      <c r="L80" s="58" t="s">
        <v>23</v>
      </c>
      <c r="M80" s="58" t="s">
        <v>23</v>
      </c>
      <c r="N80" s="119"/>
      <c r="O80" s="163">
        <v>54</v>
      </c>
      <c r="P80" s="163">
        <v>45</v>
      </c>
      <c r="Q80" s="163">
        <v>34</v>
      </c>
      <c r="R80" s="163">
        <v>42</v>
      </c>
      <c r="S80" s="163">
        <v>34</v>
      </c>
      <c r="T80" s="163">
        <v>44</v>
      </c>
      <c r="U80" s="163">
        <v>40</v>
      </c>
      <c r="V80" s="163">
        <v>45</v>
      </c>
      <c r="W80" s="180">
        <v>41</v>
      </c>
      <c r="X80" s="180">
        <v>40</v>
      </c>
      <c r="Y80" s="180">
        <v>31</v>
      </c>
      <c r="Z80" s="180">
        <v>36</v>
      </c>
      <c r="AA80" s="257">
        <v>53</v>
      </c>
      <c r="AB80" s="257">
        <v>36</v>
      </c>
      <c r="AC80" s="257">
        <v>39</v>
      </c>
      <c r="AD80" s="257">
        <v>25</v>
      </c>
      <c r="AE80" s="156" t="s">
        <v>80</v>
      </c>
      <c r="AF80" s="156" t="s">
        <v>80</v>
      </c>
      <c r="AG80" s="156" t="s">
        <v>80</v>
      </c>
      <c r="AH80" s="156" t="s">
        <v>80</v>
      </c>
    </row>
    <row r="81" spans="1:34" s="101" customFormat="1" ht="9.75">
      <c r="A81" s="105" t="s">
        <v>70</v>
      </c>
      <c r="B81" s="89">
        <v>358</v>
      </c>
      <c r="C81" s="89">
        <v>354</v>
      </c>
      <c r="D81" s="89">
        <v>270</v>
      </c>
      <c r="E81" s="41">
        <v>208</v>
      </c>
      <c r="F81" s="42">
        <v>277</v>
      </c>
      <c r="G81" s="42">
        <v>281</v>
      </c>
      <c r="H81" s="42">
        <v>262</v>
      </c>
      <c r="I81" s="61">
        <v>192</v>
      </c>
      <c r="J81" s="257">
        <v>272</v>
      </c>
      <c r="K81" s="257">
        <v>259</v>
      </c>
      <c r="L81" s="58" t="s">
        <v>23</v>
      </c>
      <c r="M81" s="58" t="s">
        <v>23</v>
      </c>
      <c r="N81" s="119"/>
      <c r="O81" s="163">
        <v>50</v>
      </c>
      <c r="P81" s="163">
        <v>78</v>
      </c>
      <c r="Q81" s="163">
        <v>74</v>
      </c>
      <c r="R81" s="163">
        <v>60</v>
      </c>
      <c r="S81" s="163">
        <v>49</v>
      </c>
      <c r="T81" s="163">
        <v>43</v>
      </c>
      <c r="U81" s="163">
        <v>56</v>
      </c>
      <c r="V81" s="163">
        <v>44</v>
      </c>
      <c r="W81" s="180">
        <v>69</v>
      </c>
      <c r="X81" s="180">
        <v>78</v>
      </c>
      <c r="Y81" s="180">
        <v>70</v>
      </c>
      <c r="Z81" s="180">
        <v>55</v>
      </c>
      <c r="AA81" s="257">
        <v>64</v>
      </c>
      <c r="AB81" s="257">
        <v>71</v>
      </c>
      <c r="AC81" s="257">
        <v>61</v>
      </c>
      <c r="AD81" s="257">
        <v>63</v>
      </c>
      <c r="AE81" s="156" t="s">
        <v>80</v>
      </c>
      <c r="AF81" s="156" t="s">
        <v>80</v>
      </c>
      <c r="AG81" s="156" t="s">
        <v>80</v>
      </c>
      <c r="AH81" s="156" t="s">
        <v>80</v>
      </c>
    </row>
    <row r="82" spans="1:34" s="101" customFormat="1" ht="9.75">
      <c r="A82" s="105" t="s">
        <v>69</v>
      </c>
      <c r="B82" s="89">
        <v>163</v>
      </c>
      <c r="C82" s="89">
        <v>89</v>
      </c>
      <c r="D82" s="89">
        <v>133</v>
      </c>
      <c r="E82" s="41">
        <v>100</v>
      </c>
      <c r="F82" s="42">
        <v>93</v>
      </c>
      <c r="G82" s="42">
        <v>133</v>
      </c>
      <c r="H82" s="42">
        <v>92</v>
      </c>
      <c r="I82" s="61">
        <v>80</v>
      </c>
      <c r="J82" s="257">
        <v>102</v>
      </c>
      <c r="K82" s="257">
        <v>119</v>
      </c>
      <c r="L82" s="58" t="s">
        <v>23</v>
      </c>
      <c r="M82" s="58" t="s">
        <v>23</v>
      </c>
      <c r="N82" s="119"/>
      <c r="O82" s="163">
        <v>19</v>
      </c>
      <c r="P82" s="163">
        <v>27</v>
      </c>
      <c r="Q82" s="163">
        <v>19</v>
      </c>
      <c r="R82" s="163">
        <v>27</v>
      </c>
      <c r="S82" s="163">
        <v>16</v>
      </c>
      <c r="T82" s="163">
        <v>29</v>
      </c>
      <c r="U82" s="163">
        <v>11</v>
      </c>
      <c r="V82" s="163">
        <v>23</v>
      </c>
      <c r="W82" s="180">
        <v>29</v>
      </c>
      <c r="X82" s="180">
        <v>28</v>
      </c>
      <c r="Y82" s="180">
        <v>21</v>
      </c>
      <c r="Z82" s="180">
        <v>24</v>
      </c>
      <c r="AA82" s="257">
        <v>32</v>
      </c>
      <c r="AB82" s="257">
        <v>32</v>
      </c>
      <c r="AC82" s="257">
        <v>29</v>
      </c>
      <c r="AD82" s="257">
        <v>26</v>
      </c>
      <c r="AE82" s="156" t="s">
        <v>80</v>
      </c>
      <c r="AF82" s="156" t="s">
        <v>80</v>
      </c>
      <c r="AG82" s="156" t="s">
        <v>80</v>
      </c>
      <c r="AH82" s="156" t="s">
        <v>80</v>
      </c>
    </row>
    <row r="83" spans="1:34" s="101" customFormat="1" ht="9.75">
      <c r="A83" s="105" t="s">
        <v>72</v>
      </c>
      <c r="B83" s="89">
        <v>942</v>
      </c>
      <c r="C83" s="89">
        <v>921</v>
      </c>
      <c r="D83" s="89">
        <v>882</v>
      </c>
      <c r="E83" s="41">
        <v>619</v>
      </c>
      <c r="F83" s="42">
        <v>641</v>
      </c>
      <c r="G83" s="42">
        <v>652</v>
      </c>
      <c r="H83" s="42">
        <v>525</v>
      </c>
      <c r="I83" s="61">
        <v>488</v>
      </c>
      <c r="J83" s="257">
        <v>548</v>
      </c>
      <c r="K83" s="257">
        <v>421</v>
      </c>
      <c r="L83" s="58" t="s">
        <v>23</v>
      </c>
      <c r="M83" s="58" t="s">
        <v>23</v>
      </c>
      <c r="N83" s="119"/>
      <c r="O83" s="163">
        <v>155</v>
      </c>
      <c r="P83" s="163">
        <v>168</v>
      </c>
      <c r="Q83" s="163">
        <v>103</v>
      </c>
      <c r="R83" s="163">
        <v>98</v>
      </c>
      <c r="S83" s="163">
        <v>118</v>
      </c>
      <c r="T83" s="163">
        <v>148</v>
      </c>
      <c r="U83" s="163">
        <v>115</v>
      </c>
      <c r="V83" s="163">
        <v>107</v>
      </c>
      <c r="W83" s="180">
        <v>158</v>
      </c>
      <c r="X83" s="180">
        <v>145</v>
      </c>
      <c r="Y83" s="180">
        <v>133</v>
      </c>
      <c r="Z83" s="180">
        <v>112</v>
      </c>
      <c r="AA83" s="257">
        <v>112</v>
      </c>
      <c r="AB83" s="257">
        <v>116</v>
      </c>
      <c r="AC83" s="257">
        <v>112</v>
      </c>
      <c r="AD83" s="257">
        <v>81</v>
      </c>
      <c r="AE83" s="156" t="s">
        <v>80</v>
      </c>
      <c r="AF83" s="156" t="s">
        <v>80</v>
      </c>
      <c r="AG83" s="156" t="s">
        <v>80</v>
      </c>
      <c r="AH83" s="156" t="s">
        <v>80</v>
      </c>
    </row>
    <row r="84" spans="1:34" s="101" customFormat="1" ht="9.75">
      <c r="A84" s="105" t="s">
        <v>68</v>
      </c>
      <c r="B84" s="89">
        <v>3069</v>
      </c>
      <c r="C84" s="89">
        <v>2997</v>
      </c>
      <c r="D84" s="89">
        <v>2738</v>
      </c>
      <c r="E84" s="41">
        <v>2255</v>
      </c>
      <c r="F84" s="42">
        <v>2163</v>
      </c>
      <c r="G84" s="42">
        <v>2111</v>
      </c>
      <c r="H84" s="42">
        <v>1678</v>
      </c>
      <c r="I84" s="61">
        <v>1621</v>
      </c>
      <c r="J84" s="257">
        <v>1551</v>
      </c>
      <c r="K84" s="257">
        <v>1351</v>
      </c>
      <c r="L84" s="58" t="s">
        <v>23</v>
      </c>
      <c r="M84" s="58" t="s">
        <v>23</v>
      </c>
      <c r="N84" s="119"/>
      <c r="O84" s="163">
        <v>421</v>
      </c>
      <c r="P84" s="163">
        <v>440</v>
      </c>
      <c r="Q84" s="163">
        <v>444</v>
      </c>
      <c r="R84" s="163">
        <v>373</v>
      </c>
      <c r="S84" s="163">
        <v>396</v>
      </c>
      <c r="T84" s="163">
        <v>410</v>
      </c>
      <c r="U84" s="163">
        <v>408</v>
      </c>
      <c r="V84" s="163">
        <v>407</v>
      </c>
      <c r="W84" s="180">
        <v>442</v>
      </c>
      <c r="X84" s="180">
        <v>396</v>
      </c>
      <c r="Y84" s="180">
        <v>372</v>
      </c>
      <c r="Z84" s="180">
        <v>341</v>
      </c>
      <c r="AA84" s="257">
        <v>379</v>
      </c>
      <c r="AB84" s="257">
        <v>340</v>
      </c>
      <c r="AC84" s="257">
        <v>303</v>
      </c>
      <c r="AD84" s="257">
        <v>329</v>
      </c>
      <c r="AE84" s="156" t="s">
        <v>80</v>
      </c>
      <c r="AF84" s="156" t="s">
        <v>80</v>
      </c>
      <c r="AG84" s="156" t="s">
        <v>80</v>
      </c>
      <c r="AH84" s="156" t="s">
        <v>80</v>
      </c>
    </row>
    <row r="85" spans="1:34" s="101" customFormat="1" ht="9.75">
      <c r="A85" s="105" t="s">
        <v>71</v>
      </c>
      <c r="B85" s="89">
        <v>448</v>
      </c>
      <c r="C85" s="89">
        <v>448</v>
      </c>
      <c r="D85" s="89">
        <v>229</v>
      </c>
      <c r="E85" s="41">
        <v>232</v>
      </c>
      <c r="F85" s="42">
        <v>226</v>
      </c>
      <c r="G85" s="42">
        <v>223</v>
      </c>
      <c r="H85" s="42">
        <v>147</v>
      </c>
      <c r="I85" s="61">
        <v>200</v>
      </c>
      <c r="J85" s="257">
        <v>148</v>
      </c>
      <c r="K85" s="257">
        <v>205</v>
      </c>
      <c r="L85" s="58" t="s">
        <v>23</v>
      </c>
      <c r="M85" s="58" t="s">
        <v>23</v>
      </c>
      <c r="N85" s="119"/>
      <c r="O85" s="163">
        <v>42</v>
      </c>
      <c r="P85" s="163">
        <v>65</v>
      </c>
      <c r="Q85" s="163">
        <v>14</v>
      </c>
      <c r="R85" s="163">
        <v>25</v>
      </c>
      <c r="S85" s="163">
        <v>47</v>
      </c>
      <c r="T85" s="163">
        <v>45</v>
      </c>
      <c r="U85" s="163">
        <v>50</v>
      </c>
      <c r="V85" s="163">
        <v>58</v>
      </c>
      <c r="W85" s="180">
        <v>43</v>
      </c>
      <c r="X85" s="180">
        <v>41</v>
      </c>
      <c r="Y85" s="180">
        <v>32</v>
      </c>
      <c r="Z85" s="180">
        <v>32</v>
      </c>
      <c r="AA85" s="257">
        <v>49</v>
      </c>
      <c r="AB85" s="257">
        <v>51</v>
      </c>
      <c r="AC85" s="257">
        <v>58</v>
      </c>
      <c r="AD85" s="257">
        <v>47</v>
      </c>
      <c r="AE85" s="156" t="s">
        <v>80</v>
      </c>
      <c r="AF85" s="156" t="s">
        <v>80</v>
      </c>
      <c r="AG85" s="156" t="s">
        <v>80</v>
      </c>
      <c r="AH85" s="156" t="s">
        <v>80</v>
      </c>
    </row>
    <row r="86" spans="1:34" s="15" customFormat="1" ht="12.75">
      <c r="A86" s="8"/>
      <c r="B86" s="120"/>
      <c r="C86" s="120"/>
      <c r="D86" s="120"/>
      <c r="E86" s="72"/>
      <c r="F86" s="72"/>
      <c r="G86" s="72"/>
      <c r="H86" s="72"/>
      <c r="I86" s="72"/>
      <c r="J86" s="72"/>
      <c r="K86" s="72"/>
      <c r="L86" s="72"/>
      <c r="M86" s="79"/>
      <c r="N86" s="86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86"/>
      <c r="Z86" s="86"/>
      <c r="AA86" s="23"/>
      <c r="AB86" s="23"/>
      <c r="AC86" s="23"/>
      <c r="AD86" s="23"/>
      <c r="AE86" s="23"/>
      <c r="AF86" s="23"/>
      <c r="AG86" s="23"/>
      <c r="AH86" s="23"/>
    </row>
    <row r="87" spans="13:34" ht="12.75">
      <c r="M87" s="80"/>
      <c r="AD87" s="197"/>
      <c r="AE87" s="197"/>
      <c r="AF87" s="197"/>
      <c r="AG87" s="197"/>
      <c r="AH87" s="197"/>
    </row>
    <row r="88" spans="1:13" ht="11.25" customHeight="1">
      <c r="A88" s="27" t="s">
        <v>22</v>
      </c>
      <c r="M88" s="73"/>
    </row>
    <row r="89" spans="1:13" ht="11.25" customHeight="1">
      <c r="A89" s="27" t="s">
        <v>30</v>
      </c>
      <c r="M89" s="73"/>
    </row>
    <row r="90" spans="1:13" ht="11.25" customHeight="1">
      <c r="A90" s="46" t="s">
        <v>153</v>
      </c>
      <c r="M90" s="73"/>
    </row>
    <row r="91" spans="1:24" ht="11.25" customHeight="1">
      <c r="A91" s="46" t="s">
        <v>59</v>
      </c>
      <c r="I91" s="74"/>
      <c r="J91" s="74"/>
      <c r="K91" s="74"/>
      <c r="L91" s="74"/>
      <c r="M91" s="81"/>
      <c r="X91" s="74"/>
    </row>
    <row r="92" spans="1:13" ht="12.75">
      <c r="A92" s="111" t="s">
        <v>54</v>
      </c>
      <c r="M92" s="73"/>
    </row>
    <row r="93" spans="10:30" ht="11.25" customHeight="1">
      <c r="J93" s="253"/>
      <c r="K93" s="199"/>
      <c r="Z93" s="199"/>
      <c r="AA93" s="198"/>
      <c r="AB93" s="199"/>
      <c r="AC93" s="198"/>
      <c r="AD93" s="199"/>
    </row>
    <row r="94" ht="12.75">
      <c r="A94" s="9" t="s">
        <v>172</v>
      </c>
    </row>
    <row r="95" ht="12.75">
      <c r="A95" s="246" t="s">
        <v>173</v>
      </c>
    </row>
    <row r="96" ht="12.75">
      <c r="A96" s="9" t="s">
        <v>174</v>
      </c>
    </row>
  </sheetData>
  <hyperlinks>
    <hyperlink ref="A95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9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131" customWidth="1"/>
    <col min="2" max="4" width="11.28125" style="122" customWidth="1"/>
    <col min="5" max="6" width="11.28125" style="73" customWidth="1"/>
    <col min="7" max="12" width="11.140625" style="73" customWidth="1"/>
    <col min="13" max="13" width="10.8515625" style="76" customWidth="1"/>
    <col min="14" max="14" width="3.00390625" style="73" customWidth="1"/>
    <col min="15" max="24" width="11.140625" style="73" customWidth="1"/>
    <col min="25" max="28" width="9.140625" style="73" customWidth="1"/>
    <col min="29" max="34" width="9.140625" style="9" customWidth="1"/>
    <col min="35" max="35" width="2.28125" style="9" customWidth="1"/>
    <col min="36" max="16384" width="9.140625" style="9" customWidth="1"/>
  </cols>
  <sheetData>
    <row r="1" spans="1:28" s="25" customFormat="1" ht="15">
      <c r="A1" s="50" t="s">
        <v>51</v>
      </c>
      <c r="B1" s="75"/>
      <c r="C1" s="75"/>
      <c r="D1" s="75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s="25" customFormat="1" ht="18">
      <c r="A2" s="50" t="s">
        <v>150</v>
      </c>
      <c r="B2" s="75"/>
      <c r="C2" s="75"/>
      <c r="D2" s="75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34" s="25" customFormat="1" ht="11.25" customHeight="1">
      <c r="A3" s="50"/>
      <c r="B3" s="75"/>
      <c r="C3" s="75"/>
      <c r="D3" s="75"/>
      <c r="E3" s="70"/>
      <c r="F3" s="70"/>
      <c r="G3" s="70"/>
      <c r="H3" s="70"/>
      <c r="I3" s="70"/>
      <c r="J3" s="70"/>
      <c r="K3" s="70"/>
      <c r="L3" s="70"/>
      <c r="M3" s="76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200"/>
      <c r="AB3" s="200"/>
      <c r="AC3" s="200"/>
      <c r="AD3" s="200"/>
      <c r="AE3" s="200"/>
      <c r="AF3" s="200"/>
      <c r="AG3" s="200"/>
      <c r="AH3" s="200"/>
    </row>
    <row r="4" spans="1:35" s="96" customFormat="1" ht="13.5" customHeight="1">
      <c r="A4" s="12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28"/>
      <c r="N4" s="124"/>
      <c r="O4" s="28"/>
      <c r="P4" s="10"/>
      <c r="Q4" s="16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8" t="s">
        <v>20</v>
      </c>
      <c r="AI4" s="202"/>
    </row>
    <row r="5" spans="1:33" s="16" customFormat="1" ht="13.5" customHeight="1">
      <c r="A5" s="12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9" t="s">
        <v>19</v>
      </c>
      <c r="N5" s="28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E5" s="11"/>
      <c r="AF5" s="11"/>
      <c r="AG5" s="11"/>
    </row>
    <row r="6" spans="1:34" s="113" customFormat="1" ht="20.25">
      <c r="A6" s="12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N6" s="85"/>
      <c r="O6" s="65" t="s">
        <v>43</v>
      </c>
      <c r="P6" s="65" t="s">
        <v>44</v>
      </c>
      <c r="Q6" s="65" t="s">
        <v>45</v>
      </c>
      <c r="R6" s="65" t="s">
        <v>46</v>
      </c>
      <c r="S6" s="65" t="s">
        <v>47</v>
      </c>
      <c r="T6" s="65" t="s">
        <v>48</v>
      </c>
      <c r="U6" s="65" t="s">
        <v>49</v>
      </c>
      <c r="V6" s="65" t="s">
        <v>50</v>
      </c>
      <c r="W6" s="65" t="s">
        <v>35</v>
      </c>
      <c r="X6" s="65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34" s="5" customFormat="1" ht="9.75">
      <c r="A7" s="273"/>
      <c r="B7" s="27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271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272"/>
      <c r="AB7" s="272"/>
      <c r="AC7" s="272"/>
      <c r="AD7" s="272"/>
      <c r="AE7" s="102"/>
      <c r="AF7" s="102"/>
      <c r="AG7" s="102"/>
      <c r="AH7" s="102"/>
    </row>
    <row r="8" spans="1:30" s="101" customFormat="1" ht="9.75">
      <c r="A8" s="129" t="s">
        <v>1</v>
      </c>
      <c r="B8" s="68" t="s">
        <v>23</v>
      </c>
      <c r="C8" s="68" t="s">
        <v>23</v>
      </c>
      <c r="D8" s="68" t="s">
        <v>23</v>
      </c>
      <c r="E8" s="68" t="s">
        <v>23</v>
      </c>
      <c r="F8" s="68" t="s">
        <v>23</v>
      </c>
      <c r="G8" s="68" t="s">
        <v>23</v>
      </c>
      <c r="H8" s="68" t="s">
        <v>23</v>
      </c>
      <c r="I8" s="68" t="s">
        <v>23</v>
      </c>
      <c r="J8" s="68" t="s">
        <v>23</v>
      </c>
      <c r="K8" s="68" t="s">
        <v>23</v>
      </c>
      <c r="L8" s="68" t="s">
        <v>23</v>
      </c>
      <c r="M8" s="68" t="s">
        <v>23</v>
      </c>
      <c r="N8" s="119"/>
      <c r="O8" s="68" t="s">
        <v>23</v>
      </c>
      <c r="P8" s="68" t="s">
        <v>23</v>
      </c>
      <c r="Q8" s="68" t="s">
        <v>23</v>
      </c>
      <c r="R8" s="68" t="s">
        <v>23</v>
      </c>
      <c r="S8" s="68" t="s">
        <v>23</v>
      </c>
      <c r="T8" s="68" t="s">
        <v>23</v>
      </c>
      <c r="U8" s="68" t="s">
        <v>23</v>
      </c>
      <c r="V8" s="68" t="s">
        <v>23</v>
      </c>
      <c r="W8" s="68" t="s">
        <v>23</v>
      </c>
      <c r="X8" s="68" t="s">
        <v>23</v>
      </c>
      <c r="Y8" s="68" t="s">
        <v>23</v>
      </c>
      <c r="Z8" s="68" t="s">
        <v>23</v>
      </c>
      <c r="AA8" s="71" t="s">
        <v>23</v>
      </c>
      <c r="AB8" s="71" t="s">
        <v>23</v>
      </c>
      <c r="AC8" s="71" t="s">
        <v>23</v>
      </c>
      <c r="AD8" s="71" t="s">
        <v>23</v>
      </c>
    </row>
    <row r="9" spans="1:28" s="101" customFormat="1" ht="9.75">
      <c r="A9" s="130"/>
      <c r="B9" s="90"/>
      <c r="C9" s="90"/>
      <c r="D9" s="90"/>
      <c r="E9" s="39"/>
      <c r="F9" s="40"/>
      <c r="G9" s="40"/>
      <c r="H9" s="40"/>
      <c r="I9" s="68"/>
      <c r="J9" s="68"/>
      <c r="K9" s="68"/>
      <c r="L9" s="68"/>
      <c r="M9" s="58"/>
      <c r="N9" s="119"/>
      <c r="O9" s="40"/>
      <c r="P9" s="40"/>
      <c r="Q9" s="40"/>
      <c r="R9" s="40"/>
      <c r="S9" s="40"/>
      <c r="T9" s="40"/>
      <c r="U9" s="40"/>
      <c r="V9" s="40"/>
      <c r="W9" s="68"/>
      <c r="X9" s="68"/>
      <c r="Y9" s="68"/>
      <c r="Z9" s="68"/>
      <c r="AA9" s="71"/>
      <c r="AB9" s="71"/>
    </row>
    <row r="10" spans="1:34" s="101" customFormat="1" ht="9.75">
      <c r="A10" s="130" t="s">
        <v>2</v>
      </c>
      <c r="B10" s="90">
        <v>28462</v>
      </c>
      <c r="C10" s="90">
        <v>25744</v>
      </c>
      <c r="D10" s="90">
        <v>26436</v>
      </c>
      <c r="E10" s="39">
        <v>24594</v>
      </c>
      <c r="F10" s="40">
        <v>23000</v>
      </c>
      <c r="G10" s="40">
        <v>21389</v>
      </c>
      <c r="H10" s="40">
        <v>19116</v>
      </c>
      <c r="I10" s="68">
        <v>17542</v>
      </c>
      <c r="J10" s="68">
        <v>14686</v>
      </c>
      <c r="K10" s="156">
        <v>16940</v>
      </c>
      <c r="L10" s="156">
        <v>16021</v>
      </c>
      <c r="M10" s="58">
        <v>-0.05</v>
      </c>
      <c r="N10" s="268"/>
      <c r="O10" s="40">
        <v>5046</v>
      </c>
      <c r="P10" s="40">
        <v>4804</v>
      </c>
      <c r="Q10" s="40">
        <v>4939</v>
      </c>
      <c r="R10" s="40">
        <v>4327</v>
      </c>
      <c r="S10" s="40">
        <v>4614</v>
      </c>
      <c r="T10" s="40">
        <v>4387</v>
      </c>
      <c r="U10" s="40">
        <v>4561</v>
      </c>
      <c r="V10" s="40">
        <v>3979</v>
      </c>
      <c r="W10" s="156">
        <v>3993</v>
      </c>
      <c r="X10" s="156">
        <v>3788</v>
      </c>
      <c r="Y10" s="156">
        <v>3532</v>
      </c>
      <c r="Z10" s="156">
        <v>3373</v>
      </c>
      <c r="AA10" s="156">
        <v>4443</v>
      </c>
      <c r="AB10" s="156">
        <v>4275</v>
      </c>
      <c r="AC10" s="156">
        <v>4350</v>
      </c>
      <c r="AD10" s="156">
        <v>3872</v>
      </c>
      <c r="AE10" s="156">
        <v>4206</v>
      </c>
      <c r="AF10" s="156">
        <v>4119</v>
      </c>
      <c r="AG10" s="156">
        <v>3904</v>
      </c>
      <c r="AH10" s="156">
        <v>3792</v>
      </c>
    </row>
    <row r="11" spans="1:34" s="101" customFormat="1" ht="9.75">
      <c r="A11" s="130"/>
      <c r="B11" s="90"/>
      <c r="C11" s="90"/>
      <c r="D11" s="90"/>
      <c r="E11" s="39"/>
      <c r="F11" s="40"/>
      <c r="G11" s="40"/>
      <c r="H11" s="40"/>
      <c r="I11" s="68"/>
      <c r="J11" s="68"/>
      <c r="K11" s="156"/>
      <c r="L11" s="156"/>
      <c r="M11" s="58" t="s">
        <v>66</v>
      </c>
      <c r="N11" s="268"/>
      <c r="O11" s="40"/>
      <c r="P11" s="40"/>
      <c r="Q11" s="40"/>
      <c r="R11" s="40"/>
      <c r="S11" s="40"/>
      <c r="T11" s="40"/>
      <c r="U11" s="40"/>
      <c r="V11" s="40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s="101" customFormat="1" ht="9.75">
      <c r="A12" s="130" t="s">
        <v>3</v>
      </c>
      <c r="B12" s="90">
        <v>26668</v>
      </c>
      <c r="C12" s="90">
        <v>24192</v>
      </c>
      <c r="D12" s="90">
        <v>24814</v>
      </c>
      <c r="E12" s="39">
        <v>23248</v>
      </c>
      <c r="F12" s="40">
        <v>21726</v>
      </c>
      <c r="G12" s="40">
        <v>20189</v>
      </c>
      <c r="H12" s="40">
        <v>17999</v>
      </c>
      <c r="I12" s="68">
        <v>16607</v>
      </c>
      <c r="J12" s="68">
        <v>13771</v>
      </c>
      <c r="K12" s="156">
        <v>15907</v>
      </c>
      <c r="L12" s="156">
        <v>15174</v>
      </c>
      <c r="M12" s="58">
        <v>-0.05</v>
      </c>
      <c r="N12" s="268"/>
      <c r="O12" s="40">
        <v>4805</v>
      </c>
      <c r="P12" s="40">
        <v>4575</v>
      </c>
      <c r="Q12" s="40">
        <v>4536</v>
      </c>
      <c r="R12" s="40">
        <v>4082</v>
      </c>
      <c r="S12" s="40">
        <v>4318</v>
      </c>
      <c r="T12" s="40">
        <v>4159</v>
      </c>
      <c r="U12" s="40">
        <v>4307</v>
      </c>
      <c r="V12" s="40">
        <v>3824</v>
      </c>
      <c r="W12" s="156">
        <v>3731</v>
      </c>
      <c r="X12" s="156">
        <v>3573</v>
      </c>
      <c r="Y12" s="156">
        <v>3300</v>
      </c>
      <c r="Z12" s="156">
        <v>3167</v>
      </c>
      <c r="AA12" s="156">
        <v>4166</v>
      </c>
      <c r="AB12" s="156">
        <v>4014</v>
      </c>
      <c r="AC12" s="156">
        <v>4101</v>
      </c>
      <c r="AD12" s="156">
        <v>3626</v>
      </c>
      <c r="AE12" s="156">
        <v>3980</v>
      </c>
      <c r="AF12" s="156">
        <v>3883</v>
      </c>
      <c r="AG12" s="156">
        <v>3700</v>
      </c>
      <c r="AH12" s="156">
        <v>3611</v>
      </c>
    </row>
    <row r="13" spans="1:34" s="101" customFormat="1" ht="9.75">
      <c r="A13" s="130"/>
      <c r="B13" s="90"/>
      <c r="C13" s="90"/>
      <c r="D13" s="90"/>
      <c r="E13" s="39"/>
      <c r="F13" s="40"/>
      <c r="G13" s="40"/>
      <c r="H13" s="40"/>
      <c r="I13" s="68"/>
      <c r="J13" s="68"/>
      <c r="K13" s="156"/>
      <c r="L13" s="156"/>
      <c r="M13" s="58" t="s">
        <v>66</v>
      </c>
      <c r="N13" s="268"/>
      <c r="O13" s="161"/>
      <c r="P13" s="161"/>
      <c r="Q13" s="161"/>
      <c r="R13" s="161"/>
      <c r="S13" s="161"/>
      <c r="T13" s="161"/>
      <c r="U13" s="161"/>
      <c r="V13" s="161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s="101" customFormat="1" ht="9.75">
      <c r="A14" s="129" t="s">
        <v>4</v>
      </c>
      <c r="B14" s="90">
        <v>15747</v>
      </c>
      <c r="C14" s="90">
        <v>14536</v>
      </c>
      <c r="D14" s="90">
        <v>14506</v>
      </c>
      <c r="E14" s="39">
        <v>13745</v>
      </c>
      <c r="F14" s="40">
        <v>12781</v>
      </c>
      <c r="G14" s="40">
        <v>11969</v>
      </c>
      <c r="H14" s="40">
        <v>10889</v>
      </c>
      <c r="I14" s="68">
        <v>10042</v>
      </c>
      <c r="J14" s="68">
        <v>8498</v>
      </c>
      <c r="K14" s="156">
        <v>9419</v>
      </c>
      <c r="L14" s="156">
        <v>8962</v>
      </c>
      <c r="M14" s="58">
        <v>-0.05</v>
      </c>
      <c r="N14" s="268"/>
      <c r="O14" s="40">
        <v>2863</v>
      </c>
      <c r="P14" s="40">
        <v>2770</v>
      </c>
      <c r="Q14" s="40">
        <v>2734</v>
      </c>
      <c r="R14" s="40">
        <v>2522</v>
      </c>
      <c r="S14" s="40">
        <v>2634</v>
      </c>
      <c r="T14" s="40">
        <v>2580</v>
      </c>
      <c r="U14" s="40">
        <v>2638</v>
      </c>
      <c r="V14" s="40">
        <v>2190</v>
      </c>
      <c r="W14" s="156">
        <v>2243</v>
      </c>
      <c r="X14" s="156">
        <v>2225</v>
      </c>
      <c r="Y14" s="156">
        <v>2110</v>
      </c>
      <c r="Z14" s="156">
        <v>1920</v>
      </c>
      <c r="AA14" s="156">
        <v>2406</v>
      </c>
      <c r="AB14" s="156">
        <v>2377</v>
      </c>
      <c r="AC14" s="156">
        <v>2465</v>
      </c>
      <c r="AD14" s="156">
        <v>2171</v>
      </c>
      <c r="AE14" s="156">
        <v>2410</v>
      </c>
      <c r="AF14" s="156">
        <v>2278</v>
      </c>
      <c r="AG14" s="156">
        <v>2163</v>
      </c>
      <c r="AH14" s="156">
        <v>2111</v>
      </c>
    </row>
    <row r="15" spans="1:34" s="15" customFormat="1" ht="9.75">
      <c r="A15" s="130"/>
      <c r="B15" s="90"/>
      <c r="C15" s="90"/>
      <c r="D15" s="90"/>
      <c r="E15" s="41"/>
      <c r="F15" s="42"/>
      <c r="G15" s="42"/>
      <c r="H15" s="42"/>
      <c r="I15" s="68"/>
      <c r="J15" s="68"/>
      <c r="K15" s="156"/>
      <c r="L15" s="156"/>
      <c r="M15" s="269" t="s">
        <v>66</v>
      </c>
      <c r="N15" s="268"/>
      <c r="O15" s="162"/>
      <c r="P15" s="162"/>
      <c r="Q15" s="162"/>
      <c r="R15" s="162"/>
      <c r="S15" s="162"/>
      <c r="T15" s="162"/>
      <c r="U15" s="162"/>
      <c r="V15" s="162"/>
      <c r="W15" s="42"/>
      <c r="X15" s="42"/>
      <c r="Y15" s="42"/>
      <c r="Z15" s="42"/>
      <c r="AA15" s="156"/>
      <c r="AB15" s="156"/>
      <c r="AC15" s="156"/>
      <c r="AD15" s="156"/>
      <c r="AE15" s="156"/>
      <c r="AF15" s="156"/>
      <c r="AG15" s="156"/>
      <c r="AH15" s="156"/>
    </row>
    <row r="16" spans="1:34" s="15" customFormat="1" ht="9.75">
      <c r="A16" s="60" t="s">
        <v>98</v>
      </c>
      <c r="B16" s="89">
        <v>512</v>
      </c>
      <c r="C16" s="89">
        <v>526</v>
      </c>
      <c r="D16" s="89">
        <v>549</v>
      </c>
      <c r="E16" s="41">
        <v>465</v>
      </c>
      <c r="F16" s="42">
        <v>537</v>
      </c>
      <c r="G16" s="42">
        <v>466</v>
      </c>
      <c r="H16" s="42">
        <v>375</v>
      </c>
      <c r="I16" s="61">
        <v>367</v>
      </c>
      <c r="J16" s="61">
        <v>271</v>
      </c>
      <c r="K16" s="188">
        <v>322</v>
      </c>
      <c r="L16" s="188">
        <v>302</v>
      </c>
      <c r="M16" s="269">
        <v>-0.06</v>
      </c>
      <c r="N16" s="268"/>
      <c r="O16" s="42">
        <v>100</v>
      </c>
      <c r="P16" s="42">
        <v>85</v>
      </c>
      <c r="Q16" s="42">
        <v>98</v>
      </c>
      <c r="R16" s="42">
        <v>92</v>
      </c>
      <c r="S16" s="42">
        <v>87</v>
      </c>
      <c r="T16" s="42">
        <v>99</v>
      </c>
      <c r="U16" s="42">
        <v>107</v>
      </c>
      <c r="V16" s="42">
        <v>74</v>
      </c>
      <c r="W16" s="42">
        <v>72</v>
      </c>
      <c r="X16" s="42">
        <v>63</v>
      </c>
      <c r="Y16" s="42">
        <v>75</v>
      </c>
      <c r="Z16" s="42">
        <v>61</v>
      </c>
      <c r="AA16" s="188">
        <v>83</v>
      </c>
      <c r="AB16" s="188">
        <v>88</v>
      </c>
      <c r="AC16" s="188">
        <v>93</v>
      </c>
      <c r="AD16" s="188">
        <v>58</v>
      </c>
      <c r="AE16" s="188">
        <v>79</v>
      </c>
      <c r="AF16" s="188">
        <v>84</v>
      </c>
      <c r="AG16" s="188">
        <v>77</v>
      </c>
      <c r="AH16" s="188">
        <v>62</v>
      </c>
    </row>
    <row r="17" spans="1:34" s="15" customFormat="1" ht="12.75" customHeight="1">
      <c r="A17" s="60" t="s">
        <v>123</v>
      </c>
      <c r="B17" s="89">
        <v>267</v>
      </c>
      <c r="C17" s="89">
        <v>260</v>
      </c>
      <c r="D17" s="89">
        <v>262</v>
      </c>
      <c r="E17" s="41">
        <v>255</v>
      </c>
      <c r="F17" s="42">
        <v>222</v>
      </c>
      <c r="G17" s="42">
        <v>219</v>
      </c>
      <c r="H17" s="42">
        <v>238</v>
      </c>
      <c r="I17" s="61">
        <v>224</v>
      </c>
      <c r="J17" s="61">
        <v>190</v>
      </c>
      <c r="K17" s="188">
        <v>230</v>
      </c>
      <c r="L17" s="188">
        <v>212</v>
      </c>
      <c r="M17" s="269">
        <v>-0.08</v>
      </c>
      <c r="N17" s="268"/>
      <c r="O17" s="42">
        <v>68</v>
      </c>
      <c r="P17" s="42">
        <v>51</v>
      </c>
      <c r="Q17" s="42">
        <v>59</v>
      </c>
      <c r="R17" s="42">
        <v>60</v>
      </c>
      <c r="S17" s="42">
        <v>59</v>
      </c>
      <c r="T17" s="42">
        <v>66</v>
      </c>
      <c r="U17" s="42">
        <v>54</v>
      </c>
      <c r="V17" s="42">
        <v>45</v>
      </c>
      <c r="W17" s="42">
        <v>50</v>
      </c>
      <c r="X17" s="42">
        <v>36</v>
      </c>
      <c r="Y17" s="42">
        <v>52</v>
      </c>
      <c r="Z17" s="42">
        <v>52</v>
      </c>
      <c r="AA17" s="188">
        <v>60</v>
      </c>
      <c r="AB17" s="188">
        <v>53</v>
      </c>
      <c r="AC17" s="188">
        <v>61</v>
      </c>
      <c r="AD17" s="188">
        <v>56</v>
      </c>
      <c r="AE17" s="188">
        <v>46</v>
      </c>
      <c r="AF17" s="188">
        <v>60</v>
      </c>
      <c r="AG17" s="188">
        <v>42</v>
      </c>
      <c r="AH17" s="188">
        <v>64</v>
      </c>
    </row>
    <row r="18" spans="1:34" s="15" customFormat="1" ht="9.75">
      <c r="A18" s="60" t="s">
        <v>99</v>
      </c>
      <c r="B18" s="89">
        <v>431</v>
      </c>
      <c r="C18" s="89">
        <v>360</v>
      </c>
      <c r="D18" s="89">
        <v>345</v>
      </c>
      <c r="E18" s="41">
        <v>352</v>
      </c>
      <c r="F18" s="42">
        <v>302</v>
      </c>
      <c r="G18" s="42">
        <v>264</v>
      </c>
      <c r="H18" s="42">
        <v>260</v>
      </c>
      <c r="I18" s="61">
        <v>228</v>
      </c>
      <c r="J18" s="61">
        <v>182</v>
      </c>
      <c r="K18" s="188">
        <v>234</v>
      </c>
      <c r="L18" s="188">
        <v>191</v>
      </c>
      <c r="M18" s="269">
        <v>-0.18</v>
      </c>
      <c r="N18" s="268"/>
      <c r="O18" s="42">
        <v>52</v>
      </c>
      <c r="P18" s="42">
        <v>84</v>
      </c>
      <c r="Q18" s="42">
        <v>67</v>
      </c>
      <c r="R18" s="42">
        <v>57</v>
      </c>
      <c r="S18" s="42">
        <v>59</v>
      </c>
      <c r="T18" s="42">
        <v>66</v>
      </c>
      <c r="U18" s="42">
        <v>58</v>
      </c>
      <c r="V18" s="42">
        <v>44</v>
      </c>
      <c r="W18" s="42">
        <v>48</v>
      </c>
      <c r="X18" s="42">
        <v>53</v>
      </c>
      <c r="Y18" s="42">
        <v>42</v>
      </c>
      <c r="Z18" s="42">
        <v>39</v>
      </c>
      <c r="AA18" s="188">
        <v>50</v>
      </c>
      <c r="AB18" s="188">
        <v>48</v>
      </c>
      <c r="AC18" s="188">
        <v>71</v>
      </c>
      <c r="AD18" s="188">
        <v>65</v>
      </c>
      <c r="AE18" s="188">
        <v>44</v>
      </c>
      <c r="AF18" s="188">
        <v>35</v>
      </c>
      <c r="AG18" s="188">
        <v>53</v>
      </c>
      <c r="AH18" s="188">
        <v>59</v>
      </c>
    </row>
    <row r="19" spans="1:34" s="15" customFormat="1" ht="9.75">
      <c r="A19" s="60" t="s">
        <v>100</v>
      </c>
      <c r="B19" s="89">
        <v>370</v>
      </c>
      <c r="C19" s="89">
        <v>335</v>
      </c>
      <c r="D19" s="89">
        <v>302</v>
      </c>
      <c r="E19" s="41">
        <v>362</v>
      </c>
      <c r="F19" s="42">
        <v>331</v>
      </c>
      <c r="G19" s="42">
        <v>301</v>
      </c>
      <c r="H19" s="42">
        <v>223</v>
      </c>
      <c r="I19" s="61">
        <v>232</v>
      </c>
      <c r="J19" s="61">
        <v>184</v>
      </c>
      <c r="K19" s="188">
        <v>255</v>
      </c>
      <c r="L19" s="188">
        <v>274</v>
      </c>
      <c r="M19" s="269">
        <v>0.07</v>
      </c>
      <c r="N19" s="268"/>
      <c r="O19" s="42">
        <v>57</v>
      </c>
      <c r="P19" s="42">
        <v>57</v>
      </c>
      <c r="Q19" s="42">
        <v>45</v>
      </c>
      <c r="R19" s="42">
        <v>64</v>
      </c>
      <c r="S19" s="42">
        <v>56</v>
      </c>
      <c r="T19" s="42">
        <v>85</v>
      </c>
      <c r="U19" s="42">
        <v>67</v>
      </c>
      <c r="V19" s="42">
        <v>23</v>
      </c>
      <c r="W19" s="42">
        <v>37</v>
      </c>
      <c r="X19" s="42">
        <v>70</v>
      </c>
      <c r="Y19" s="42">
        <v>41</v>
      </c>
      <c r="Z19" s="42">
        <v>36</v>
      </c>
      <c r="AA19" s="188">
        <v>66</v>
      </c>
      <c r="AB19" s="188">
        <v>51</v>
      </c>
      <c r="AC19" s="188">
        <v>83</v>
      </c>
      <c r="AD19" s="188">
        <v>55</v>
      </c>
      <c r="AE19" s="188">
        <v>86</v>
      </c>
      <c r="AF19" s="188">
        <v>52</v>
      </c>
      <c r="AG19" s="188">
        <v>58</v>
      </c>
      <c r="AH19" s="188">
        <v>78</v>
      </c>
    </row>
    <row r="20" spans="1:34" s="15" customFormat="1" ht="9.75">
      <c r="A20" s="60" t="s">
        <v>124</v>
      </c>
      <c r="B20" s="89">
        <v>296</v>
      </c>
      <c r="C20" s="89">
        <v>304</v>
      </c>
      <c r="D20" s="89">
        <v>324</v>
      </c>
      <c r="E20" s="41">
        <v>342</v>
      </c>
      <c r="F20" s="42">
        <v>344</v>
      </c>
      <c r="G20" s="42">
        <v>375</v>
      </c>
      <c r="H20" s="42">
        <v>337</v>
      </c>
      <c r="I20" s="61">
        <v>360</v>
      </c>
      <c r="J20" s="61">
        <v>247</v>
      </c>
      <c r="K20" s="188">
        <v>209</v>
      </c>
      <c r="L20" s="188">
        <v>199</v>
      </c>
      <c r="M20" s="269">
        <v>-0.05</v>
      </c>
      <c r="N20" s="268"/>
      <c r="O20" s="42">
        <v>89</v>
      </c>
      <c r="P20" s="42">
        <v>78</v>
      </c>
      <c r="Q20" s="42">
        <v>86</v>
      </c>
      <c r="R20" s="42">
        <v>84</v>
      </c>
      <c r="S20" s="42">
        <v>94</v>
      </c>
      <c r="T20" s="42">
        <v>91</v>
      </c>
      <c r="U20" s="42">
        <v>96</v>
      </c>
      <c r="V20" s="42">
        <v>79</v>
      </c>
      <c r="W20" s="42">
        <v>65</v>
      </c>
      <c r="X20" s="42">
        <v>63</v>
      </c>
      <c r="Y20" s="42">
        <v>67</v>
      </c>
      <c r="Z20" s="42">
        <v>52</v>
      </c>
      <c r="AA20" s="188">
        <v>50</v>
      </c>
      <c r="AB20" s="188">
        <v>47</v>
      </c>
      <c r="AC20" s="188">
        <v>50</v>
      </c>
      <c r="AD20" s="188">
        <v>62</v>
      </c>
      <c r="AE20" s="188">
        <v>64</v>
      </c>
      <c r="AF20" s="188">
        <v>44</v>
      </c>
      <c r="AG20" s="188">
        <v>50</v>
      </c>
      <c r="AH20" s="188">
        <v>41</v>
      </c>
    </row>
    <row r="21" spans="1:34" s="15" customFormat="1" ht="17.25" customHeight="1">
      <c r="A21" s="60" t="s">
        <v>125</v>
      </c>
      <c r="B21" s="89">
        <v>512</v>
      </c>
      <c r="C21" s="89">
        <v>582</v>
      </c>
      <c r="D21" s="89">
        <v>534</v>
      </c>
      <c r="E21" s="41">
        <v>611</v>
      </c>
      <c r="F21" s="42">
        <v>481</v>
      </c>
      <c r="G21" s="42">
        <v>354</v>
      </c>
      <c r="H21" s="42">
        <v>344</v>
      </c>
      <c r="I21" s="61">
        <v>313</v>
      </c>
      <c r="J21" s="61">
        <v>223</v>
      </c>
      <c r="K21" s="188">
        <v>226</v>
      </c>
      <c r="L21" s="188">
        <v>240</v>
      </c>
      <c r="M21" s="269">
        <v>0.06</v>
      </c>
      <c r="N21" s="268"/>
      <c r="O21" s="42">
        <v>99</v>
      </c>
      <c r="P21" s="42">
        <v>110</v>
      </c>
      <c r="Q21" s="42">
        <v>65</v>
      </c>
      <c r="R21" s="42">
        <v>70</v>
      </c>
      <c r="S21" s="42">
        <v>79</v>
      </c>
      <c r="T21" s="42">
        <v>112</v>
      </c>
      <c r="U21" s="42">
        <v>57</v>
      </c>
      <c r="V21" s="42">
        <v>65</v>
      </c>
      <c r="W21" s="42">
        <v>64</v>
      </c>
      <c r="X21" s="42">
        <v>64</v>
      </c>
      <c r="Y21" s="42">
        <v>40</v>
      </c>
      <c r="Z21" s="42">
        <v>55</v>
      </c>
      <c r="AA21" s="188">
        <v>60</v>
      </c>
      <c r="AB21" s="188">
        <v>52</v>
      </c>
      <c r="AC21" s="188">
        <v>65</v>
      </c>
      <c r="AD21" s="188">
        <v>49</v>
      </c>
      <c r="AE21" s="188">
        <v>64</v>
      </c>
      <c r="AF21" s="188">
        <v>70</v>
      </c>
      <c r="AG21" s="188">
        <v>56</v>
      </c>
      <c r="AH21" s="188">
        <v>50</v>
      </c>
    </row>
    <row r="22" spans="1:34" s="15" customFormat="1" ht="9.75">
      <c r="A22" s="60" t="s">
        <v>101</v>
      </c>
      <c r="B22" s="89">
        <v>375</v>
      </c>
      <c r="C22" s="89">
        <v>445</v>
      </c>
      <c r="D22" s="89">
        <v>334</v>
      </c>
      <c r="E22" s="41">
        <v>274</v>
      </c>
      <c r="F22" s="42">
        <v>196</v>
      </c>
      <c r="G22" s="42">
        <v>200</v>
      </c>
      <c r="H22" s="42">
        <v>153</v>
      </c>
      <c r="I22" s="61">
        <v>170</v>
      </c>
      <c r="J22" s="61">
        <v>94</v>
      </c>
      <c r="K22" s="188">
        <v>99</v>
      </c>
      <c r="L22" s="188">
        <v>97</v>
      </c>
      <c r="M22" s="269">
        <v>-0.02</v>
      </c>
      <c r="N22" s="268"/>
      <c r="O22" s="42">
        <v>42</v>
      </c>
      <c r="P22" s="42">
        <v>52</v>
      </c>
      <c r="Q22" s="42">
        <v>32</v>
      </c>
      <c r="R22" s="42">
        <v>27</v>
      </c>
      <c r="S22" s="42">
        <v>32</v>
      </c>
      <c r="T22" s="42">
        <v>53</v>
      </c>
      <c r="U22" s="42">
        <v>40</v>
      </c>
      <c r="V22" s="42">
        <v>45</v>
      </c>
      <c r="W22" s="42">
        <v>25</v>
      </c>
      <c r="X22" s="42">
        <v>22</v>
      </c>
      <c r="Y22" s="42">
        <v>24</v>
      </c>
      <c r="Z22" s="42">
        <v>23</v>
      </c>
      <c r="AA22" s="188">
        <v>24</v>
      </c>
      <c r="AB22" s="188">
        <v>25</v>
      </c>
      <c r="AC22" s="188">
        <v>23</v>
      </c>
      <c r="AD22" s="188">
        <v>27</v>
      </c>
      <c r="AE22" s="188">
        <v>31</v>
      </c>
      <c r="AF22" s="188">
        <v>19</v>
      </c>
      <c r="AG22" s="188">
        <v>22</v>
      </c>
      <c r="AH22" s="188">
        <v>25</v>
      </c>
    </row>
    <row r="23" spans="1:34" s="15" customFormat="1" ht="9.75">
      <c r="A23" s="60" t="s">
        <v>5</v>
      </c>
      <c r="B23" s="89">
        <v>275</v>
      </c>
      <c r="C23" s="89">
        <v>272</v>
      </c>
      <c r="D23" s="89">
        <v>155</v>
      </c>
      <c r="E23" s="41">
        <v>232</v>
      </c>
      <c r="F23" s="42">
        <v>176</v>
      </c>
      <c r="G23" s="42">
        <v>209</v>
      </c>
      <c r="H23" s="42">
        <v>225</v>
      </c>
      <c r="I23" s="61">
        <v>147</v>
      </c>
      <c r="J23" s="61">
        <v>135</v>
      </c>
      <c r="K23" s="188">
        <v>151</v>
      </c>
      <c r="L23" s="188">
        <v>148</v>
      </c>
      <c r="M23" s="269">
        <v>-0.02</v>
      </c>
      <c r="N23" s="268"/>
      <c r="O23" s="42">
        <v>49</v>
      </c>
      <c r="P23" s="42">
        <v>69</v>
      </c>
      <c r="Q23" s="42">
        <v>53</v>
      </c>
      <c r="R23" s="42">
        <v>54</v>
      </c>
      <c r="S23" s="42">
        <v>36</v>
      </c>
      <c r="T23" s="42">
        <v>32</v>
      </c>
      <c r="U23" s="42">
        <v>50</v>
      </c>
      <c r="V23" s="42">
        <v>29</v>
      </c>
      <c r="W23" s="42">
        <v>40</v>
      </c>
      <c r="X23" s="42">
        <v>37</v>
      </c>
      <c r="Y23" s="42">
        <v>28</v>
      </c>
      <c r="Z23" s="42">
        <v>30</v>
      </c>
      <c r="AA23" s="188">
        <v>38</v>
      </c>
      <c r="AB23" s="188">
        <v>45</v>
      </c>
      <c r="AC23" s="188">
        <v>37</v>
      </c>
      <c r="AD23" s="188">
        <v>31</v>
      </c>
      <c r="AE23" s="188">
        <v>37</v>
      </c>
      <c r="AF23" s="188">
        <v>34</v>
      </c>
      <c r="AG23" s="188">
        <v>41</v>
      </c>
      <c r="AH23" s="188">
        <v>36</v>
      </c>
    </row>
    <row r="24" spans="1:34" s="15" customFormat="1" ht="9.75">
      <c r="A24" s="60" t="s">
        <v>126</v>
      </c>
      <c r="B24" s="89">
        <v>361</v>
      </c>
      <c r="C24" s="89">
        <v>296</v>
      </c>
      <c r="D24" s="89">
        <v>294</v>
      </c>
      <c r="E24" s="41">
        <v>265</v>
      </c>
      <c r="F24" s="42">
        <v>272</v>
      </c>
      <c r="G24" s="42">
        <v>283</v>
      </c>
      <c r="H24" s="42">
        <v>259</v>
      </c>
      <c r="I24" s="61">
        <v>200</v>
      </c>
      <c r="J24" s="61">
        <v>131</v>
      </c>
      <c r="K24" s="188">
        <v>153</v>
      </c>
      <c r="L24" s="188">
        <v>148</v>
      </c>
      <c r="M24" s="269">
        <v>-0.03</v>
      </c>
      <c r="N24" s="268"/>
      <c r="O24" s="42">
        <v>63</v>
      </c>
      <c r="P24" s="42">
        <v>75</v>
      </c>
      <c r="Q24" s="42">
        <v>61</v>
      </c>
      <c r="R24" s="42">
        <v>60</v>
      </c>
      <c r="S24" s="42">
        <v>54</v>
      </c>
      <c r="T24" s="42">
        <v>46</v>
      </c>
      <c r="U24" s="42">
        <v>53</v>
      </c>
      <c r="V24" s="42">
        <v>47</v>
      </c>
      <c r="W24" s="42">
        <v>38</v>
      </c>
      <c r="X24" s="42">
        <v>21</v>
      </c>
      <c r="Y24" s="42">
        <v>40</v>
      </c>
      <c r="Z24" s="42">
        <v>32</v>
      </c>
      <c r="AA24" s="188">
        <v>31</v>
      </c>
      <c r="AB24" s="188">
        <v>41</v>
      </c>
      <c r="AC24" s="188">
        <v>48</v>
      </c>
      <c r="AD24" s="188">
        <v>33</v>
      </c>
      <c r="AE24" s="188">
        <v>39</v>
      </c>
      <c r="AF24" s="188">
        <v>33</v>
      </c>
      <c r="AG24" s="188">
        <v>43</v>
      </c>
      <c r="AH24" s="188">
        <v>33</v>
      </c>
    </row>
    <row r="25" spans="1:34" s="15" customFormat="1" ht="9.75">
      <c r="A25" s="60" t="s">
        <v>127</v>
      </c>
      <c r="B25" s="89">
        <v>377</v>
      </c>
      <c r="C25" s="89">
        <v>396</v>
      </c>
      <c r="D25" s="89">
        <v>404</v>
      </c>
      <c r="E25" s="41">
        <v>369</v>
      </c>
      <c r="F25" s="42">
        <v>326</v>
      </c>
      <c r="G25" s="42">
        <v>309</v>
      </c>
      <c r="H25" s="42">
        <v>294</v>
      </c>
      <c r="I25" s="61">
        <v>253</v>
      </c>
      <c r="J25" s="61">
        <v>251</v>
      </c>
      <c r="K25" s="188">
        <v>279</v>
      </c>
      <c r="L25" s="188">
        <v>272</v>
      </c>
      <c r="M25" s="269">
        <v>-0.03</v>
      </c>
      <c r="N25" s="268"/>
      <c r="O25" s="42">
        <v>76</v>
      </c>
      <c r="P25" s="42">
        <v>74</v>
      </c>
      <c r="Q25" s="42">
        <v>79</v>
      </c>
      <c r="R25" s="42">
        <v>65</v>
      </c>
      <c r="S25" s="42">
        <v>80</v>
      </c>
      <c r="T25" s="42">
        <v>64</v>
      </c>
      <c r="U25" s="42">
        <v>54</v>
      </c>
      <c r="V25" s="42">
        <v>55</v>
      </c>
      <c r="W25" s="42">
        <v>64</v>
      </c>
      <c r="X25" s="42">
        <v>57</v>
      </c>
      <c r="Y25" s="42">
        <v>69</v>
      </c>
      <c r="Z25" s="42">
        <v>61</v>
      </c>
      <c r="AA25" s="188">
        <v>74</v>
      </c>
      <c r="AB25" s="188">
        <v>65</v>
      </c>
      <c r="AC25" s="188">
        <v>71</v>
      </c>
      <c r="AD25" s="188">
        <v>69</v>
      </c>
      <c r="AE25" s="188">
        <v>75</v>
      </c>
      <c r="AF25" s="188">
        <v>77</v>
      </c>
      <c r="AG25" s="188">
        <v>69</v>
      </c>
      <c r="AH25" s="188">
        <v>51</v>
      </c>
    </row>
    <row r="26" spans="1:34" s="15" customFormat="1" ht="17.25" customHeight="1">
      <c r="A26" s="60" t="s">
        <v>102</v>
      </c>
      <c r="B26" s="89">
        <v>681</v>
      </c>
      <c r="C26" s="89">
        <v>566</v>
      </c>
      <c r="D26" s="89">
        <v>560</v>
      </c>
      <c r="E26" s="41">
        <v>535</v>
      </c>
      <c r="F26" s="42">
        <v>529</v>
      </c>
      <c r="G26" s="42">
        <v>508</v>
      </c>
      <c r="H26" s="68" t="s">
        <v>23</v>
      </c>
      <c r="I26" s="68" t="s">
        <v>23</v>
      </c>
      <c r="J26" s="68" t="s">
        <v>80</v>
      </c>
      <c r="K26" s="68" t="s">
        <v>80</v>
      </c>
      <c r="L26" s="68" t="s">
        <v>80</v>
      </c>
      <c r="M26" s="68" t="s">
        <v>80</v>
      </c>
      <c r="N26" s="268"/>
      <c r="O26" s="68" t="s">
        <v>23</v>
      </c>
      <c r="P26" s="68" t="s">
        <v>23</v>
      </c>
      <c r="Q26" s="68" t="s">
        <v>23</v>
      </c>
      <c r="R26" s="68" t="s">
        <v>23</v>
      </c>
      <c r="S26" s="68" t="s">
        <v>23</v>
      </c>
      <c r="T26" s="68" t="s">
        <v>23</v>
      </c>
      <c r="U26" s="68" t="s">
        <v>23</v>
      </c>
      <c r="V26" s="68" t="s">
        <v>23</v>
      </c>
      <c r="W26" s="156" t="s">
        <v>80</v>
      </c>
      <c r="X26" s="156" t="s">
        <v>80</v>
      </c>
      <c r="Y26" s="156" t="s">
        <v>80</v>
      </c>
      <c r="Z26" s="156" t="s">
        <v>80</v>
      </c>
      <c r="AA26" s="188" t="s">
        <v>80</v>
      </c>
      <c r="AB26" s="188" t="s">
        <v>80</v>
      </c>
      <c r="AC26" s="188" t="s">
        <v>80</v>
      </c>
      <c r="AD26" s="188" t="s">
        <v>80</v>
      </c>
      <c r="AE26" s="188" t="s">
        <v>80</v>
      </c>
      <c r="AF26" s="188" t="s">
        <v>80</v>
      </c>
      <c r="AG26" s="188" t="s">
        <v>80</v>
      </c>
      <c r="AH26" s="188" t="s">
        <v>80</v>
      </c>
    </row>
    <row r="27" spans="1:34" s="15" customFormat="1" ht="11.25">
      <c r="A27" s="60" t="s">
        <v>176</v>
      </c>
      <c r="B27" s="68" t="s">
        <v>23</v>
      </c>
      <c r="C27" s="68" t="s">
        <v>23</v>
      </c>
      <c r="D27" s="68" t="s">
        <v>23</v>
      </c>
      <c r="E27" s="68" t="s">
        <v>23</v>
      </c>
      <c r="F27" s="68" t="s">
        <v>23</v>
      </c>
      <c r="G27" s="68" t="s">
        <v>23</v>
      </c>
      <c r="H27" s="42">
        <v>580</v>
      </c>
      <c r="I27" s="61">
        <v>555</v>
      </c>
      <c r="J27" s="61">
        <v>491</v>
      </c>
      <c r="K27" s="188">
        <v>535</v>
      </c>
      <c r="L27" s="188">
        <v>527</v>
      </c>
      <c r="M27" s="269">
        <v>-0.01</v>
      </c>
      <c r="N27" s="268"/>
      <c r="O27" s="163">
        <v>147</v>
      </c>
      <c r="P27" s="163">
        <v>160</v>
      </c>
      <c r="Q27" s="163">
        <v>157</v>
      </c>
      <c r="R27" s="163">
        <v>116</v>
      </c>
      <c r="S27" s="163">
        <v>137</v>
      </c>
      <c r="T27" s="163">
        <v>124</v>
      </c>
      <c r="U27" s="163">
        <v>148</v>
      </c>
      <c r="V27" s="163">
        <v>146</v>
      </c>
      <c r="W27" s="42">
        <v>119</v>
      </c>
      <c r="X27" s="42">
        <v>129</v>
      </c>
      <c r="Y27" s="42">
        <v>126</v>
      </c>
      <c r="Z27" s="42">
        <v>117</v>
      </c>
      <c r="AA27" s="188">
        <v>134</v>
      </c>
      <c r="AB27" s="188">
        <v>150</v>
      </c>
      <c r="AC27" s="188">
        <v>134</v>
      </c>
      <c r="AD27" s="188">
        <v>117</v>
      </c>
      <c r="AE27" s="188">
        <v>127</v>
      </c>
      <c r="AF27" s="188">
        <v>147</v>
      </c>
      <c r="AG27" s="188">
        <v>126</v>
      </c>
      <c r="AH27" s="188">
        <v>127</v>
      </c>
    </row>
    <row r="28" spans="1:34" s="15" customFormat="1" ht="9.75">
      <c r="A28" s="60" t="s">
        <v>128</v>
      </c>
      <c r="B28" s="89">
        <v>323</v>
      </c>
      <c r="C28" s="89">
        <v>305</v>
      </c>
      <c r="D28" s="89">
        <v>292</v>
      </c>
      <c r="E28" s="41">
        <v>255</v>
      </c>
      <c r="F28" s="42">
        <v>269</v>
      </c>
      <c r="G28" s="42">
        <v>222</v>
      </c>
      <c r="H28" s="42">
        <v>218</v>
      </c>
      <c r="I28" s="61">
        <v>236</v>
      </c>
      <c r="J28" s="61">
        <v>211</v>
      </c>
      <c r="K28" s="188">
        <v>206</v>
      </c>
      <c r="L28" s="188">
        <v>225</v>
      </c>
      <c r="M28" s="269">
        <v>0.09</v>
      </c>
      <c r="N28" s="268"/>
      <c r="O28" s="42">
        <v>46</v>
      </c>
      <c r="P28" s="42">
        <v>54</v>
      </c>
      <c r="Q28" s="42">
        <v>71</v>
      </c>
      <c r="R28" s="42">
        <v>47</v>
      </c>
      <c r="S28" s="42">
        <v>60</v>
      </c>
      <c r="T28" s="42">
        <v>60</v>
      </c>
      <c r="U28" s="42">
        <v>67</v>
      </c>
      <c r="V28" s="42">
        <v>49</v>
      </c>
      <c r="W28" s="42">
        <v>60</v>
      </c>
      <c r="X28" s="42">
        <v>50</v>
      </c>
      <c r="Y28" s="42">
        <v>53</v>
      </c>
      <c r="Z28" s="42">
        <v>48</v>
      </c>
      <c r="AA28" s="188">
        <v>52</v>
      </c>
      <c r="AB28" s="188">
        <v>47</v>
      </c>
      <c r="AC28" s="188">
        <v>53</v>
      </c>
      <c r="AD28" s="188">
        <v>54</v>
      </c>
      <c r="AE28" s="188">
        <v>58</v>
      </c>
      <c r="AF28" s="188">
        <v>54</v>
      </c>
      <c r="AG28" s="188">
        <v>59</v>
      </c>
      <c r="AH28" s="188">
        <v>54</v>
      </c>
    </row>
    <row r="29" spans="1:34" s="15" customFormat="1" ht="9.75">
      <c r="A29" s="60" t="s">
        <v>129</v>
      </c>
      <c r="B29" s="89">
        <v>321</v>
      </c>
      <c r="C29" s="89">
        <v>252</v>
      </c>
      <c r="D29" s="89">
        <v>279</v>
      </c>
      <c r="E29" s="41">
        <v>282</v>
      </c>
      <c r="F29" s="42">
        <v>243</v>
      </c>
      <c r="G29" s="42">
        <v>286</v>
      </c>
      <c r="H29" s="42">
        <v>255</v>
      </c>
      <c r="I29" s="61">
        <v>191</v>
      </c>
      <c r="J29" s="61">
        <v>118</v>
      </c>
      <c r="K29" s="188">
        <v>165</v>
      </c>
      <c r="L29" s="188">
        <v>146</v>
      </c>
      <c r="M29" s="269">
        <v>-0.12</v>
      </c>
      <c r="N29" s="268"/>
      <c r="O29" s="42">
        <v>59</v>
      </c>
      <c r="P29" s="42">
        <v>77</v>
      </c>
      <c r="Q29" s="42">
        <v>64</v>
      </c>
      <c r="R29" s="42">
        <v>55</v>
      </c>
      <c r="S29" s="42">
        <v>54</v>
      </c>
      <c r="T29" s="42">
        <v>46</v>
      </c>
      <c r="U29" s="42">
        <v>47</v>
      </c>
      <c r="V29" s="42">
        <v>44</v>
      </c>
      <c r="W29" s="42">
        <v>40</v>
      </c>
      <c r="X29" s="42">
        <v>25</v>
      </c>
      <c r="Y29" s="42">
        <v>26</v>
      </c>
      <c r="Z29" s="42">
        <v>27</v>
      </c>
      <c r="AA29" s="188">
        <v>41</v>
      </c>
      <c r="AB29" s="188">
        <v>47</v>
      </c>
      <c r="AC29" s="188">
        <v>41</v>
      </c>
      <c r="AD29" s="188">
        <v>36</v>
      </c>
      <c r="AE29" s="188">
        <v>40</v>
      </c>
      <c r="AF29" s="188">
        <v>45</v>
      </c>
      <c r="AG29" s="188">
        <v>26</v>
      </c>
      <c r="AH29" s="188">
        <v>35</v>
      </c>
    </row>
    <row r="30" spans="1:34" s="15" customFormat="1" ht="9.75">
      <c r="A30" s="60" t="s">
        <v>140</v>
      </c>
      <c r="B30" s="89">
        <v>378</v>
      </c>
      <c r="C30" s="89">
        <v>408</v>
      </c>
      <c r="D30" s="89">
        <v>482</v>
      </c>
      <c r="E30" s="41">
        <v>416</v>
      </c>
      <c r="F30" s="42">
        <v>373</v>
      </c>
      <c r="G30" s="42">
        <v>308</v>
      </c>
      <c r="H30" s="42">
        <v>265</v>
      </c>
      <c r="I30" s="61">
        <v>300</v>
      </c>
      <c r="J30" s="61">
        <v>229</v>
      </c>
      <c r="K30" s="188">
        <v>236</v>
      </c>
      <c r="L30" s="188">
        <v>221</v>
      </c>
      <c r="M30" s="269">
        <v>-0.06</v>
      </c>
      <c r="N30" s="268"/>
      <c r="O30" s="42">
        <v>64</v>
      </c>
      <c r="P30" s="42">
        <v>55</v>
      </c>
      <c r="Q30" s="42">
        <v>85</v>
      </c>
      <c r="R30" s="42">
        <v>61</v>
      </c>
      <c r="S30" s="42">
        <v>70</v>
      </c>
      <c r="T30" s="42">
        <v>65</v>
      </c>
      <c r="U30" s="42">
        <v>79</v>
      </c>
      <c r="V30" s="42">
        <v>86</v>
      </c>
      <c r="W30" s="42">
        <v>64</v>
      </c>
      <c r="X30" s="42">
        <v>55</v>
      </c>
      <c r="Y30" s="42">
        <v>57</v>
      </c>
      <c r="Z30" s="42">
        <v>53</v>
      </c>
      <c r="AA30" s="188">
        <v>59</v>
      </c>
      <c r="AB30" s="188">
        <v>58</v>
      </c>
      <c r="AC30" s="188">
        <v>68</v>
      </c>
      <c r="AD30" s="188">
        <v>51</v>
      </c>
      <c r="AE30" s="188">
        <v>71</v>
      </c>
      <c r="AF30" s="188">
        <v>54</v>
      </c>
      <c r="AG30" s="188">
        <v>47</v>
      </c>
      <c r="AH30" s="188">
        <v>49</v>
      </c>
    </row>
    <row r="31" spans="1:34" s="15" customFormat="1" ht="17.25" customHeight="1">
      <c r="A31" s="60" t="s">
        <v>103</v>
      </c>
      <c r="B31" s="89">
        <v>487</v>
      </c>
      <c r="C31" s="89">
        <v>520</v>
      </c>
      <c r="D31" s="89">
        <v>416</v>
      </c>
      <c r="E31" s="41">
        <v>502</v>
      </c>
      <c r="F31" s="42">
        <v>422</v>
      </c>
      <c r="G31" s="42">
        <v>302</v>
      </c>
      <c r="H31" s="42">
        <v>322</v>
      </c>
      <c r="I31" s="61">
        <v>316</v>
      </c>
      <c r="J31" s="61">
        <v>358</v>
      </c>
      <c r="K31" s="188">
        <v>402</v>
      </c>
      <c r="L31" s="188">
        <v>410</v>
      </c>
      <c r="M31" s="269">
        <v>0.02</v>
      </c>
      <c r="N31" s="268"/>
      <c r="O31" s="42">
        <v>90</v>
      </c>
      <c r="P31" s="42">
        <v>86</v>
      </c>
      <c r="Q31" s="42">
        <v>78</v>
      </c>
      <c r="R31" s="42">
        <v>68</v>
      </c>
      <c r="S31" s="42">
        <v>102</v>
      </c>
      <c r="T31" s="42">
        <v>84</v>
      </c>
      <c r="U31" s="42">
        <v>67</v>
      </c>
      <c r="V31" s="42">
        <v>62</v>
      </c>
      <c r="W31" s="42">
        <v>96</v>
      </c>
      <c r="X31" s="42">
        <v>97</v>
      </c>
      <c r="Y31" s="42">
        <v>90</v>
      </c>
      <c r="Z31" s="42">
        <v>75</v>
      </c>
      <c r="AA31" s="188">
        <v>106</v>
      </c>
      <c r="AB31" s="188">
        <v>90</v>
      </c>
      <c r="AC31" s="188">
        <v>105</v>
      </c>
      <c r="AD31" s="188">
        <v>101</v>
      </c>
      <c r="AE31" s="188">
        <v>113</v>
      </c>
      <c r="AF31" s="188">
        <v>100</v>
      </c>
      <c r="AG31" s="188">
        <v>105</v>
      </c>
      <c r="AH31" s="188">
        <v>92</v>
      </c>
    </row>
    <row r="32" spans="1:34" s="15" customFormat="1" ht="9.75">
      <c r="A32" s="60" t="s">
        <v>104</v>
      </c>
      <c r="B32" s="89">
        <v>294</v>
      </c>
      <c r="C32" s="89">
        <v>250</v>
      </c>
      <c r="D32" s="89">
        <v>333</v>
      </c>
      <c r="E32" s="41">
        <v>207</v>
      </c>
      <c r="F32" s="42">
        <v>236</v>
      </c>
      <c r="G32" s="42">
        <v>238</v>
      </c>
      <c r="H32" s="42">
        <v>194</v>
      </c>
      <c r="I32" s="61">
        <v>145</v>
      </c>
      <c r="J32" s="61">
        <v>148</v>
      </c>
      <c r="K32" s="188">
        <v>161</v>
      </c>
      <c r="L32" s="188">
        <v>178</v>
      </c>
      <c r="M32" s="269">
        <v>0.11</v>
      </c>
      <c r="N32" s="268"/>
      <c r="O32" s="42">
        <v>52</v>
      </c>
      <c r="P32" s="42">
        <v>42</v>
      </c>
      <c r="Q32" s="42">
        <v>55</v>
      </c>
      <c r="R32" s="42">
        <v>46</v>
      </c>
      <c r="S32" s="42">
        <v>20</v>
      </c>
      <c r="T32" s="42">
        <v>37</v>
      </c>
      <c r="U32" s="42">
        <v>55</v>
      </c>
      <c r="V32" s="42">
        <v>33</v>
      </c>
      <c r="W32" s="42">
        <v>28</v>
      </c>
      <c r="X32" s="42">
        <v>40</v>
      </c>
      <c r="Y32" s="42">
        <v>45</v>
      </c>
      <c r="Z32" s="42">
        <v>35</v>
      </c>
      <c r="AA32" s="188">
        <v>40</v>
      </c>
      <c r="AB32" s="188">
        <v>42</v>
      </c>
      <c r="AC32" s="188">
        <v>43</v>
      </c>
      <c r="AD32" s="188">
        <v>36</v>
      </c>
      <c r="AE32" s="188">
        <v>48</v>
      </c>
      <c r="AF32" s="188">
        <v>46</v>
      </c>
      <c r="AG32" s="188">
        <v>41</v>
      </c>
      <c r="AH32" s="188">
        <v>43</v>
      </c>
    </row>
    <row r="33" spans="1:34" s="15" customFormat="1" ht="9.75">
      <c r="A33" s="60" t="s">
        <v>105</v>
      </c>
      <c r="B33" s="89">
        <v>639</v>
      </c>
      <c r="C33" s="89">
        <v>563</v>
      </c>
      <c r="D33" s="89">
        <v>617</v>
      </c>
      <c r="E33" s="41">
        <v>555</v>
      </c>
      <c r="F33" s="42">
        <v>495</v>
      </c>
      <c r="G33" s="42">
        <v>371</v>
      </c>
      <c r="H33" s="42">
        <v>462</v>
      </c>
      <c r="I33" s="61">
        <v>306</v>
      </c>
      <c r="J33" s="61">
        <v>303</v>
      </c>
      <c r="K33" s="188">
        <v>380</v>
      </c>
      <c r="L33" s="188">
        <v>347</v>
      </c>
      <c r="M33" s="269">
        <v>-0.09</v>
      </c>
      <c r="N33" s="268"/>
      <c r="O33" s="42">
        <v>107</v>
      </c>
      <c r="P33" s="42">
        <v>131</v>
      </c>
      <c r="Q33" s="42">
        <v>116</v>
      </c>
      <c r="R33" s="42">
        <v>107</v>
      </c>
      <c r="S33" s="42">
        <v>71</v>
      </c>
      <c r="T33" s="42">
        <v>69</v>
      </c>
      <c r="U33" s="42">
        <v>118</v>
      </c>
      <c r="V33" s="42">
        <v>47</v>
      </c>
      <c r="W33" s="42">
        <v>88</v>
      </c>
      <c r="X33" s="42">
        <v>66</v>
      </c>
      <c r="Y33" s="42">
        <v>70</v>
      </c>
      <c r="Z33" s="42">
        <v>79</v>
      </c>
      <c r="AA33" s="188">
        <v>105</v>
      </c>
      <c r="AB33" s="188">
        <v>94</v>
      </c>
      <c r="AC33" s="188">
        <v>93</v>
      </c>
      <c r="AD33" s="188">
        <v>88</v>
      </c>
      <c r="AE33" s="188">
        <v>105</v>
      </c>
      <c r="AF33" s="188">
        <v>83</v>
      </c>
      <c r="AG33" s="188">
        <v>77</v>
      </c>
      <c r="AH33" s="188">
        <v>82</v>
      </c>
    </row>
    <row r="34" spans="1:34" s="15" customFormat="1" ht="9.75">
      <c r="A34" s="60" t="s">
        <v>141</v>
      </c>
      <c r="B34" s="89">
        <v>371</v>
      </c>
      <c r="C34" s="89">
        <v>288</v>
      </c>
      <c r="D34" s="89">
        <v>282</v>
      </c>
      <c r="E34" s="41">
        <v>250</v>
      </c>
      <c r="F34" s="42">
        <v>266</v>
      </c>
      <c r="G34" s="42">
        <v>248</v>
      </c>
      <c r="H34" s="42">
        <v>209</v>
      </c>
      <c r="I34" s="61">
        <v>217</v>
      </c>
      <c r="J34" s="61">
        <v>213</v>
      </c>
      <c r="K34" s="188">
        <v>247</v>
      </c>
      <c r="L34" s="188">
        <v>254</v>
      </c>
      <c r="M34" s="269">
        <v>0.03</v>
      </c>
      <c r="N34" s="268"/>
      <c r="O34" s="42">
        <v>54</v>
      </c>
      <c r="P34" s="42">
        <v>29</v>
      </c>
      <c r="Q34" s="42">
        <v>59</v>
      </c>
      <c r="R34" s="42">
        <v>66</v>
      </c>
      <c r="S34" s="42">
        <v>48</v>
      </c>
      <c r="T34" s="42">
        <v>79</v>
      </c>
      <c r="U34" s="42">
        <v>27</v>
      </c>
      <c r="V34" s="42">
        <v>62</v>
      </c>
      <c r="W34" s="42">
        <v>59</v>
      </c>
      <c r="X34" s="42">
        <v>48</v>
      </c>
      <c r="Y34" s="42">
        <v>59</v>
      </c>
      <c r="Z34" s="42">
        <v>47</v>
      </c>
      <c r="AA34" s="188">
        <v>45</v>
      </c>
      <c r="AB34" s="188">
        <v>71</v>
      </c>
      <c r="AC34" s="188">
        <v>64</v>
      </c>
      <c r="AD34" s="188">
        <v>67</v>
      </c>
      <c r="AE34" s="188">
        <v>62</v>
      </c>
      <c r="AF34" s="188">
        <v>63</v>
      </c>
      <c r="AG34" s="188">
        <v>66</v>
      </c>
      <c r="AH34" s="188">
        <v>63</v>
      </c>
    </row>
    <row r="35" spans="1:34" s="15" customFormat="1" ht="9.75">
      <c r="A35" s="60" t="s">
        <v>106</v>
      </c>
      <c r="B35" s="89">
        <v>444</v>
      </c>
      <c r="C35" s="89">
        <v>402</v>
      </c>
      <c r="D35" s="89">
        <v>412</v>
      </c>
      <c r="E35" s="41">
        <v>361</v>
      </c>
      <c r="F35" s="42">
        <v>381</v>
      </c>
      <c r="G35" s="42">
        <v>355</v>
      </c>
      <c r="H35" s="42">
        <v>277</v>
      </c>
      <c r="I35" s="61">
        <v>212</v>
      </c>
      <c r="J35" s="61">
        <v>227</v>
      </c>
      <c r="K35" s="188">
        <v>241</v>
      </c>
      <c r="L35" s="188">
        <v>222</v>
      </c>
      <c r="M35" s="269">
        <v>-0.08</v>
      </c>
      <c r="N35" s="268"/>
      <c r="O35" s="42">
        <v>69</v>
      </c>
      <c r="P35" s="42">
        <v>58</v>
      </c>
      <c r="Q35" s="42">
        <v>57</v>
      </c>
      <c r="R35" s="42">
        <v>93</v>
      </c>
      <c r="S35" s="42">
        <v>77</v>
      </c>
      <c r="T35" s="42">
        <v>49</v>
      </c>
      <c r="U35" s="42">
        <v>47</v>
      </c>
      <c r="V35" s="42">
        <v>38</v>
      </c>
      <c r="W35" s="42">
        <v>58</v>
      </c>
      <c r="X35" s="42">
        <v>61</v>
      </c>
      <c r="Y35" s="42">
        <v>67</v>
      </c>
      <c r="Z35" s="42">
        <v>41</v>
      </c>
      <c r="AA35" s="188">
        <v>79</v>
      </c>
      <c r="AB35" s="188">
        <v>53</v>
      </c>
      <c r="AC35" s="188">
        <v>59</v>
      </c>
      <c r="AD35" s="188">
        <v>50</v>
      </c>
      <c r="AE35" s="188">
        <v>56</v>
      </c>
      <c r="AF35" s="188">
        <v>63</v>
      </c>
      <c r="AG35" s="188">
        <v>55</v>
      </c>
      <c r="AH35" s="188">
        <v>48</v>
      </c>
    </row>
    <row r="36" spans="1:34" s="15" customFormat="1" ht="17.25" customHeight="1">
      <c r="A36" s="60" t="s">
        <v>130</v>
      </c>
      <c r="B36" s="89">
        <v>509</v>
      </c>
      <c r="C36" s="89">
        <v>495</v>
      </c>
      <c r="D36" s="89">
        <v>487</v>
      </c>
      <c r="E36" s="41">
        <v>464</v>
      </c>
      <c r="F36" s="42">
        <v>412</v>
      </c>
      <c r="G36" s="42">
        <v>426</v>
      </c>
      <c r="H36" s="42">
        <v>439</v>
      </c>
      <c r="I36" s="61">
        <v>305</v>
      </c>
      <c r="J36" s="61">
        <v>306</v>
      </c>
      <c r="K36" s="188">
        <v>285</v>
      </c>
      <c r="L36" s="188">
        <v>292</v>
      </c>
      <c r="M36" s="269">
        <v>0.02</v>
      </c>
      <c r="N36" s="268"/>
      <c r="O36" s="42">
        <v>127</v>
      </c>
      <c r="P36" s="42">
        <v>92</v>
      </c>
      <c r="Q36" s="42">
        <v>111</v>
      </c>
      <c r="R36" s="42">
        <v>110</v>
      </c>
      <c r="S36" s="42">
        <v>69</v>
      </c>
      <c r="T36" s="42">
        <v>94</v>
      </c>
      <c r="U36" s="42">
        <v>72</v>
      </c>
      <c r="V36" s="42">
        <v>70</v>
      </c>
      <c r="W36" s="42">
        <v>74</v>
      </c>
      <c r="X36" s="42">
        <v>102</v>
      </c>
      <c r="Y36" s="42">
        <v>77</v>
      </c>
      <c r="Z36" s="42">
        <v>53</v>
      </c>
      <c r="AA36" s="188">
        <v>71</v>
      </c>
      <c r="AB36" s="188">
        <v>86</v>
      </c>
      <c r="AC36" s="188">
        <v>75</v>
      </c>
      <c r="AD36" s="188">
        <v>53</v>
      </c>
      <c r="AE36" s="188">
        <v>78</v>
      </c>
      <c r="AF36" s="188">
        <v>80</v>
      </c>
      <c r="AG36" s="188">
        <v>68</v>
      </c>
      <c r="AH36" s="188">
        <v>66</v>
      </c>
    </row>
    <row r="37" spans="1:34" s="15" customFormat="1" ht="9.75">
      <c r="A37" s="60" t="s">
        <v>107</v>
      </c>
      <c r="B37" s="89">
        <v>119</v>
      </c>
      <c r="C37" s="89">
        <v>75</v>
      </c>
      <c r="D37" s="89">
        <v>63</v>
      </c>
      <c r="E37" s="43">
        <v>65</v>
      </c>
      <c r="F37" s="42">
        <v>83</v>
      </c>
      <c r="G37" s="42">
        <v>92</v>
      </c>
      <c r="H37" s="42">
        <v>67</v>
      </c>
      <c r="I37" s="61">
        <v>66</v>
      </c>
      <c r="J37" s="61">
        <v>52</v>
      </c>
      <c r="K37" s="188">
        <v>51</v>
      </c>
      <c r="L37" s="188">
        <v>52</v>
      </c>
      <c r="M37" s="269">
        <v>0.02</v>
      </c>
      <c r="N37" s="268"/>
      <c r="O37" s="42">
        <v>13</v>
      </c>
      <c r="P37" s="42">
        <v>18</v>
      </c>
      <c r="Q37" s="42">
        <v>36</v>
      </c>
      <c r="R37" s="42">
        <v>0</v>
      </c>
      <c r="S37" s="42">
        <v>21</v>
      </c>
      <c r="T37" s="42">
        <v>13</v>
      </c>
      <c r="U37" s="42">
        <v>20</v>
      </c>
      <c r="V37" s="42">
        <v>11</v>
      </c>
      <c r="W37" s="42">
        <v>8</v>
      </c>
      <c r="X37" s="42">
        <v>19</v>
      </c>
      <c r="Y37" s="42">
        <v>13</v>
      </c>
      <c r="Z37" s="42">
        <v>12</v>
      </c>
      <c r="AA37" s="188">
        <v>16</v>
      </c>
      <c r="AB37" s="188">
        <v>10</v>
      </c>
      <c r="AC37" s="188">
        <v>15</v>
      </c>
      <c r="AD37" s="188">
        <v>10</v>
      </c>
      <c r="AE37" s="188">
        <v>13</v>
      </c>
      <c r="AF37" s="188">
        <v>12</v>
      </c>
      <c r="AG37" s="188">
        <v>14</v>
      </c>
      <c r="AH37" s="188">
        <v>13</v>
      </c>
    </row>
    <row r="38" spans="1:34" s="15" customFormat="1" ht="9.75">
      <c r="A38" s="60" t="s">
        <v>131</v>
      </c>
      <c r="B38" s="89">
        <v>728</v>
      </c>
      <c r="C38" s="89">
        <v>575</v>
      </c>
      <c r="D38" s="89">
        <v>676</v>
      </c>
      <c r="E38" s="41">
        <v>525</v>
      </c>
      <c r="F38" s="42">
        <v>510</v>
      </c>
      <c r="G38" s="42">
        <v>404</v>
      </c>
      <c r="H38" s="42">
        <v>531</v>
      </c>
      <c r="I38" s="61">
        <v>405</v>
      </c>
      <c r="J38" s="61">
        <v>356</v>
      </c>
      <c r="K38" s="188">
        <v>375</v>
      </c>
      <c r="L38" s="188">
        <v>362</v>
      </c>
      <c r="M38" s="269">
        <v>-0.03</v>
      </c>
      <c r="N38" s="268"/>
      <c r="O38" s="42">
        <v>167</v>
      </c>
      <c r="P38" s="42">
        <v>112</v>
      </c>
      <c r="Q38" s="42">
        <v>120</v>
      </c>
      <c r="R38" s="42">
        <v>133</v>
      </c>
      <c r="S38" s="42">
        <v>116</v>
      </c>
      <c r="T38" s="42">
        <v>87</v>
      </c>
      <c r="U38" s="42">
        <v>119</v>
      </c>
      <c r="V38" s="42">
        <v>84</v>
      </c>
      <c r="W38" s="42">
        <v>92</v>
      </c>
      <c r="X38" s="42">
        <v>105</v>
      </c>
      <c r="Y38" s="42">
        <v>84</v>
      </c>
      <c r="Z38" s="42">
        <v>75</v>
      </c>
      <c r="AA38" s="188">
        <v>101</v>
      </c>
      <c r="AB38" s="188">
        <v>88</v>
      </c>
      <c r="AC38" s="188">
        <v>85</v>
      </c>
      <c r="AD38" s="188">
        <v>101</v>
      </c>
      <c r="AE38" s="188">
        <v>102</v>
      </c>
      <c r="AF38" s="188">
        <v>97</v>
      </c>
      <c r="AG38" s="188">
        <v>87</v>
      </c>
      <c r="AH38" s="188">
        <v>76</v>
      </c>
    </row>
    <row r="39" spans="1:34" s="15" customFormat="1" ht="9.75">
      <c r="A39" s="60" t="s">
        <v>132</v>
      </c>
      <c r="B39" s="89">
        <v>1146</v>
      </c>
      <c r="C39" s="89">
        <v>857</v>
      </c>
      <c r="D39" s="89">
        <v>955</v>
      </c>
      <c r="E39" s="41">
        <v>925</v>
      </c>
      <c r="F39" s="42">
        <v>790</v>
      </c>
      <c r="G39" s="42">
        <v>851</v>
      </c>
      <c r="H39" s="42">
        <v>620</v>
      </c>
      <c r="I39" s="61">
        <v>596</v>
      </c>
      <c r="J39" s="61">
        <v>459</v>
      </c>
      <c r="K39" s="188">
        <v>564</v>
      </c>
      <c r="L39" s="188">
        <v>474</v>
      </c>
      <c r="M39" s="269">
        <v>-0.16</v>
      </c>
      <c r="N39" s="268"/>
      <c r="O39" s="42">
        <v>181</v>
      </c>
      <c r="P39" s="42">
        <v>139</v>
      </c>
      <c r="Q39" s="42">
        <v>163</v>
      </c>
      <c r="R39" s="42">
        <v>137</v>
      </c>
      <c r="S39" s="42">
        <v>147</v>
      </c>
      <c r="T39" s="42">
        <v>148</v>
      </c>
      <c r="U39" s="42">
        <v>149</v>
      </c>
      <c r="V39" s="42">
        <v>152</v>
      </c>
      <c r="W39" s="42">
        <v>119</v>
      </c>
      <c r="X39" s="42">
        <v>118</v>
      </c>
      <c r="Y39" s="42">
        <v>115</v>
      </c>
      <c r="Z39" s="42">
        <v>107</v>
      </c>
      <c r="AA39" s="188">
        <v>155</v>
      </c>
      <c r="AB39" s="188">
        <v>149</v>
      </c>
      <c r="AC39" s="188">
        <v>146</v>
      </c>
      <c r="AD39" s="188">
        <v>114</v>
      </c>
      <c r="AE39" s="188">
        <v>127</v>
      </c>
      <c r="AF39" s="188">
        <v>116</v>
      </c>
      <c r="AG39" s="188">
        <v>113</v>
      </c>
      <c r="AH39" s="188">
        <v>118</v>
      </c>
    </row>
    <row r="40" spans="1:34" s="15" customFormat="1" ht="9.75">
      <c r="A40" s="60" t="s">
        <v>133</v>
      </c>
      <c r="B40" s="89">
        <v>440</v>
      </c>
      <c r="C40" s="89">
        <v>363</v>
      </c>
      <c r="D40" s="89">
        <v>367</v>
      </c>
      <c r="E40" s="41">
        <v>307</v>
      </c>
      <c r="F40" s="42">
        <v>325</v>
      </c>
      <c r="G40" s="42">
        <v>363</v>
      </c>
      <c r="H40" s="42">
        <v>318</v>
      </c>
      <c r="I40" s="61">
        <v>326</v>
      </c>
      <c r="J40" s="61">
        <v>267</v>
      </c>
      <c r="K40" s="188">
        <v>285</v>
      </c>
      <c r="L40" s="188">
        <v>261</v>
      </c>
      <c r="M40" s="269">
        <v>-0.08</v>
      </c>
      <c r="N40" s="268"/>
      <c r="O40" s="42">
        <v>99</v>
      </c>
      <c r="P40" s="42">
        <v>47</v>
      </c>
      <c r="Q40" s="42">
        <v>90</v>
      </c>
      <c r="R40" s="42">
        <v>81</v>
      </c>
      <c r="S40" s="42">
        <v>93</v>
      </c>
      <c r="T40" s="42">
        <v>76</v>
      </c>
      <c r="U40" s="42">
        <v>87</v>
      </c>
      <c r="V40" s="42">
        <v>70</v>
      </c>
      <c r="W40" s="42">
        <v>74</v>
      </c>
      <c r="X40" s="42">
        <v>76</v>
      </c>
      <c r="Y40" s="42">
        <v>60</v>
      </c>
      <c r="Z40" s="42">
        <v>57</v>
      </c>
      <c r="AA40" s="188">
        <v>81</v>
      </c>
      <c r="AB40" s="188">
        <v>74</v>
      </c>
      <c r="AC40" s="188">
        <v>73</v>
      </c>
      <c r="AD40" s="188">
        <v>57</v>
      </c>
      <c r="AE40" s="188">
        <v>68</v>
      </c>
      <c r="AF40" s="188">
        <v>68</v>
      </c>
      <c r="AG40" s="188">
        <v>61</v>
      </c>
      <c r="AH40" s="188">
        <v>64</v>
      </c>
    </row>
    <row r="41" spans="1:34" s="15" customFormat="1" ht="17.25" customHeight="1">
      <c r="A41" s="60" t="s">
        <v>134</v>
      </c>
      <c r="B41" s="89">
        <v>345</v>
      </c>
      <c r="C41" s="89">
        <v>314</v>
      </c>
      <c r="D41" s="89">
        <v>302</v>
      </c>
      <c r="E41" s="41">
        <v>299</v>
      </c>
      <c r="F41" s="42">
        <v>303</v>
      </c>
      <c r="G41" s="42">
        <v>258</v>
      </c>
      <c r="H41" s="42">
        <v>272</v>
      </c>
      <c r="I41" s="61">
        <v>267</v>
      </c>
      <c r="J41" s="61">
        <v>208</v>
      </c>
      <c r="K41" s="188">
        <v>238</v>
      </c>
      <c r="L41" s="188">
        <v>222</v>
      </c>
      <c r="M41" s="269">
        <v>-0.07</v>
      </c>
      <c r="N41" s="268"/>
      <c r="O41" s="42">
        <v>67</v>
      </c>
      <c r="P41" s="42">
        <v>76</v>
      </c>
      <c r="Q41" s="42">
        <v>65</v>
      </c>
      <c r="R41" s="42">
        <v>64</v>
      </c>
      <c r="S41" s="42">
        <v>70</v>
      </c>
      <c r="T41" s="42">
        <v>66</v>
      </c>
      <c r="U41" s="42">
        <v>73</v>
      </c>
      <c r="V41" s="42">
        <v>58</v>
      </c>
      <c r="W41" s="42">
        <v>68</v>
      </c>
      <c r="X41" s="42">
        <v>63</v>
      </c>
      <c r="Y41" s="42">
        <v>35</v>
      </c>
      <c r="Z41" s="42">
        <v>42</v>
      </c>
      <c r="AA41" s="188">
        <v>64</v>
      </c>
      <c r="AB41" s="188">
        <v>60</v>
      </c>
      <c r="AC41" s="188">
        <v>60</v>
      </c>
      <c r="AD41" s="188">
        <v>54</v>
      </c>
      <c r="AE41" s="188">
        <v>68</v>
      </c>
      <c r="AF41" s="188">
        <v>61</v>
      </c>
      <c r="AG41" s="188">
        <v>49</v>
      </c>
      <c r="AH41" s="188">
        <v>44</v>
      </c>
    </row>
    <row r="42" spans="1:34" s="15" customFormat="1" ht="9.75">
      <c r="A42" s="60" t="s">
        <v>108</v>
      </c>
      <c r="B42" s="89">
        <v>324</v>
      </c>
      <c r="C42" s="89">
        <v>331</v>
      </c>
      <c r="D42" s="89">
        <v>295</v>
      </c>
      <c r="E42" s="41">
        <v>288</v>
      </c>
      <c r="F42" s="42">
        <v>233</v>
      </c>
      <c r="G42" s="42">
        <v>262</v>
      </c>
      <c r="H42" s="42">
        <v>265</v>
      </c>
      <c r="I42" s="61">
        <v>232</v>
      </c>
      <c r="J42" s="61">
        <v>213</v>
      </c>
      <c r="K42" s="188">
        <v>222</v>
      </c>
      <c r="L42" s="188">
        <v>252</v>
      </c>
      <c r="M42" s="269">
        <v>0.14</v>
      </c>
      <c r="N42" s="268"/>
      <c r="O42" s="42">
        <v>79</v>
      </c>
      <c r="P42" s="42">
        <v>67</v>
      </c>
      <c r="Q42" s="42">
        <v>67</v>
      </c>
      <c r="R42" s="42">
        <v>52</v>
      </c>
      <c r="S42" s="42">
        <v>66</v>
      </c>
      <c r="T42" s="42">
        <v>64</v>
      </c>
      <c r="U42" s="42">
        <v>59</v>
      </c>
      <c r="V42" s="42">
        <v>43</v>
      </c>
      <c r="W42" s="42">
        <v>62</v>
      </c>
      <c r="X42" s="42">
        <v>64</v>
      </c>
      <c r="Y42" s="42">
        <v>47</v>
      </c>
      <c r="Z42" s="42">
        <v>40</v>
      </c>
      <c r="AA42" s="188">
        <v>55</v>
      </c>
      <c r="AB42" s="188">
        <v>68</v>
      </c>
      <c r="AC42" s="188">
        <v>47</v>
      </c>
      <c r="AD42" s="188">
        <v>52</v>
      </c>
      <c r="AE42" s="188">
        <v>78</v>
      </c>
      <c r="AF42" s="188">
        <v>63</v>
      </c>
      <c r="AG42" s="188">
        <v>53</v>
      </c>
      <c r="AH42" s="188">
        <v>58</v>
      </c>
    </row>
    <row r="43" spans="1:34" s="15" customFormat="1" ht="9.75">
      <c r="A43" s="60" t="s">
        <v>109</v>
      </c>
      <c r="B43" s="89">
        <v>363</v>
      </c>
      <c r="C43" s="89">
        <v>315</v>
      </c>
      <c r="D43" s="89">
        <v>350</v>
      </c>
      <c r="E43" s="41">
        <v>332</v>
      </c>
      <c r="F43" s="42">
        <v>373</v>
      </c>
      <c r="G43" s="42">
        <v>349</v>
      </c>
      <c r="H43" s="42">
        <v>292</v>
      </c>
      <c r="I43" s="61">
        <v>322</v>
      </c>
      <c r="J43" s="61">
        <v>229</v>
      </c>
      <c r="K43" s="188">
        <v>268</v>
      </c>
      <c r="L43" s="188">
        <v>280</v>
      </c>
      <c r="M43" s="269">
        <v>0.04</v>
      </c>
      <c r="N43" s="268"/>
      <c r="O43" s="42">
        <v>82</v>
      </c>
      <c r="P43" s="42">
        <v>56</v>
      </c>
      <c r="Q43" s="42">
        <v>98</v>
      </c>
      <c r="R43" s="42">
        <v>57</v>
      </c>
      <c r="S43" s="42">
        <v>88</v>
      </c>
      <c r="T43" s="42">
        <v>85</v>
      </c>
      <c r="U43" s="42">
        <v>82</v>
      </c>
      <c r="V43" s="42">
        <v>66</v>
      </c>
      <c r="W43" s="42">
        <v>62</v>
      </c>
      <c r="X43" s="42">
        <v>66</v>
      </c>
      <c r="Y43" s="42">
        <v>53</v>
      </c>
      <c r="Z43" s="42">
        <v>48</v>
      </c>
      <c r="AA43" s="188">
        <v>60</v>
      </c>
      <c r="AB43" s="188">
        <v>71</v>
      </c>
      <c r="AC43" s="188">
        <v>79</v>
      </c>
      <c r="AD43" s="188">
        <v>58</v>
      </c>
      <c r="AE43" s="188">
        <v>71</v>
      </c>
      <c r="AF43" s="188">
        <v>76</v>
      </c>
      <c r="AG43" s="188">
        <v>61</v>
      </c>
      <c r="AH43" s="188">
        <v>72</v>
      </c>
    </row>
    <row r="44" spans="1:34" s="15" customFormat="1" ht="9.75">
      <c r="A44" s="60" t="s">
        <v>144</v>
      </c>
      <c r="B44" s="89">
        <v>358</v>
      </c>
      <c r="C44" s="89">
        <v>336</v>
      </c>
      <c r="D44" s="89">
        <v>323</v>
      </c>
      <c r="E44" s="41">
        <v>306</v>
      </c>
      <c r="F44" s="42">
        <v>347</v>
      </c>
      <c r="G44" s="42">
        <v>285</v>
      </c>
      <c r="H44" s="42">
        <v>274</v>
      </c>
      <c r="I44" s="61">
        <v>274</v>
      </c>
      <c r="J44" s="61">
        <v>230</v>
      </c>
      <c r="K44" s="188">
        <v>237</v>
      </c>
      <c r="L44" s="188">
        <v>189</v>
      </c>
      <c r="M44" s="269">
        <v>-0.2</v>
      </c>
      <c r="N44" s="268"/>
      <c r="O44" s="42">
        <v>53</v>
      </c>
      <c r="P44" s="42">
        <v>84</v>
      </c>
      <c r="Q44" s="42">
        <v>59</v>
      </c>
      <c r="R44" s="42">
        <v>77</v>
      </c>
      <c r="S44" s="42">
        <v>75</v>
      </c>
      <c r="T44" s="42">
        <v>58</v>
      </c>
      <c r="U44" s="42">
        <v>85</v>
      </c>
      <c r="V44" s="42">
        <v>56</v>
      </c>
      <c r="W44" s="42">
        <v>70</v>
      </c>
      <c r="X44" s="42">
        <v>59</v>
      </c>
      <c r="Y44" s="42">
        <v>54</v>
      </c>
      <c r="Z44" s="42">
        <v>47</v>
      </c>
      <c r="AA44" s="188">
        <v>60</v>
      </c>
      <c r="AB44" s="188">
        <v>60</v>
      </c>
      <c r="AC44" s="188">
        <v>66</v>
      </c>
      <c r="AD44" s="188">
        <v>51</v>
      </c>
      <c r="AE44" s="188">
        <v>35</v>
      </c>
      <c r="AF44" s="188">
        <v>41</v>
      </c>
      <c r="AG44" s="188">
        <v>59</v>
      </c>
      <c r="AH44" s="188">
        <v>54</v>
      </c>
    </row>
    <row r="45" spans="1:34" s="15" customFormat="1" ht="9.75">
      <c r="A45" s="60" t="s">
        <v>135</v>
      </c>
      <c r="B45" s="89">
        <v>229</v>
      </c>
      <c r="C45" s="89">
        <v>216</v>
      </c>
      <c r="D45" s="89">
        <v>218</v>
      </c>
      <c r="E45" s="41">
        <v>196</v>
      </c>
      <c r="F45" s="42">
        <v>191</v>
      </c>
      <c r="G45" s="42">
        <v>169</v>
      </c>
      <c r="H45" s="42">
        <v>127</v>
      </c>
      <c r="I45" s="61">
        <v>141</v>
      </c>
      <c r="J45" s="61">
        <v>108</v>
      </c>
      <c r="K45" s="188">
        <v>110</v>
      </c>
      <c r="L45" s="188">
        <v>112</v>
      </c>
      <c r="M45" s="269">
        <v>0.02</v>
      </c>
      <c r="N45" s="268"/>
      <c r="O45" s="42">
        <v>51</v>
      </c>
      <c r="P45" s="42">
        <v>36</v>
      </c>
      <c r="Q45" s="42">
        <v>27</v>
      </c>
      <c r="R45" s="42">
        <v>13</v>
      </c>
      <c r="S45" s="42">
        <v>12</v>
      </c>
      <c r="T45" s="42">
        <v>37</v>
      </c>
      <c r="U45" s="42">
        <v>55</v>
      </c>
      <c r="V45" s="42">
        <v>37</v>
      </c>
      <c r="W45" s="42">
        <v>30</v>
      </c>
      <c r="X45" s="42">
        <v>27</v>
      </c>
      <c r="Y45" s="42">
        <v>20</v>
      </c>
      <c r="Z45" s="42">
        <v>31</v>
      </c>
      <c r="AA45" s="188">
        <v>29</v>
      </c>
      <c r="AB45" s="188">
        <v>28</v>
      </c>
      <c r="AC45" s="188">
        <v>24</v>
      </c>
      <c r="AD45" s="188">
        <v>29</v>
      </c>
      <c r="AE45" s="188">
        <v>31</v>
      </c>
      <c r="AF45" s="188">
        <v>27</v>
      </c>
      <c r="AG45" s="188">
        <v>27</v>
      </c>
      <c r="AH45" s="188">
        <v>27</v>
      </c>
    </row>
    <row r="46" spans="1:34" s="15" customFormat="1" ht="17.25" customHeight="1">
      <c r="A46" s="60" t="s">
        <v>110</v>
      </c>
      <c r="B46" s="89">
        <v>459</v>
      </c>
      <c r="C46" s="89">
        <v>512</v>
      </c>
      <c r="D46" s="89">
        <v>466</v>
      </c>
      <c r="E46" s="41">
        <v>530</v>
      </c>
      <c r="F46" s="42">
        <v>399</v>
      </c>
      <c r="G46" s="42">
        <v>363</v>
      </c>
      <c r="H46" s="42">
        <v>347</v>
      </c>
      <c r="I46" s="61">
        <v>344</v>
      </c>
      <c r="J46" s="61">
        <v>271</v>
      </c>
      <c r="K46" s="188">
        <v>347</v>
      </c>
      <c r="L46" s="188">
        <v>303</v>
      </c>
      <c r="M46" s="269">
        <v>-0.13</v>
      </c>
      <c r="N46" s="268"/>
      <c r="O46" s="42">
        <v>84</v>
      </c>
      <c r="P46" s="42">
        <v>110</v>
      </c>
      <c r="Q46" s="42">
        <v>86</v>
      </c>
      <c r="R46" s="42">
        <v>66</v>
      </c>
      <c r="S46" s="42">
        <v>133</v>
      </c>
      <c r="T46" s="42">
        <v>90</v>
      </c>
      <c r="U46" s="42">
        <v>58</v>
      </c>
      <c r="V46" s="42">
        <v>63</v>
      </c>
      <c r="W46" s="42">
        <v>66</v>
      </c>
      <c r="X46" s="42">
        <v>71</v>
      </c>
      <c r="Y46" s="42">
        <v>60</v>
      </c>
      <c r="Z46" s="42">
        <v>74</v>
      </c>
      <c r="AA46" s="188">
        <v>88</v>
      </c>
      <c r="AB46" s="188">
        <v>85</v>
      </c>
      <c r="AC46" s="188">
        <v>96</v>
      </c>
      <c r="AD46" s="188">
        <v>78</v>
      </c>
      <c r="AE46" s="188">
        <v>86</v>
      </c>
      <c r="AF46" s="188">
        <v>71</v>
      </c>
      <c r="AG46" s="188">
        <v>76</v>
      </c>
      <c r="AH46" s="188">
        <v>70</v>
      </c>
    </row>
    <row r="47" spans="1:34" s="15" customFormat="1" ht="9.75">
      <c r="A47" s="60" t="s">
        <v>111</v>
      </c>
      <c r="B47" s="89">
        <v>371</v>
      </c>
      <c r="C47" s="89">
        <v>344</v>
      </c>
      <c r="D47" s="89">
        <v>226</v>
      </c>
      <c r="E47" s="41">
        <v>200</v>
      </c>
      <c r="F47" s="42">
        <v>211</v>
      </c>
      <c r="G47" s="42">
        <v>215</v>
      </c>
      <c r="H47" s="42">
        <v>187</v>
      </c>
      <c r="I47" s="61">
        <v>248</v>
      </c>
      <c r="J47" s="61">
        <v>173</v>
      </c>
      <c r="K47" s="188">
        <v>186</v>
      </c>
      <c r="L47" s="188">
        <v>202</v>
      </c>
      <c r="M47" s="269">
        <v>0.09</v>
      </c>
      <c r="N47" s="268"/>
      <c r="O47" s="42">
        <v>58</v>
      </c>
      <c r="P47" s="42">
        <v>40</v>
      </c>
      <c r="Q47" s="42">
        <v>46</v>
      </c>
      <c r="R47" s="42">
        <v>43</v>
      </c>
      <c r="S47" s="42">
        <v>54</v>
      </c>
      <c r="T47" s="42">
        <v>72</v>
      </c>
      <c r="U47" s="42">
        <v>56</v>
      </c>
      <c r="V47" s="42">
        <v>65</v>
      </c>
      <c r="W47" s="42">
        <v>36</v>
      </c>
      <c r="X47" s="42">
        <v>42</v>
      </c>
      <c r="Y47" s="42">
        <v>50</v>
      </c>
      <c r="Z47" s="42">
        <v>45</v>
      </c>
      <c r="AA47" s="188">
        <v>60</v>
      </c>
      <c r="AB47" s="188">
        <v>45</v>
      </c>
      <c r="AC47" s="188">
        <v>46</v>
      </c>
      <c r="AD47" s="188">
        <v>35</v>
      </c>
      <c r="AE47" s="188">
        <v>52</v>
      </c>
      <c r="AF47" s="188">
        <v>48</v>
      </c>
      <c r="AG47" s="188">
        <v>42</v>
      </c>
      <c r="AH47" s="188">
        <v>60</v>
      </c>
    </row>
    <row r="48" spans="1:34" s="15" customFormat="1" ht="9.75">
      <c r="A48" s="60" t="s">
        <v>136</v>
      </c>
      <c r="B48" s="89">
        <v>283</v>
      </c>
      <c r="C48" s="89">
        <v>303</v>
      </c>
      <c r="D48" s="89">
        <v>211</v>
      </c>
      <c r="E48" s="41">
        <v>257</v>
      </c>
      <c r="F48" s="42">
        <v>236</v>
      </c>
      <c r="G48" s="42">
        <v>210</v>
      </c>
      <c r="H48" s="42">
        <v>228</v>
      </c>
      <c r="I48" s="61">
        <v>181</v>
      </c>
      <c r="J48" s="61">
        <v>168</v>
      </c>
      <c r="K48" s="188">
        <v>180</v>
      </c>
      <c r="L48" s="188">
        <v>154</v>
      </c>
      <c r="M48" s="269">
        <v>-0.14</v>
      </c>
      <c r="N48" s="268"/>
      <c r="O48" s="42">
        <v>40</v>
      </c>
      <c r="P48" s="42">
        <v>48</v>
      </c>
      <c r="Q48" s="42">
        <v>64</v>
      </c>
      <c r="R48" s="42">
        <v>75</v>
      </c>
      <c r="S48" s="42">
        <v>73</v>
      </c>
      <c r="T48" s="42">
        <v>33</v>
      </c>
      <c r="U48" s="42">
        <v>41</v>
      </c>
      <c r="V48" s="42">
        <v>33</v>
      </c>
      <c r="W48" s="42">
        <v>40</v>
      </c>
      <c r="X48" s="42">
        <v>43</v>
      </c>
      <c r="Y48" s="42">
        <v>47</v>
      </c>
      <c r="Z48" s="42">
        <v>38</v>
      </c>
      <c r="AA48" s="188">
        <v>38</v>
      </c>
      <c r="AB48" s="188">
        <v>59</v>
      </c>
      <c r="AC48" s="188">
        <v>41</v>
      </c>
      <c r="AD48" s="188">
        <v>42</v>
      </c>
      <c r="AE48" s="188">
        <v>38</v>
      </c>
      <c r="AF48" s="188">
        <v>34</v>
      </c>
      <c r="AG48" s="188">
        <v>44</v>
      </c>
      <c r="AH48" s="188">
        <v>38</v>
      </c>
    </row>
    <row r="49" spans="1:34" s="15" customFormat="1" ht="9.75">
      <c r="A49" s="60" t="s">
        <v>137</v>
      </c>
      <c r="B49" s="89">
        <v>291</v>
      </c>
      <c r="C49" s="89">
        <v>261</v>
      </c>
      <c r="D49" s="89">
        <v>321</v>
      </c>
      <c r="E49" s="41">
        <v>234</v>
      </c>
      <c r="F49" s="42">
        <v>202</v>
      </c>
      <c r="G49" s="42">
        <v>205</v>
      </c>
      <c r="H49" s="68" t="s">
        <v>23</v>
      </c>
      <c r="I49" s="68" t="s">
        <v>23</v>
      </c>
      <c r="J49" s="68" t="s">
        <v>80</v>
      </c>
      <c r="K49" s="68" t="s">
        <v>80</v>
      </c>
      <c r="L49" s="68" t="s">
        <v>80</v>
      </c>
      <c r="M49" s="68" t="s">
        <v>80</v>
      </c>
      <c r="N49" s="268"/>
      <c r="O49" s="68" t="s">
        <v>23</v>
      </c>
      <c r="P49" s="68" t="s">
        <v>23</v>
      </c>
      <c r="Q49" s="68" t="s">
        <v>23</v>
      </c>
      <c r="R49" s="68" t="s">
        <v>23</v>
      </c>
      <c r="S49" s="68" t="s">
        <v>23</v>
      </c>
      <c r="T49" s="68" t="s">
        <v>23</v>
      </c>
      <c r="U49" s="68" t="s">
        <v>23</v>
      </c>
      <c r="V49" s="68" t="s">
        <v>23</v>
      </c>
      <c r="W49" s="156" t="s">
        <v>80</v>
      </c>
      <c r="X49" s="156" t="s">
        <v>80</v>
      </c>
      <c r="Y49" s="156" t="s">
        <v>80</v>
      </c>
      <c r="Z49" s="156" t="s">
        <v>80</v>
      </c>
      <c r="AA49" s="188" t="s">
        <v>80</v>
      </c>
      <c r="AB49" s="188" t="s">
        <v>80</v>
      </c>
      <c r="AC49" s="188" t="s">
        <v>80</v>
      </c>
      <c r="AD49" s="188" t="s">
        <v>80</v>
      </c>
      <c r="AE49" s="188" t="s">
        <v>80</v>
      </c>
      <c r="AF49" s="188" t="s">
        <v>80</v>
      </c>
      <c r="AG49" s="188" t="s">
        <v>80</v>
      </c>
      <c r="AH49" s="188" t="s">
        <v>80</v>
      </c>
    </row>
    <row r="50" spans="1:34" s="15" customFormat="1" ht="9.75">
      <c r="A50" s="60" t="s">
        <v>112</v>
      </c>
      <c r="B50" s="89">
        <v>539</v>
      </c>
      <c r="C50" s="89">
        <v>485</v>
      </c>
      <c r="D50" s="89">
        <v>414</v>
      </c>
      <c r="E50" s="41">
        <v>410</v>
      </c>
      <c r="F50" s="42">
        <v>414</v>
      </c>
      <c r="G50" s="42">
        <v>378</v>
      </c>
      <c r="H50" s="42">
        <v>330</v>
      </c>
      <c r="I50" s="61">
        <v>337</v>
      </c>
      <c r="J50" s="61">
        <v>320</v>
      </c>
      <c r="K50" s="188">
        <v>344</v>
      </c>
      <c r="L50" s="188">
        <v>323</v>
      </c>
      <c r="M50" s="269">
        <v>-0.06</v>
      </c>
      <c r="N50" s="268"/>
      <c r="O50" s="42">
        <v>106</v>
      </c>
      <c r="P50" s="42">
        <v>86</v>
      </c>
      <c r="Q50" s="42">
        <v>67</v>
      </c>
      <c r="R50" s="42">
        <v>71</v>
      </c>
      <c r="S50" s="42">
        <v>102</v>
      </c>
      <c r="T50" s="42">
        <v>66</v>
      </c>
      <c r="U50" s="42">
        <v>101</v>
      </c>
      <c r="V50" s="42">
        <v>69</v>
      </c>
      <c r="W50" s="42">
        <v>98</v>
      </c>
      <c r="X50" s="42">
        <v>74</v>
      </c>
      <c r="Y50" s="42">
        <v>83</v>
      </c>
      <c r="Z50" s="42">
        <v>65</v>
      </c>
      <c r="AA50" s="188">
        <v>93</v>
      </c>
      <c r="AB50" s="188">
        <v>80</v>
      </c>
      <c r="AC50" s="188">
        <v>88</v>
      </c>
      <c r="AD50" s="188">
        <v>83</v>
      </c>
      <c r="AE50" s="188">
        <v>75</v>
      </c>
      <c r="AF50" s="188">
        <v>98</v>
      </c>
      <c r="AG50" s="188">
        <v>82</v>
      </c>
      <c r="AH50" s="188">
        <v>68</v>
      </c>
    </row>
    <row r="51" spans="1:34" s="15" customFormat="1" ht="17.25" customHeight="1">
      <c r="A51" s="60" t="s">
        <v>113</v>
      </c>
      <c r="B51" s="89">
        <v>316</v>
      </c>
      <c r="C51" s="89">
        <v>223</v>
      </c>
      <c r="D51" s="89">
        <v>301</v>
      </c>
      <c r="E51" s="41">
        <v>239</v>
      </c>
      <c r="F51" s="42">
        <v>228</v>
      </c>
      <c r="G51" s="42">
        <v>215</v>
      </c>
      <c r="H51" s="42">
        <v>167</v>
      </c>
      <c r="I51" s="61">
        <v>193</v>
      </c>
      <c r="J51" s="61">
        <v>182</v>
      </c>
      <c r="K51" s="188">
        <v>209</v>
      </c>
      <c r="L51" s="188">
        <v>178</v>
      </c>
      <c r="M51" s="269">
        <v>-0.15</v>
      </c>
      <c r="N51" s="268"/>
      <c r="O51" s="42">
        <v>31</v>
      </c>
      <c r="P51" s="42">
        <v>77</v>
      </c>
      <c r="Q51" s="42">
        <v>34</v>
      </c>
      <c r="R51" s="42">
        <v>25</v>
      </c>
      <c r="S51" s="42">
        <v>31</v>
      </c>
      <c r="T51" s="42">
        <v>58</v>
      </c>
      <c r="U51" s="42">
        <v>57</v>
      </c>
      <c r="V51" s="42">
        <v>48</v>
      </c>
      <c r="W51" s="42">
        <v>38</v>
      </c>
      <c r="X51" s="42">
        <v>44</v>
      </c>
      <c r="Y51" s="42">
        <v>53</v>
      </c>
      <c r="Z51" s="42">
        <v>47</v>
      </c>
      <c r="AA51" s="188">
        <v>57</v>
      </c>
      <c r="AB51" s="188">
        <v>51</v>
      </c>
      <c r="AC51" s="188">
        <v>52</v>
      </c>
      <c r="AD51" s="188">
        <v>49</v>
      </c>
      <c r="AE51" s="188">
        <v>56</v>
      </c>
      <c r="AF51" s="188">
        <v>49</v>
      </c>
      <c r="AG51" s="188">
        <v>32</v>
      </c>
      <c r="AH51" s="188">
        <v>41</v>
      </c>
    </row>
    <row r="52" spans="1:34" s="15" customFormat="1" ht="9.75">
      <c r="A52" s="60" t="s">
        <v>138</v>
      </c>
      <c r="B52" s="89">
        <v>334</v>
      </c>
      <c r="C52" s="89">
        <v>345</v>
      </c>
      <c r="D52" s="89">
        <v>478</v>
      </c>
      <c r="E52" s="41">
        <v>439</v>
      </c>
      <c r="F52" s="42">
        <v>418</v>
      </c>
      <c r="G52" s="42">
        <v>446</v>
      </c>
      <c r="H52" s="42">
        <v>287</v>
      </c>
      <c r="I52" s="61">
        <v>255</v>
      </c>
      <c r="J52" s="61">
        <v>262</v>
      </c>
      <c r="K52" s="188">
        <v>262</v>
      </c>
      <c r="L52" s="188">
        <v>240</v>
      </c>
      <c r="M52" s="269">
        <v>-0.08</v>
      </c>
      <c r="N52" s="268"/>
      <c r="O52" s="42">
        <v>94</v>
      </c>
      <c r="P52" s="42">
        <v>85</v>
      </c>
      <c r="Q52" s="42">
        <v>64</v>
      </c>
      <c r="R52" s="42">
        <v>44</v>
      </c>
      <c r="S52" s="42">
        <v>68</v>
      </c>
      <c r="T52" s="42">
        <v>58</v>
      </c>
      <c r="U52" s="42">
        <v>88</v>
      </c>
      <c r="V52" s="42">
        <v>41</v>
      </c>
      <c r="W52" s="42">
        <v>53</v>
      </c>
      <c r="X52" s="42">
        <v>75</v>
      </c>
      <c r="Y52" s="42">
        <v>70</v>
      </c>
      <c r="Z52" s="42">
        <v>64</v>
      </c>
      <c r="AA52" s="188">
        <v>49</v>
      </c>
      <c r="AB52" s="188">
        <v>67</v>
      </c>
      <c r="AC52" s="188">
        <v>68</v>
      </c>
      <c r="AD52" s="188">
        <v>78</v>
      </c>
      <c r="AE52" s="188">
        <v>66</v>
      </c>
      <c r="AF52" s="188">
        <v>56</v>
      </c>
      <c r="AG52" s="188">
        <v>69</v>
      </c>
      <c r="AH52" s="188">
        <v>49</v>
      </c>
    </row>
    <row r="53" spans="1:34" s="15" customFormat="1" ht="9.75">
      <c r="A53" s="60" t="s">
        <v>139</v>
      </c>
      <c r="B53" s="89">
        <v>176</v>
      </c>
      <c r="C53" s="89">
        <v>228</v>
      </c>
      <c r="D53" s="89">
        <v>257</v>
      </c>
      <c r="E53" s="41">
        <v>228</v>
      </c>
      <c r="F53" s="42">
        <v>217</v>
      </c>
      <c r="G53" s="42">
        <v>195</v>
      </c>
      <c r="H53" s="42">
        <v>225</v>
      </c>
      <c r="I53" s="61">
        <v>180</v>
      </c>
      <c r="J53" s="61">
        <v>117</v>
      </c>
      <c r="K53" s="188">
        <v>165</v>
      </c>
      <c r="L53" s="188">
        <v>106</v>
      </c>
      <c r="M53" s="269">
        <v>-0.36</v>
      </c>
      <c r="N53" s="268"/>
      <c r="O53" s="42">
        <v>50</v>
      </c>
      <c r="P53" s="42">
        <v>55</v>
      </c>
      <c r="Q53" s="42">
        <v>66</v>
      </c>
      <c r="R53" s="42">
        <v>54</v>
      </c>
      <c r="S53" s="42">
        <v>50</v>
      </c>
      <c r="T53" s="42">
        <v>45</v>
      </c>
      <c r="U53" s="42">
        <v>52</v>
      </c>
      <c r="V53" s="42">
        <v>33</v>
      </c>
      <c r="W53" s="42">
        <v>29</v>
      </c>
      <c r="X53" s="42">
        <v>35</v>
      </c>
      <c r="Y53" s="42">
        <v>22</v>
      </c>
      <c r="Z53" s="42">
        <v>31</v>
      </c>
      <c r="AA53" s="188">
        <v>44</v>
      </c>
      <c r="AB53" s="188">
        <v>39</v>
      </c>
      <c r="AC53" s="188">
        <v>45</v>
      </c>
      <c r="AD53" s="188">
        <v>37</v>
      </c>
      <c r="AE53" s="188">
        <v>35</v>
      </c>
      <c r="AF53" s="188">
        <v>29</v>
      </c>
      <c r="AG53" s="188">
        <v>20</v>
      </c>
      <c r="AH53" s="188">
        <v>22</v>
      </c>
    </row>
    <row r="54" spans="1:34" s="15" customFormat="1" ht="9.75">
      <c r="A54" s="60" t="s">
        <v>114</v>
      </c>
      <c r="B54" s="89">
        <v>446</v>
      </c>
      <c r="C54" s="89">
        <v>395</v>
      </c>
      <c r="D54" s="89">
        <v>354</v>
      </c>
      <c r="E54" s="41">
        <v>377</v>
      </c>
      <c r="F54" s="42">
        <v>286</v>
      </c>
      <c r="G54" s="42">
        <v>256</v>
      </c>
      <c r="H54" s="42">
        <v>256</v>
      </c>
      <c r="I54" s="61">
        <v>233</v>
      </c>
      <c r="J54" s="61">
        <v>208</v>
      </c>
      <c r="K54" s="188">
        <v>197</v>
      </c>
      <c r="L54" s="188">
        <v>201</v>
      </c>
      <c r="M54" s="269">
        <v>0.02</v>
      </c>
      <c r="N54" s="268"/>
      <c r="O54" s="42">
        <v>53</v>
      </c>
      <c r="P54" s="42">
        <v>72</v>
      </c>
      <c r="Q54" s="42">
        <v>45</v>
      </c>
      <c r="R54" s="42">
        <v>86</v>
      </c>
      <c r="S54" s="42">
        <v>47</v>
      </c>
      <c r="T54" s="42">
        <v>53</v>
      </c>
      <c r="U54" s="42">
        <v>66</v>
      </c>
      <c r="V54" s="42">
        <v>67</v>
      </c>
      <c r="W54" s="42">
        <v>56</v>
      </c>
      <c r="X54" s="42">
        <v>41</v>
      </c>
      <c r="Y54" s="42">
        <v>60</v>
      </c>
      <c r="Z54" s="42">
        <v>51</v>
      </c>
      <c r="AA54" s="188">
        <v>53</v>
      </c>
      <c r="AB54" s="188">
        <v>49</v>
      </c>
      <c r="AC54" s="188">
        <v>49</v>
      </c>
      <c r="AD54" s="188">
        <v>46</v>
      </c>
      <c r="AE54" s="188">
        <v>48</v>
      </c>
      <c r="AF54" s="188">
        <v>51</v>
      </c>
      <c r="AG54" s="188">
        <v>57</v>
      </c>
      <c r="AH54" s="188">
        <v>45</v>
      </c>
    </row>
    <row r="55" spans="1:34" s="15" customFormat="1" ht="9.75">
      <c r="A55" s="60" t="s">
        <v>115</v>
      </c>
      <c r="B55" s="89">
        <v>259</v>
      </c>
      <c r="C55" s="89">
        <v>232</v>
      </c>
      <c r="D55" s="89">
        <v>265</v>
      </c>
      <c r="E55" s="41">
        <v>234</v>
      </c>
      <c r="F55" s="42">
        <v>201</v>
      </c>
      <c r="G55" s="42">
        <v>207</v>
      </c>
      <c r="H55" s="42">
        <v>169</v>
      </c>
      <c r="I55" s="61">
        <v>164</v>
      </c>
      <c r="J55" s="61">
        <v>162</v>
      </c>
      <c r="K55" s="188">
        <v>163</v>
      </c>
      <c r="L55" s="188">
        <v>146</v>
      </c>
      <c r="M55" s="269">
        <v>-0.1</v>
      </c>
      <c r="N55" s="268"/>
      <c r="O55" s="42">
        <v>44</v>
      </c>
      <c r="P55" s="42">
        <v>43</v>
      </c>
      <c r="Q55" s="42">
        <v>39</v>
      </c>
      <c r="R55" s="42">
        <v>43</v>
      </c>
      <c r="S55" s="42">
        <v>40</v>
      </c>
      <c r="T55" s="42">
        <v>49</v>
      </c>
      <c r="U55" s="42">
        <v>27</v>
      </c>
      <c r="V55" s="42">
        <v>48</v>
      </c>
      <c r="W55" s="42">
        <v>52</v>
      </c>
      <c r="X55" s="42">
        <v>44</v>
      </c>
      <c r="Y55" s="42">
        <v>36</v>
      </c>
      <c r="Z55" s="42">
        <v>30</v>
      </c>
      <c r="AA55" s="188">
        <v>35</v>
      </c>
      <c r="AB55" s="188">
        <v>41</v>
      </c>
      <c r="AC55" s="188">
        <v>48</v>
      </c>
      <c r="AD55" s="188">
        <v>39</v>
      </c>
      <c r="AE55" s="188">
        <v>38</v>
      </c>
      <c r="AF55" s="188">
        <v>38</v>
      </c>
      <c r="AG55" s="188">
        <v>36</v>
      </c>
      <c r="AH55" s="188">
        <v>34</v>
      </c>
    </row>
    <row r="56" spans="1:34" s="15" customFormat="1" ht="9.75">
      <c r="A56" s="60" t="s">
        <v>6</v>
      </c>
      <c r="B56" s="89">
        <v>0</v>
      </c>
      <c r="C56" s="89">
        <v>2</v>
      </c>
      <c r="D56" s="89">
        <v>2</v>
      </c>
      <c r="E56" s="43">
        <v>0</v>
      </c>
      <c r="F56" s="42">
        <v>1</v>
      </c>
      <c r="G56" s="42">
        <v>2</v>
      </c>
      <c r="H56" s="42">
        <v>0</v>
      </c>
      <c r="I56" s="42">
        <v>1</v>
      </c>
      <c r="J56" s="42">
        <v>1</v>
      </c>
      <c r="K56" s="188">
        <v>0</v>
      </c>
      <c r="L56" s="188">
        <v>0</v>
      </c>
      <c r="M56" s="269" t="s">
        <v>23</v>
      </c>
      <c r="N56" s="268"/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1</v>
      </c>
      <c r="U56" s="42">
        <v>0</v>
      </c>
      <c r="V56" s="42">
        <v>0</v>
      </c>
      <c r="W56" s="42">
        <v>1</v>
      </c>
      <c r="X56" s="42" t="s">
        <v>80</v>
      </c>
      <c r="Y56" s="42" t="s">
        <v>80</v>
      </c>
      <c r="Z56" s="42" t="s">
        <v>80</v>
      </c>
      <c r="AA56" s="188">
        <v>0</v>
      </c>
      <c r="AB56" s="188">
        <v>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</row>
    <row r="57" spans="1:34" s="15" customFormat="1" ht="9.75">
      <c r="A57" s="105"/>
      <c r="B57" s="89"/>
      <c r="C57" s="89"/>
      <c r="D57" s="89"/>
      <c r="E57" s="41"/>
      <c r="F57" s="42"/>
      <c r="G57" s="42"/>
      <c r="H57" s="42"/>
      <c r="I57" s="68"/>
      <c r="J57" s="68"/>
      <c r="K57" s="156"/>
      <c r="L57" s="156"/>
      <c r="M57" s="269" t="s">
        <v>66</v>
      </c>
      <c r="N57" s="26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156"/>
      <c r="AB57" s="156"/>
      <c r="AC57" s="156"/>
      <c r="AD57" s="156"/>
      <c r="AE57" s="156"/>
      <c r="AF57" s="156"/>
      <c r="AG57" s="156"/>
      <c r="AH57" s="156"/>
    </row>
    <row r="58" spans="1:35" s="101" customFormat="1" ht="9.75">
      <c r="A58" s="106" t="s">
        <v>7</v>
      </c>
      <c r="B58" s="90">
        <v>10921</v>
      </c>
      <c r="C58" s="90">
        <v>9657</v>
      </c>
      <c r="D58" s="90">
        <v>10308</v>
      </c>
      <c r="E58" s="39">
        <v>9503</v>
      </c>
      <c r="F58" s="40">
        <v>8945</v>
      </c>
      <c r="G58" s="40">
        <v>8220</v>
      </c>
      <c r="H58" s="40">
        <v>7110</v>
      </c>
      <c r="I58" s="68">
        <v>6565</v>
      </c>
      <c r="J58" s="68">
        <v>5273</v>
      </c>
      <c r="K58" s="156">
        <v>6488</v>
      </c>
      <c r="L58" s="156">
        <v>6212</v>
      </c>
      <c r="M58" s="58">
        <v>-0.04</v>
      </c>
      <c r="N58" s="268"/>
      <c r="O58" s="40">
        <v>1942</v>
      </c>
      <c r="P58" s="40">
        <v>1805</v>
      </c>
      <c r="Q58" s="40">
        <v>1802</v>
      </c>
      <c r="R58" s="40">
        <v>1560</v>
      </c>
      <c r="S58" s="40">
        <v>1684</v>
      </c>
      <c r="T58" s="40">
        <v>1579</v>
      </c>
      <c r="U58" s="40">
        <v>1669</v>
      </c>
      <c r="V58" s="40">
        <v>1634</v>
      </c>
      <c r="W58" s="156">
        <v>1488</v>
      </c>
      <c r="X58" s="156">
        <v>1348</v>
      </c>
      <c r="Y58" s="156">
        <v>1190</v>
      </c>
      <c r="Z58" s="156">
        <v>1247</v>
      </c>
      <c r="AA58" s="156">
        <v>1760</v>
      </c>
      <c r="AB58" s="156">
        <v>1637</v>
      </c>
      <c r="AC58" s="156">
        <v>1636</v>
      </c>
      <c r="AD58" s="156">
        <v>1455</v>
      </c>
      <c r="AE58" s="156">
        <v>1570</v>
      </c>
      <c r="AF58" s="156">
        <v>1605</v>
      </c>
      <c r="AG58" s="156">
        <v>1537</v>
      </c>
      <c r="AH58" s="156">
        <v>1500</v>
      </c>
      <c r="AI58" s="156"/>
    </row>
    <row r="59" spans="1:34" s="15" customFormat="1" ht="9.75">
      <c r="A59" s="108"/>
      <c r="B59" s="89"/>
      <c r="C59" s="89"/>
      <c r="D59" s="89"/>
      <c r="E59" s="41"/>
      <c r="F59" s="40"/>
      <c r="G59" s="40"/>
      <c r="H59" s="40"/>
      <c r="I59" s="68"/>
      <c r="J59" s="68"/>
      <c r="K59" s="156"/>
      <c r="L59" s="156"/>
      <c r="M59" s="269" t="s">
        <v>66</v>
      </c>
      <c r="N59" s="268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2"/>
      <c r="Z59" s="42"/>
      <c r="AA59" s="156"/>
      <c r="AB59" s="156"/>
      <c r="AC59" s="156"/>
      <c r="AD59" s="156"/>
      <c r="AE59" s="156"/>
      <c r="AF59" s="156"/>
      <c r="AG59" s="156"/>
      <c r="AH59" s="156"/>
    </row>
    <row r="60" spans="1:34" s="15" customFormat="1" ht="9.75">
      <c r="A60" s="60" t="s">
        <v>116</v>
      </c>
      <c r="B60" s="89">
        <v>2181</v>
      </c>
      <c r="C60" s="89">
        <v>2036</v>
      </c>
      <c r="D60" s="89">
        <v>2135</v>
      </c>
      <c r="E60" s="41">
        <v>1972</v>
      </c>
      <c r="F60" s="42">
        <v>2041</v>
      </c>
      <c r="G60" s="42">
        <v>1728</v>
      </c>
      <c r="H60" s="42">
        <v>1330</v>
      </c>
      <c r="I60" s="61">
        <v>1138</v>
      </c>
      <c r="J60" s="61">
        <v>665</v>
      </c>
      <c r="K60" s="188">
        <v>1046</v>
      </c>
      <c r="L60" s="188">
        <v>994</v>
      </c>
      <c r="M60" s="269">
        <v>-0.05</v>
      </c>
      <c r="N60" s="268"/>
      <c r="O60" s="42">
        <v>404</v>
      </c>
      <c r="P60" s="42">
        <v>350</v>
      </c>
      <c r="Q60" s="42">
        <v>306</v>
      </c>
      <c r="R60" s="42">
        <v>270</v>
      </c>
      <c r="S60" s="42">
        <v>306</v>
      </c>
      <c r="T60" s="42">
        <v>275</v>
      </c>
      <c r="U60" s="42">
        <v>286</v>
      </c>
      <c r="V60" s="42">
        <v>271</v>
      </c>
      <c r="W60" s="42">
        <v>254</v>
      </c>
      <c r="X60" s="42">
        <v>205</v>
      </c>
      <c r="Y60" s="42">
        <v>39</v>
      </c>
      <c r="Z60" s="42">
        <v>167</v>
      </c>
      <c r="AA60" s="188">
        <v>291</v>
      </c>
      <c r="AB60" s="188">
        <v>276</v>
      </c>
      <c r="AC60" s="188">
        <v>260</v>
      </c>
      <c r="AD60" s="188">
        <v>219</v>
      </c>
      <c r="AE60" s="188">
        <v>241</v>
      </c>
      <c r="AF60" s="188">
        <v>266</v>
      </c>
      <c r="AG60" s="188">
        <v>236</v>
      </c>
      <c r="AH60" s="188">
        <v>251</v>
      </c>
    </row>
    <row r="61" spans="1:34" s="15" customFormat="1" ht="12.75" customHeight="1">
      <c r="A61" s="60" t="s">
        <v>117</v>
      </c>
      <c r="B61" s="89">
        <v>974</v>
      </c>
      <c r="C61" s="89">
        <v>802</v>
      </c>
      <c r="D61" s="89">
        <v>979</v>
      </c>
      <c r="E61" s="41">
        <v>868</v>
      </c>
      <c r="F61" s="42">
        <v>697</v>
      </c>
      <c r="G61" s="42">
        <v>673</v>
      </c>
      <c r="H61" s="42">
        <v>619</v>
      </c>
      <c r="I61" s="61">
        <v>673</v>
      </c>
      <c r="J61" s="61">
        <v>501</v>
      </c>
      <c r="K61" s="188">
        <v>575</v>
      </c>
      <c r="L61" s="188">
        <v>532</v>
      </c>
      <c r="M61" s="269">
        <v>-0.07</v>
      </c>
      <c r="N61" s="268"/>
      <c r="O61" s="42">
        <v>188</v>
      </c>
      <c r="P61" s="42">
        <v>196</v>
      </c>
      <c r="Q61" s="42">
        <v>119</v>
      </c>
      <c r="R61" s="42">
        <v>116</v>
      </c>
      <c r="S61" s="42">
        <v>169</v>
      </c>
      <c r="T61" s="42">
        <v>155</v>
      </c>
      <c r="U61" s="42">
        <v>186</v>
      </c>
      <c r="V61" s="42">
        <v>163</v>
      </c>
      <c r="W61" s="42">
        <v>138</v>
      </c>
      <c r="X61" s="42">
        <v>120</v>
      </c>
      <c r="Y61" s="42">
        <v>140</v>
      </c>
      <c r="Z61" s="42">
        <v>103</v>
      </c>
      <c r="AA61" s="188">
        <v>159</v>
      </c>
      <c r="AB61" s="188">
        <v>149</v>
      </c>
      <c r="AC61" s="188">
        <v>142</v>
      </c>
      <c r="AD61" s="188">
        <v>125</v>
      </c>
      <c r="AE61" s="188">
        <v>131</v>
      </c>
      <c r="AF61" s="188">
        <v>146</v>
      </c>
      <c r="AG61" s="188">
        <v>124</v>
      </c>
      <c r="AH61" s="188">
        <v>131</v>
      </c>
    </row>
    <row r="62" spans="1:34" s="15" customFormat="1" ht="9.75">
      <c r="A62" s="60" t="s">
        <v>118</v>
      </c>
      <c r="B62" s="89">
        <v>664</v>
      </c>
      <c r="C62" s="89">
        <v>605</v>
      </c>
      <c r="D62" s="89">
        <v>758</v>
      </c>
      <c r="E62" s="41">
        <v>697</v>
      </c>
      <c r="F62" s="42">
        <v>602</v>
      </c>
      <c r="G62" s="42">
        <v>542</v>
      </c>
      <c r="H62" s="42">
        <v>504</v>
      </c>
      <c r="I62" s="61">
        <v>409</v>
      </c>
      <c r="J62" s="61">
        <v>286</v>
      </c>
      <c r="K62" s="188">
        <v>352</v>
      </c>
      <c r="L62" s="188">
        <v>351</v>
      </c>
      <c r="M62" s="269">
        <v>0</v>
      </c>
      <c r="N62" s="268"/>
      <c r="O62" s="42">
        <v>126</v>
      </c>
      <c r="P62" s="42">
        <v>129</v>
      </c>
      <c r="Q62" s="42">
        <v>144</v>
      </c>
      <c r="R62" s="42">
        <v>105</v>
      </c>
      <c r="S62" s="42">
        <v>104</v>
      </c>
      <c r="T62" s="42">
        <v>94</v>
      </c>
      <c r="U62" s="42">
        <v>108</v>
      </c>
      <c r="V62" s="42">
        <v>103</v>
      </c>
      <c r="W62" s="42">
        <v>69</v>
      </c>
      <c r="X62" s="42">
        <v>74</v>
      </c>
      <c r="Y62" s="42">
        <v>87</v>
      </c>
      <c r="Z62" s="42">
        <v>56</v>
      </c>
      <c r="AA62" s="188">
        <v>90</v>
      </c>
      <c r="AB62" s="188">
        <v>100</v>
      </c>
      <c r="AC62" s="188">
        <v>94</v>
      </c>
      <c r="AD62" s="188">
        <v>68</v>
      </c>
      <c r="AE62" s="188">
        <v>94</v>
      </c>
      <c r="AF62" s="188">
        <v>87</v>
      </c>
      <c r="AG62" s="188">
        <v>86</v>
      </c>
      <c r="AH62" s="188">
        <v>84</v>
      </c>
    </row>
    <row r="63" spans="1:34" s="15" customFormat="1" ht="9.75">
      <c r="A63" s="60" t="s">
        <v>142</v>
      </c>
      <c r="B63" s="89">
        <v>913</v>
      </c>
      <c r="C63" s="89">
        <v>783</v>
      </c>
      <c r="D63" s="89">
        <v>774</v>
      </c>
      <c r="E63" s="41">
        <v>741</v>
      </c>
      <c r="F63" s="42">
        <v>688</v>
      </c>
      <c r="G63" s="42">
        <v>683</v>
      </c>
      <c r="H63" s="42">
        <v>567</v>
      </c>
      <c r="I63" s="61">
        <v>350</v>
      </c>
      <c r="J63" s="61">
        <v>300</v>
      </c>
      <c r="K63" s="188">
        <v>339</v>
      </c>
      <c r="L63" s="188">
        <v>305</v>
      </c>
      <c r="M63" s="269">
        <v>-0.1</v>
      </c>
      <c r="N63" s="268"/>
      <c r="O63" s="42">
        <v>160</v>
      </c>
      <c r="P63" s="42">
        <v>139</v>
      </c>
      <c r="Q63" s="42">
        <v>140</v>
      </c>
      <c r="R63" s="42">
        <v>128</v>
      </c>
      <c r="S63" s="42">
        <v>94</v>
      </c>
      <c r="T63" s="42">
        <v>87</v>
      </c>
      <c r="U63" s="42">
        <v>85</v>
      </c>
      <c r="V63" s="42">
        <v>84</v>
      </c>
      <c r="W63" s="42">
        <v>77</v>
      </c>
      <c r="X63" s="42">
        <v>81</v>
      </c>
      <c r="Y63" s="42">
        <v>80</v>
      </c>
      <c r="Z63" s="42">
        <v>62</v>
      </c>
      <c r="AA63" s="188">
        <v>87</v>
      </c>
      <c r="AB63" s="188">
        <v>78</v>
      </c>
      <c r="AC63" s="188">
        <v>79</v>
      </c>
      <c r="AD63" s="188">
        <v>95</v>
      </c>
      <c r="AE63" s="188">
        <v>75</v>
      </c>
      <c r="AF63" s="188">
        <v>66</v>
      </c>
      <c r="AG63" s="188">
        <v>84</v>
      </c>
      <c r="AH63" s="188">
        <v>80</v>
      </c>
    </row>
    <row r="64" spans="1:34" s="15" customFormat="1" ht="9.75">
      <c r="A64" s="60" t="s">
        <v>119</v>
      </c>
      <c r="B64" s="89">
        <v>1813</v>
      </c>
      <c r="C64" s="89">
        <v>1531</v>
      </c>
      <c r="D64" s="89">
        <v>1588</v>
      </c>
      <c r="E64" s="41">
        <v>1500</v>
      </c>
      <c r="F64" s="42">
        <v>1293</v>
      </c>
      <c r="G64" s="42">
        <v>1175</v>
      </c>
      <c r="H64" s="42">
        <v>988</v>
      </c>
      <c r="I64" s="61">
        <v>885</v>
      </c>
      <c r="J64" s="61">
        <v>816</v>
      </c>
      <c r="K64" s="188">
        <v>896</v>
      </c>
      <c r="L64" s="188">
        <v>923</v>
      </c>
      <c r="M64" s="269">
        <v>0.03</v>
      </c>
      <c r="N64" s="268"/>
      <c r="O64" s="42">
        <v>264</v>
      </c>
      <c r="P64" s="42">
        <v>267</v>
      </c>
      <c r="Q64" s="42">
        <v>257</v>
      </c>
      <c r="R64" s="42">
        <v>200</v>
      </c>
      <c r="S64" s="42">
        <v>244</v>
      </c>
      <c r="T64" s="42">
        <v>241</v>
      </c>
      <c r="U64" s="42">
        <v>213</v>
      </c>
      <c r="V64" s="42">
        <v>187</v>
      </c>
      <c r="W64" s="42">
        <v>201</v>
      </c>
      <c r="X64" s="42">
        <v>206</v>
      </c>
      <c r="Y64" s="42">
        <v>213</v>
      </c>
      <c r="Z64" s="42">
        <v>196</v>
      </c>
      <c r="AA64" s="188">
        <v>245</v>
      </c>
      <c r="AB64" s="188">
        <v>230</v>
      </c>
      <c r="AC64" s="188">
        <v>223</v>
      </c>
      <c r="AD64" s="188">
        <v>198</v>
      </c>
      <c r="AE64" s="188">
        <v>252</v>
      </c>
      <c r="AF64" s="188">
        <v>219</v>
      </c>
      <c r="AG64" s="188">
        <v>230</v>
      </c>
      <c r="AH64" s="188">
        <v>222</v>
      </c>
    </row>
    <row r="65" spans="1:34" s="15" customFormat="1" ht="9.75">
      <c r="A65" s="60" t="s">
        <v>143</v>
      </c>
      <c r="B65" s="89">
        <v>1053</v>
      </c>
      <c r="C65" s="89">
        <v>969</v>
      </c>
      <c r="D65" s="89">
        <v>943</v>
      </c>
      <c r="E65" s="41">
        <v>938</v>
      </c>
      <c r="F65" s="42">
        <v>806</v>
      </c>
      <c r="G65" s="42">
        <v>787</v>
      </c>
      <c r="H65" s="42">
        <v>616</v>
      </c>
      <c r="I65" s="61">
        <v>565</v>
      </c>
      <c r="J65" s="61">
        <v>552</v>
      </c>
      <c r="K65" s="188">
        <v>628</v>
      </c>
      <c r="L65" s="188">
        <v>589</v>
      </c>
      <c r="M65" s="269">
        <v>-0.06</v>
      </c>
      <c r="N65" s="268"/>
      <c r="O65" s="42">
        <v>170</v>
      </c>
      <c r="P65" s="42">
        <v>133</v>
      </c>
      <c r="Q65" s="42">
        <v>160</v>
      </c>
      <c r="R65" s="42">
        <v>153</v>
      </c>
      <c r="S65" s="42">
        <v>141</v>
      </c>
      <c r="T65" s="42">
        <v>148</v>
      </c>
      <c r="U65" s="42">
        <v>130</v>
      </c>
      <c r="V65" s="42">
        <v>146</v>
      </c>
      <c r="W65" s="42">
        <v>158</v>
      </c>
      <c r="X65" s="42">
        <v>134</v>
      </c>
      <c r="Y65" s="42">
        <v>136</v>
      </c>
      <c r="Z65" s="42">
        <v>124</v>
      </c>
      <c r="AA65" s="188">
        <v>188</v>
      </c>
      <c r="AB65" s="188">
        <v>154</v>
      </c>
      <c r="AC65" s="188">
        <v>153</v>
      </c>
      <c r="AD65" s="188">
        <v>133</v>
      </c>
      <c r="AE65" s="188">
        <v>147</v>
      </c>
      <c r="AF65" s="188">
        <v>163</v>
      </c>
      <c r="AG65" s="188">
        <v>144</v>
      </c>
      <c r="AH65" s="188">
        <v>135</v>
      </c>
    </row>
    <row r="66" spans="1:34" s="115" customFormat="1" ht="9.75">
      <c r="A66" s="60" t="s">
        <v>120</v>
      </c>
      <c r="B66" s="89">
        <v>3323</v>
      </c>
      <c r="C66" s="89">
        <v>2931</v>
      </c>
      <c r="D66" s="89">
        <v>3131</v>
      </c>
      <c r="E66" s="41">
        <v>2787</v>
      </c>
      <c r="F66" s="42">
        <v>2818</v>
      </c>
      <c r="G66" s="42">
        <v>2632</v>
      </c>
      <c r="H66" s="42">
        <v>2485</v>
      </c>
      <c r="I66" s="61">
        <v>2545</v>
      </c>
      <c r="J66" s="61">
        <v>2153</v>
      </c>
      <c r="K66" s="188">
        <v>2652</v>
      </c>
      <c r="L66" s="188">
        <v>2518</v>
      </c>
      <c r="M66" s="269">
        <v>-0.05</v>
      </c>
      <c r="N66" s="268"/>
      <c r="O66" s="42">
        <v>630</v>
      </c>
      <c r="P66" s="42">
        <v>591</v>
      </c>
      <c r="Q66" s="42">
        <v>676</v>
      </c>
      <c r="R66" s="42">
        <v>588</v>
      </c>
      <c r="S66" s="42">
        <v>626</v>
      </c>
      <c r="T66" s="42">
        <v>579</v>
      </c>
      <c r="U66" s="42">
        <v>661</v>
      </c>
      <c r="V66" s="42">
        <v>680</v>
      </c>
      <c r="W66" s="42">
        <v>591</v>
      </c>
      <c r="X66" s="42">
        <v>528</v>
      </c>
      <c r="Y66" s="42">
        <v>495</v>
      </c>
      <c r="Z66" s="42">
        <v>539</v>
      </c>
      <c r="AA66" s="188">
        <v>700</v>
      </c>
      <c r="AB66" s="188">
        <v>650</v>
      </c>
      <c r="AC66" s="188">
        <v>685</v>
      </c>
      <c r="AD66" s="188">
        <v>617</v>
      </c>
      <c r="AE66" s="188">
        <v>630</v>
      </c>
      <c r="AF66" s="188">
        <v>658</v>
      </c>
      <c r="AG66" s="188">
        <v>633</v>
      </c>
      <c r="AH66" s="188">
        <v>597</v>
      </c>
    </row>
    <row r="67" spans="1:34" s="15" customFormat="1" ht="9.75">
      <c r="A67" s="109"/>
      <c r="B67" s="89"/>
      <c r="C67" s="89"/>
      <c r="D67" s="89"/>
      <c r="E67" s="41"/>
      <c r="F67" s="42"/>
      <c r="G67" s="42"/>
      <c r="H67" s="42"/>
      <c r="I67" s="68"/>
      <c r="J67" s="68"/>
      <c r="K67" s="156"/>
      <c r="L67" s="156"/>
      <c r="M67" s="269" t="s">
        <v>66</v>
      </c>
      <c r="N67" s="26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156"/>
      <c r="AB67" s="156"/>
      <c r="AC67" s="156"/>
      <c r="AD67" s="156"/>
      <c r="AE67" s="156"/>
      <c r="AF67" s="156"/>
      <c r="AG67" s="156"/>
      <c r="AH67" s="156"/>
    </row>
    <row r="68" spans="1:34" s="101" customFormat="1" ht="9.75">
      <c r="A68" s="108" t="s">
        <v>8</v>
      </c>
      <c r="B68" s="90">
        <v>1794</v>
      </c>
      <c r="C68" s="90">
        <v>1552</v>
      </c>
      <c r="D68" s="90">
        <v>1622</v>
      </c>
      <c r="E68" s="39">
        <v>1346</v>
      </c>
      <c r="F68" s="40">
        <v>1274</v>
      </c>
      <c r="G68" s="40">
        <v>1200</v>
      </c>
      <c r="H68" s="40">
        <v>1118</v>
      </c>
      <c r="I68" s="68">
        <v>935</v>
      </c>
      <c r="J68" s="68">
        <v>915</v>
      </c>
      <c r="K68" s="156">
        <v>1033</v>
      </c>
      <c r="L68" s="156">
        <v>847</v>
      </c>
      <c r="M68" s="58">
        <v>-0.18</v>
      </c>
      <c r="N68" s="268"/>
      <c r="O68" s="40">
        <v>241</v>
      </c>
      <c r="P68" s="40">
        <v>229</v>
      </c>
      <c r="Q68" s="40">
        <v>403</v>
      </c>
      <c r="R68" s="40">
        <v>245</v>
      </c>
      <c r="S68" s="40">
        <v>296</v>
      </c>
      <c r="T68" s="40">
        <v>228</v>
      </c>
      <c r="U68" s="40">
        <v>255</v>
      </c>
      <c r="V68" s="40">
        <v>156</v>
      </c>
      <c r="W68" s="156">
        <v>262</v>
      </c>
      <c r="X68" s="156">
        <v>215</v>
      </c>
      <c r="Y68" s="156">
        <v>232</v>
      </c>
      <c r="Z68" s="156">
        <v>206</v>
      </c>
      <c r="AA68" s="156">
        <v>277</v>
      </c>
      <c r="AB68" s="156">
        <v>261</v>
      </c>
      <c r="AC68" s="156">
        <v>249</v>
      </c>
      <c r="AD68" s="156">
        <v>246</v>
      </c>
      <c r="AE68" s="156">
        <v>226</v>
      </c>
      <c r="AF68" s="156">
        <v>236</v>
      </c>
      <c r="AG68" s="156">
        <v>204</v>
      </c>
      <c r="AH68" s="156">
        <v>181</v>
      </c>
    </row>
    <row r="69" spans="1:34" s="15" customFormat="1" ht="9.75">
      <c r="A69" s="108"/>
      <c r="B69" s="89"/>
      <c r="C69" s="89"/>
      <c r="D69" s="89"/>
      <c r="E69" s="41"/>
      <c r="F69" s="40"/>
      <c r="G69" s="40"/>
      <c r="H69" s="40"/>
      <c r="I69" s="61"/>
      <c r="J69" s="61"/>
      <c r="K69" s="156"/>
      <c r="L69" s="156"/>
      <c r="M69" s="269" t="s">
        <v>66</v>
      </c>
      <c r="N69" s="268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2"/>
      <c r="Z69" s="42"/>
      <c r="AA69" s="156"/>
      <c r="AB69" s="156"/>
      <c r="AC69" s="156"/>
      <c r="AD69" s="156"/>
      <c r="AE69" s="156"/>
      <c r="AF69" s="156"/>
      <c r="AG69" s="156"/>
      <c r="AH69" s="156"/>
    </row>
    <row r="70" spans="1:34" s="15" customFormat="1" ht="9.75">
      <c r="A70" s="60" t="s">
        <v>121</v>
      </c>
      <c r="B70" s="89">
        <v>332</v>
      </c>
      <c r="C70" s="89">
        <v>354</v>
      </c>
      <c r="D70" s="89">
        <v>391</v>
      </c>
      <c r="E70" s="41">
        <v>324</v>
      </c>
      <c r="F70" s="42">
        <v>304</v>
      </c>
      <c r="G70" s="42">
        <v>279</v>
      </c>
      <c r="H70" s="42">
        <v>231</v>
      </c>
      <c r="I70" s="61">
        <v>187</v>
      </c>
      <c r="J70" s="61">
        <v>202</v>
      </c>
      <c r="K70" s="188">
        <v>230</v>
      </c>
      <c r="L70" s="188">
        <v>219</v>
      </c>
      <c r="M70" s="269">
        <v>-0.05</v>
      </c>
      <c r="N70" s="268"/>
      <c r="O70" s="42">
        <v>38</v>
      </c>
      <c r="P70" s="42">
        <v>31</v>
      </c>
      <c r="Q70" s="42">
        <v>101</v>
      </c>
      <c r="R70" s="42">
        <v>60</v>
      </c>
      <c r="S70" s="42">
        <v>60</v>
      </c>
      <c r="T70" s="42">
        <v>52</v>
      </c>
      <c r="U70" s="42">
        <v>42</v>
      </c>
      <c r="V70" s="42">
        <v>33</v>
      </c>
      <c r="W70" s="188">
        <v>55</v>
      </c>
      <c r="X70" s="188">
        <v>55</v>
      </c>
      <c r="Y70" s="188">
        <v>49</v>
      </c>
      <c r="Z70" s="188">
        <v>43</v>
      </c>
      <c r="AA70" s="188">
        <v>59</v>
      </c>
      <c r="AB70" s="188">
        <v>55</v>
      </c>
      <c r="AC70" s="188">
        <v>55</v>
      </c>
      <c r="AD70" s="188">
        <v>61</v>
      </c>
      <c r="AE70" s="188">
        <v>57</v>
      </c>
      <c r="AF70" s="188">
        <v>52</v>
      </c>
      <c r="AG70" s="188">
        <v>57</v>
      </c>
      <c r="AH70" s="188">
        <v>53</v>
      </c>
    </row>
    <row r="71" spans="1:34" s="15" customFormat="1" ht="9.75">
      <c r="A71" s="60" t="s">
        <v>145</v>
      </c>
      <c r="B71" s="89">
        <v>606</v>
      </c>
      <c r="C71" s="89">
        <v>528</v>
      </c>
      <c r="D71" s="89">
        <v>577</v>
      </c>
      <c r="E71" s="41">
        <v>464</v>
      </c>
      <c r="F71" s="42">
        <v>417</v>
      </c>
      <c r="G71" s="42">
        <v>434</v>
      </c>
      <c r="H71" s="42">
        <v>388</v>
      </c>
      <c r="I71" s="61">
        <v>313</v>
      </c>
      <c r="J71" s="61">
        <v>243</v>
      </c>
      <c r="K71" s="188">
        <v>333</v>
      </c>
      <c r="L71" s="188">
        <v>282</v>
      </c>
      <c r="M71" s="269">
        <v>-0.15</v>
      </c>
      <c r="N71" s="268"/>
      <c r="O71" s="42">
        <v>63</v>
      </c>
      <c r="P71" s="42">
        <v>96</v>
      </c>
      <c r="Q71" s="42">
        <v>139</v>
      </c>
      <c r="R71" s="42">
        <v>90</v>
      </c>
      <c r="S71" s="42">
        <v>81</v>
      </c>
      <c r="T71" s="42">
        <v>64</v>
      </c>
      <c r="U71" s="42">
        <v>92</v>
      </c>
      <c r="V71" s="42">
        <v>76</v>
      </c>
      <c r="W71" s="188">
        <v>67</v>
      </c>
      <c r="X71" s="188">
        <v>50</v>
      </c>
      <c r="Y71" s="188">
        <v>72</v>
      </c>
      <c r="Z71" s="188">
        <v>54</v>
      </c>
      <c r="AA71" s="188">
        <v>87</v>
      </c>
      <c r="AB71" s="188">
        <v>86</v>
      </c>
      <c r="AC71" s="188">
        <v>89</v>
      </c>
      <c r="AD71" s="188">
        <v>71</v>
      </c>
      <c r="AE71" s="188">
        <v>75</v>
      </c>
      <c r="AF71" s="188">
        <v>83</v>
      </c>
      <c r="AG71" s="188">
        <v>68</v>
      </c>
      <c r="AH71" s="188">
        <v>56</v>
      </c>
    </row>
    <row r="72" spans="1:34" s="15" customFormat="1" ht="9.75">
      <c r="A72" s="60" t="s">
        <v>122</v>
      </c>
      <c r="B72" s="89">
        <v>856</v>
      </c>
      <c r="C72" s="89">
        <v>670</v>
      </c>
      <c r="D72" s="89">
        <v>654</v>
      </c>
      <c r="E72" s="41">
        <v>558</v>
      </c>
      <c r="F72" s="42">
        <v>553</v>
      </c>
      <c r="G72" s="42">
        <v>486</v>
      </c>
      <c r="H72" s="42">
        <v>499</v>
      </c>
      <c r="I72" s="61">
        <v>434</v>
      </c>
      <c r="J72" s="61">
        <v>470</v>
      </c>
      <c r="K72" s="188">
        <v>470</v>
      </c>
      <c r="L72" s="188">
        <v>346</v>
      </c>
      <c r="M72" s="269">
        <v>-0.26</v>
      </c>
      <c r="N72" s="268"/>
      <c r="O72" s="42">
        <v>139</v>
      </c>
      <c r="P72" s="42">
        <v>101</v>
      </c>
      <c r="Q72" s="42">
        <v>163</v>
      </c>
      <c r="R72" s="42">
        <v>95</v>
      </c>
      <c r="S72" s="42">
        <v>154</v>
      </c>
      <c r="T72" s="42">
        <v>112</v>
      </c>
      <c r="U72" s="42">
        <v>121</v>
      </c>
      <c r="V72" s="42">
        <v>46</v>
      </c>
      <c r="W72" s="188">
        <v>140</v>
      </c>
      <c r="X72" s="188">
        <v>110</v>
      </c>
      <c r="Y72" s="188">
        <v>111</v>
      </c>
      <c r="Z72" s="188">
        <v>109</v>
      </c>
      <c r="AA72" s="188">
        <v>131</v>
      </c>
      <c r="AB72" s="188">
        <v>120</v>
      </c>
      <c r="AC72" s="188">
        <v>105</v>
      </c>
      <c r="AD72" s="188">
        <v>114</v>
      </c>
      <c r="AE72" s="188">
        <v>94</v>
      </c>
      <c r="AF72" s="188">
        <v>101</v>
      </c>
      <c r="AG72" s="188">
        <v>79</v>
      </c>
      <c r="AH72" s="188">
        <v>72</v>
      </c>
    </row>
    <row r="73" spans="1:34" s="15" customFormat="1" ht="9.75">
      <c r="A73" s="108"/>
      <c r="B73" s="90"/>
      <c r="C73" s="90"/>
      <c r="D73" s="90"/>
      <c r="E73" s="41"/>
      <c r="F73" s="42"/>
      <c r="G73" s="42"/>
      <c r="H73" s="42"/>
      <c r="I73" s="68"/>
      <c r="J73" s="68"/>
      <c r="K73" s="156"/>
      <c r="L73" s="156"/>
      <c r="M73" s="58"/>
      <c r="N73" s="84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156"/>
      <c r="AB73" s="156"/>
      <c r="AC73" s="156"/>
      <c r="AD73" s="156"/>
      <c r="AE73" s="156"/>
      <c r="AF73" s="156"/>
      <c r="AG73" s="156"/>
      <c r="AH73" s="156"/>
    </row>
    <row r="74" spans="1:34" s="101" customFormat="1" ht="9.75">
      <c r="A74" s="108" t="s">
        <v>9</v>
      </c>
      <c r="B74" s="90">
        <v>868</v>
      </c>
      <c r="C74" s="90">
        <v>713</v>
      </c>
      <c r="D74" s="90">
        <v>796</v>
      </c>
      <c r="E74" s="39">
        <v>674</v>
      </c>
      <c r="F74" s="40">
        <v>676</v>
      </c>
      <c r="G74" s="40">
        <v>561</v>
      </c>
      <c r="H74" s="40">
        <v>577</v>
      </c>
      <c r="I74" s="68">
        <v>438</v>
      </c>
      <c r="J74" s="58" t="s">
        <v>80</v>
      </c>
      <c r="K74" s="58" t="s">
        <v>80</v>
      </c>
      <c r="L74" s="58" t="s">
        <v>80</v>
      </c>
      <c r="M74" s="58" t="s">
        <v>80</v>
      </c>
      <c r="N74" s="119"/>
      <c r="O74" s="164">
        <v>132</v>
      </c>
      <c r="P74" s="164">
        <v>174</v>
      </c>
      <c r="Q74" s="164">
        <v>127</v>
      </c>
      <c r="R74" s="164">
        <v>145</v>
      </c>
      <c r="S74" s="164">
        <v>99</v>
      </c>
      <c r="T74" s="164">
        <v>91</v>
      </c>
      <c r="U74" s="164">
        <v>142</v>
      </c>
      <c r="V74" s="164">
        <v>105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80</v>
      </c>
      <c r="AB74" s="156" t="s">
        <v>80</v>
      </c>
      <c r="AC74" s="156" t="s">
        <v>80</v>
      </c>
      <c r="AD74" s="156" t="s">
        <v>80</v>
      </c>
      <c r="AE74" s="156" t="s">
        <v>80</v>
      </c>
      <c r="AF74" s="156" t="s">
        <v>80</v>
      </c>
      <c r="AG74" s="156" t="s">
        <v>80</v>
      </c>
      <c r="AH74" s="156" t="s">
        <v>80</v>
      </c>
    </row>
    <row r="75" spans="1:34" s="101" customFormat="1" ht="9.75">
      <c r="A75" s="108"/>
      <c r="B75" s="90"/>
      <c r="C75" s="90"/>
      <c r="D75" s="90"/>
      <c r="E75" s="39"/>
      <c r="F75" s="40"/>
      <c r="G75" s="40"/>
      <c r="H75" s="40"/>
      <c r="I75" s="68"/>
      <c r="J75" s="58"/>
      <c r="K75" s="58"/>
      <c r="L75" s="58"/>
      <c r="M75" s="58"/>
      <c r="N75" s="119"/>
      <c r="O75" s="164"/>
      <c r="P75" s="164"/>
      <c r="Q75" s="164"/>
      <c r="R75" s="164"/>
      <c r="S75" s="164"/>
      <c r="T75" s="164"/>
      <c r="U75" s="164"/>
      <c r="V75" s="164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</row>
    <row r="76" spans="1:34" s="101" customFormat="1" ht="9.75">
      <c r="A76" s="108" t="s">
        <v>76</v>
      </c>
      <c r="B76" s="58" t="s">
        <v>80</v>
      </c>
      <c r="C76" s="58" t="s">
        <v>80</v>
      </c>
      <c r="D76" s="58" t="s">
        <v>80</v>
      </c>
      <c r="E76" s="58" t="s">
        <v>80</v>
      </c>
      <c r="F76" s="58" t="s">
        <v>80</v>
      </c>
      <c r="G76" s="58" t="s">
        <v>80</v>
      </c>
      <c r="H76" s="58" t="s">
        <v>80</v>
      </c>
      <c r="I76" s="58" t="s">
        <v>80</v>
      </c>
      <c r="J76" s="58" t="s">
        <v>80</v>
      </c>
      <c r="K76" s="58" t="s">
        <v>80</v>
      </c>
      <c r="L76" s="58" t="s">
        <v>80</v>
      </c>
      <c r="M76" s="58" t="s">
        <v>80</v>
      </c>
      <c r="N76" s="119"/>
      <c r="O76" s="58" t="s">
        <v>80</v>
      </c>
      <c r="P76" s="58" t="s">
        <v>80</v>
      </c>
      <c r="Q76" s="58" t="s">
        <v>80</v>
      </c>
      <c r="R76" s="58" t="s">
        <v>80</v>
      </c>
      <c r="S76" s="58" t="s">
        <v>80</v>
      </c>
      <c r="T76" s="58" t="s">
        <v>80</v>
      </c>
      <c r="U76" s="58" t="s">
        <v>80</v>
      </c>
      <c r="V76" s="58" t="s">
        <v>80</v>
      </c>
      <c r="W76" s="156" t="s">
        <v>80</v>
      </c>
      <c r="X76" s="156" t="s">
        <v>80</v>
      </c>
      <c r="Y76" s="156" t="s">
        <v>80</v>
      </c>
      <c r="Z76" s="156" t="s">
        <v>80</v>
      </c>
      <c r="AA76" s="156" t="s">
        <v>80</v>
      </c>
      <c r="AB76" s="156" t="s">
        <v>80</v>
      </c>
      <c r="AC76" s="156" t="s">
        <v>80</v>
      </c>
      <c r="AD76" s="156" t="s">
        <v>80</v>
      </c>
      <c r="AE76" s="156" t="s">
        <v>80</v>
      </c>
      <c r="AF76" s="156" t="s">
        <v>80</v>
      </c>
      <c r="AG76" s="156" t="s">
        <v>80</v>
      </c>
      <c r="AH76" s="156" t="s">
        <v>80</v>
      </c>
    </row>
    <row r="77" spans="1:34" s="15" customFormat="1" ht="12.75">
      <c r="A77" s="132"/>
      <c r="B77" s="120"/>
      <c r="C77" s="120"/>
      <c r="D77" s="120"/>
      <c r="E77" s="72"/>
      <c r="F77" s="72"/>
      <c r="G77" s="72"/>
      <c r="H77" s="72"/>
      <c r="I77" s="72"/>
      <c r="J77" s="72"/>
      <c r="K77" s="72"/>
      <c r="L77" s="72"/>
      <c r="M77" s="224"/>
      <c r="N77" s="86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86"/>
      <c r="Z77" s="86"/>
      <c r="AA77" s="86"/>
      <c r="AB77" s="86"/>
      <c r="AC77" s="86"/>
      <c r="AD77" s="86"/>
      <c r="AE77" s="23"/>
      <c r="AF77" s="23"/>
      <c r="AG77" s="23"/>
      <c r="AH77" s="23"/>
    </row>
    <row r="78" spans="1:13" ht="12.75">
      <c r="A78" s="197"/>
      <c r="M78" s="58"/>
    </row>
    <row r="79" spans="1:13" ht="11.25" customHeight="1">
      <c r="A79" s="249" t="s">
        <v>22</v>
      </c>
      <c r="M79" s="58"/>
    </row>
    <row r="80" spans="1:13" ht="11.25" customHeight="1">
      <c r="A80" s="251" t="s">
        <v>67</v>
      </c>
      <c r="M80" s="58"/>
    </row>
    <row r="81" spans="1:13" ht="11.25" customHeight="1">
      <c r="A81" s="249" t="s">
        <v>60</v>
      </c>
      <c r="M81" s="58"/>
    </row>
    <row r="82" spans="1:13" ht="11.25" customHeight="1">
      <c r="A82" s="251" t="s">
        <v>153</v>
      </c>
      <c r="M82" s="58"/>
    </row>
    <row r="83" spans="1:13" ht="11.25" customHeight="1">
      <c r="A83" s="251" t="s">
        <v>59</v>
      </c>
      <c r="I83" s="74"/>
      <c r="J83" s="74"/>
      <c r="K83" s="74"/>
      <c r="L83" s="74"/>
      <c r="M83" s="58"/>
    </row>
    <row r="84" spans="1:13" ht="12.75">
      <c r="A84" s="274" t="s">
        <v>54</v>
      </c>
      <c r="M84" s="58"/>
    </row>
    <row r="85" spans="1:13" ht="11.25" customHeight="1">
      <c r="A85" s="14"/>
      <c r="M85" s="58"/>
    </row>
    <row r="86" spans="1:34" ht="12.75">
      <c r="A86" s="14" t="s">
        <v>172</v>
      </c>
      <c r="AD86" s="14"/>
      <c r="AE86" s="14"/>
      <c r="AF86" s="14"/>
      <c r="AG86" s="14"/>
      <c r="AH86" s="14"/>
    </row>
    <row r="87" spans="1:34" ht="12.75">
      <c r="A87" s="248" t="s">
        <v>173</v>
      </c>
      <c r="AD87" s="14"/>
      <c r="AE87" s="14"/>
      <c r="AF87" s="14"/>
      <c r="AG87" s="14"/>
      <c r="AH87" s="14"/>
    </row>
    <row r="88" ht="12.75">
      <c r="A88" s="14" t="s">
        <v>174</v>
      </c>
    </row>
    <row r="89" ht="12.75">
      <c r="A89" s="14"/>
    </row>
    <row r="90" ht="12.75">
      <c r="A90" s="14"/>
    </row>
    <row r="91" ht="12.75">
      <c r="A91" s="14"/>
    </row>
    <row r="92" ht="12.75">
      <c r="A92" s="14"/>
    </row>
  </sheetData>
  <hyperlinks>
    <hyperlink ref="A87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96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11.00390625" style="122" customWidth="1"/>
    <col min="5" max="6" width="11.00390625" style="73" customWidth="1"/>
    <col min="7" max="12" width="11.140625" style="73" customWidth="1"/>
    <col min="13" max="13" width="10.8515625" style="76" customWidth="1"/>
    <col min="14" max="14" width="3.00390625" style="73" customWidth="1"/>
    <col min="15" max="24" width="11.140625" style="73" customWidth="1"/>
    <col min="25" max="26" width="9.140625" style="73" customWidth="1"/>
    <col min="27" max="34" width="9.140625" style="9" customWidth="1"/>
    <col min="35" max="35" width="2.28125" style="9" customWidth="1"/>
    <col min="36" max="16384" width="8.8515625" style="9" customWidth="1"/>
  </cols>
  <sheetData>
    <row r="1" spans="1:26" s="25" customFormat="1" ht="15">
      <c r="A1" s="25" t="s">
        <v>13</v>
      </c>
      <c r="B1" s="75"/>
      <c r="C1" s="75"/>
      <c r="D1" s="75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25" customFormat="1" ht="18">
      <c r="A2" s="25" t="s">
        <v>156</v>
      </c>
      <c r="B2" s="75"/>
      <c r="C2" s="75"/>
      <c r="D2" s="75"/>
      <c r="E2" s="70"/>
      <c r="F2" s="70"/>
      <c r="G2" s="70"/>
      <c r="H2" s="70"/>
      <c r="I2" s="70"/>
      <c r="J2" s="70"/>
      <c r="K2" s="70"/>
      <c r="L2" s="70"/>
      <c r="M2" s="147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3:34" ht="11.25" customHeight="1">
      <c r="C3" s="75"/>
      <c r="D3" s="75"/>
      <c r="E3" s="70"/>
      <c r="F3" s="70"/>
      <c r="G3" s="70"/>
      <c r="H3" s="70"/>
      <c r="I3" s="70"/>
      <c r="J3" s="178"/>
      <c r="K3" s="70"/>
      <c r="L3" s="70"/>
      <c r="O3" s="70"/>
      <c r="P3" s="70"/>
      <c r="Q3" s="70"/>
      <c r="R3" s="70"/>
      <c r="S3" s="70"/>
      <c r="T3" s="70"/>
      <c r="U3" s="70"/>
      <c r="V3" s="70"/>
      <c r="W3" s="70"/>
      <c r="X3" s="70"/>
      <c r="AC3" s="198"/>
      <c r="AD3" s="198"/>
      <c r="AE3" s="198"/>
      <c r="AF3" s="198"/>
      <c r="AG3" s="198"/>
      <c r="AH3" s="198"/>
    </row>
    <row r="4" spans="1:35" s="96" customFormat="1" ht="13.5" customHeight="1">
      <c r="A4" s="4"/>
      <c r="B4" s="10"/>
      <c r="C4" s="10"/>
      <c r="D4" s="10"/>
      <c r="E4" s="10"/>
      <c r="F4" s="10"/>
      <c r="G4" s="10"/>
      <c r="H4" s="10"/>
      <c r="I4" s="10"/>
      <c r="J4" s="1"/>
      <c r="K4" s="1"/>
      <c r="L4" s="1"/>
      <c r="N4" s="124"/>
      <c r="O4" s="28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37"/>
      <c r="AB4" s="237"/>
      <c r="AC4" s="237"/>
      <c r="AD4" s="237"/>
      <c r="AE4" s="237"/>
      <c r="AF4" s="237"/>
      <c r="AG4" s="237"/>
      <c r="AH4" s="28" t="s">
        <v>20</v>
      </c>
      <c r="AI4" s="198"/>
    </row>
    <row r="5" spans="2:31" s="16" customFormat="1" ht="12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78" t="s">
        <v>19</v>
      </c>
      <c r="N5" s="28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E5" s="11"/>
    </row>
    <row r="6" spans="1:34" s="113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7" t="s">
        <v>0</v>
      </c>
      <c r="N6" s="125"/>
      <c r="O6" s="64" t="s">
        <v>43</v>
      </c>
      <c r="P6" s="64" t="s">
        <v>44</v>
      </c>
      <c r="Q6" s="64" t="s">
        <v>45</v>
      </c>
      <c r="R6" s="64" t="s">
        <v>46</v>
      </c>
      <c r="S6" s="64" t="s">
        <v>47</v>
      </c>
      <c r="T6" s="64" t="s">
        <v>48</v>
      </c>
      <c r="U6" s="64" t="s">
        <v>49</v>
      </c>
      <c r="V6" s="64" t="s">
        <v>50</v>
      </c>
      <c r="W6" s="64" t="s">
        <v>35</v>
      </c>
      <c r="X6" s="64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34" s="5" customFormat="1" ht="9.75">
      <c r="A7" s="14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04"/>
      <c r="AB7" s="204"/>
      <c r="AC7" s="204"/>
      <c r="AD7" s="204"/>
      <c r="AE7" s="204"/>
      <c r="AF7" s="204"/>
      <c r="AG7" s="204"/>
      <c r="AH7" s="204"/>
    </row>
    <row r="8" spans="1:30" s="101" customFormat="1" ht="9.75">
      <c r="A8" s="100" t="s">
        <v>1</v>
      </c>
      <c r="B8" s="39">
        <v>306144</v>
      </c>
      <c r="C8" s="90">
        <v>300862</v>
      </c>
      <c r="D8" s="90">
        <v>375252</v>
      </c>
      <c r="E8" s="40">
        <v>244300</v>
      </c>
      <c r="F8" s="40">
        <v>249230</v>
      </c>
      <c r="G8" s="40">
        <v>263455</v>
      </c>
      <c r="H8" s="40">
        <v>231127</v>
      </c>
      <c r="I8" s="156">
        <v>184947</v>
      </c>
      <c r="J8" s="42" t="s">
        <v>23</v>
      </c>
      <c r="K8" s="42" t="s">
        <v>23</v>
      </c>
      <c r="L8" s="42" t="s">
        <v>23</v>
      </c>
      <c r="M8" s="42" t="s">
        <v>23</v>
      </c>
      <c r="N8" s="119"/>
      <c r="O8" s="156">
        <v>74527</v>
      </c>
      <c r="P8" s="156">
        <v>56876</v>
      </c>
      <c r="Q8" s="156">
        <v>59216</v>
      </c>
      <c r="R8" s="156">
        <v>40508</v>
      </c>
      <c r="S8" s="156">
        <v>58900</v>
      </c>
      <c r="T8" s="156">
        <v>45216</v>
      </c>
      <c r="U8" s="156">
        <v>42029</v>
      </c>
      <c r="V8" s="156">
        <v>38802</v>
      </c>
      <c r="W8" s="68" t="s">
        <v>23</v>
      </c>
      <c r="X8" s="68" t="s">
        <v>23</v>
      </c>
      <c r="Y8" s="68" t="s">
        <v>23</v>
      </c>
      <c r="Z8" s="68" t="s">
        <v>23</v>
      </c>
      <c r="AA8" s="68" t="s">
        <v>23</v>
      </c>
      <c r="AB8" s="68" t="s">
        <v>23</v>
      </c>
      <c r="AC8" s="68" t="s">
        <v>23</v>
      </c>
      <c r="AD8" s="68" t="s">
        <v>23</v>
      </c>
    </row>
    <row r="9" spans="1:28" s="101" customFormat="1" ht="9.75">
      <c r="A9" s="102"/>
      <c r="B9" s="39"/>
      <c r="C9" s="90"/>
      <c r="D9" s="90"/>
      <c r="E9" s="40"/>
      <c r="F9" s="40"/>
      <c r="G9" s="40"/>
      <c r="H9" s="40"/>
      <c r="I9" s="68"/>
      <c r="J9" s="68"/>
      <c r="K9" s="68"/>
      <c r="L9" s="68"/>
      <c r="M9" s="195"/>
      <c r="N9" s="119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71"/>
      <c r="AB9" s="71"/>
    </row>
    <row r="10" spans="1:34" s="101" customFormat="1" ht="9.75">
      <c r="A10" s="102" t="s">
        <v>2</v>
      </c>
      <c r="B10" s="39">
        <v>256154</v>
      </c>
      <c r="C10" s="90">
        <v>254372</v>
      </c>
      <c r="D10" s="90">
        <v>318430</v>
      </c>
      <c r="E10" s="40">
        <v>204451</v>
      </c>
      <c r="F10" s="40">
        <v>206077</v>
      </c>
      <c r="G10" s="40">
        <v>218866</v>
      </c>
      <c r="H10" s="40">
        <v>188658</v>
      </c>
      <c r="I10" s="68">
        <v>148468</v>
      </c>
      <c r="J10" s="68">
        <v>143905</v>
      </c>
      <c r="K10" s="68">
        <v>141944</v>
      </c>
      <c r="L10" s="68">
        <v>141036</v>
      </c>
      <c r="M10" s="268">
        <v>-0.01</v>
      </c>
      <c r="N10" s="268"/>
      <c r="O10" s="68">
        <v>60144</v>
      </c>
      <c r="P10" s="68">
        <v>47067</v>
      </c>
      <c r="Q10" s="68">
        <v>47132</v>
      </c>
      <c r="R10" s="68">
        <v>34315</v>
      </c>
      <c r="S10" s="68">
        <v>45310</v>
      </c>
      <c r="T10" s="68">
        <v>37216</v>
      </c>
      <c r="U10" s="68">
        <v>33180</v>
      </c>
      <c r="V10" s="68">
        <v>32762</v>
      </c>
      <c r="W10" s="156">
        <v>49104</v>
      </c>
      <c r="X10" s="156">
        <v>42050</v>
      </c>
      <c r="Y10" s="156">
        <v>28708</v>
      </c>
      <c r="Z10" s="156">
        <v>24043</v>
      </c>
      <c r="AA10" s="68">
        <v>56626</v>
      </c>
      <c r="AB10" s="68">
        <v>39144</v>
      </c>
      <c r="AC10" s="68">
        <v>22555</v>
      </c>
      <c r="AD10" s="68">
        <v>23619</v>
      </c>
      <c r="AE10" s="68">
        <v>50355</v>
      </c>
      <c r="AF10" s="68">
        <v>39820</v>
      </c>
      <c r="AG10" s="68">
        <v>26088</v>
      </c>
      <c r="AH10" s="68">
        <v>24773</v>
      </c>
    </row>
    <row r="11" spans="1:34" s="101" customFormat="1" ht="9.75">
      <c r="A11" s="102"/>
      <c r="B11" s="39"/>
      <c r="C11" s="90"/>
      <c r="D11" s="90"/>
      <c r="E11" s="40"/>
      <c r="F11" s="40"/>
      <c r="G11" s="40"/>
      <c r="H11" s="40"/>
      <c r="I11" s="68"/>
      <c r="J11" s="68"/>
      <c r="K11" s="68"/>
      <c r="L11" s="68"/>
      <c r="M11" s="268" t="s">
        <v>66</v>
      </c>
      <c r="N11" s="268"/>
      <c r="O11" s="68"/>
      <c r="P11" s="68"/>
      <c r="Q11" s="68"/>
      <c r="R11" s="68"/>
      <c r="S11" s="68"/>
      <c r="T11" s="68"/>
      <c r="U11" s="68"/>
      <c r="V11" s="68"/>
      <c r="W11" s="156"/>
      <c r="X11" s="156"/>
      <c r="Y11" s="156"/>
      <c r="Z11" s="156"/>
      <c r="AA11" s="68"/>
      <c r="AB11" s="68"/>
      <c r="AC11" s="68"/>
      <c r="AD11" s="68"/>
      <c r="AE11" s="68"/>
      <c r="AF11" s="68"/>
      <c r="AG11" s="68"/>
      <c r="AH11" s="68"/>
    </row>
    <row r="12" spans="1:34" s="101" customFormat="1" ht="9.75">
      <c r="A12" s="102" t="s">
        <v>3</v>
      </c>
      <c r="B12" s="39">
        <v>234569</v>
      </c>
      <c r="C12" s="90">
        <v>232181</v>
      </c>
      <c r="D12" s="90">
        <v>294688</v>
      </c>
      <c r="E12" s="40">
        <v>188403</v>
      </c>
      <c r="F12" s="40">
        <v>191393</v>
      </c>
      <c r="G12" s="40">
        <v>201551</v>
      </c>
      <c r="H12" s="40">
        <v>172306</v>
      </c>
      <c r="I12" s="68">
        <v>136744</v>
      </c>
      <c r="J12" s="68">
        <v>132343</v>
      </c>
      <c r="K12" s="68">
        <v>128441</v>
      </c>
      <c r="L12" s="68">
        <v>130881</v>
      </c>
      <c r="M12" s="268">
        <v>0.02</v>
      </c>
      <c r="N12" s="268"/>
      <c r="O12" s="68">
        <v>52892</v>
      </c>
      <c r="P12" s="68">
        <v>44051</v>
      </c>
      <c r="Q12" s="68">
        <v>44039</v>
      </c>
      <c r="R12" s="68">
        <v>31324</v>
      </c>
      <c r="S12" s="68">
        <v>41431</v>
      </c>
      <c r="T12" s="68">
        <v>35016</v>
      </c>
      <c r="U12" s="68">
        <v>30872</v>
      </c>
      <c r="V12" s="68">
        <v>29425</v>
      </c>
      <c r="W12" s="156">
        <v>45113</v>
      </c>
      <c r="X12" s="156">
        <v>39731</v>
      </c>
      <c r="Y12" s="156">
        <v>26919</v>
      </c>
      <c r="Z12" s="156">
        <v>20580</v>
      </c>
      <c r="AA12" s="68">
        <v>49622</v>
      </c>
      <c r="AB12" s="68">
        <v>37049</v>
      </c>
      <c r="AC12" s="68">
        <v>20957</v>
      </c>
      <c r="AD12" s="68">
        <v>20813</v>
      </c>
      <c r="AE12" s="68">
        <v>46017</v>
      </c>
      <c r="AF12" s="68">
        <v>37754</v>
      </c>
      <c r="AG12" s="68">
        <v>24749</v>
      </c>
      <c r="AH12" s="68">
        <v>22361</v>
      </c>
    </row>
    <row r="13" spans="1:34" s="101" customFormat="1" ht="9.75">
      <c r="A13" s="102"/>
      <c r="B13" s="39"/>
      <c r="C13" s="90"/>
      <c r="D13" s="90"/>
      <c r="E13" s="40"/>
      <c r="F13" s="40"/>
      <c r="G13" s="40"/>
      <c r="H13" s="40"/>
      <c r="I13" s="68"/>
      <c r="J13" s="68"/>
      <c r="K13" s="68"/>
      <c r="L13" s="68"/>
      <c r="M13" s="268" t="s">
        <v>66</v>
      </c>
      <c r="N13" s="268"/>
      <c r="O13" s="68"/>
      <c r="P13" s="68"/>
      <c r="Q13" s="68"/>
      <c r="R13" s="68"/>
      <c r="S13" s="68"/>
      <c r="T13" s="68"/>
      <c r="U13" s="68"/>
      <c r="V13" s="68"/>
      <c r="W13" s="156"/>
      <c r="X13" s="156"/>
      <c r="Y13" s="156"/>
      <c r="Z13" s="156"/>
      <c r="AA13" s="68"/>
      <c r="AB13" s="68"/>
      <c r="AC13" s="68"/>
      <c r="AD13" s="68"/>
      <c r="AE13" s="68"/>
      <c r="AF13" s="68"/>
      <c r="AG13" s="68"/>
      <c r="AH13" s="68"/>
    </row>
    <row r="14" spans="1:34" s="101" customFormat="1" ht="9.75">
      <c r="A14" s="100" t="s">
        <v>4</v>
      </c>
      <c r="B14" s="39">
        <v>116550</v>
      </c>
      <c r="C14" s="90">
        <v>116855</v>
      </c>
      <c r="D14" s="90">
        <v>153009</v>
      </c>
      <c r="E14" s="40">
        <v>98120</v>
      </c>
      <c r="F14" s="40">
        <v>98925</v>
      </c>
      <c r="G14" s="40">
        <v>103818</v>
      </c>
      <c r="H14" s="40">
        <v>86453</v>
      </c>
      <c r="I14" s="68">
        <v>68819</v>
      </c>
      <c r="J14" s="68">
        <v>67607</v>
      </c>
      <c r="K14" s="68">
        <v>64782</v>
      </c>
      <c r="L14" s="68">
        <v>67093</v>
      </c>
      <c r="M14" s="268">
        <v>0.04</v>
      </c>
      <c r="N14" s="268"/>
      <c r="O14" s="68">
        <v>27368</v>
      </c>
      <c r="P14" s="68">
        <v>22522</v>
      </c>
      <c r="Q14" s="68">
        <v>21130</v>
      </c>
      <c r="R14" s="68">
        <v>15433</v>
      </c>
      <c r="S14" s="68">
        <v>21374</v>
      </c>
      <c r="T14" s="68">
        <v>18249</v>
      </c>
      <c r="U14" s="68">
        <v>14485</v>
      </c>
      <c r="V14" s="68">
        <v>14711</v>
      </c>
      <c r="W14" s="156">
        <v>23899</v>
      </c>
      <c r="X14" s="156">
        <v>21519</v>
      </c>
      <c r="Y14" s="156">
        <v>12793</v>
      </c>
      <c r="Z14" s="156">
        <v>9396</v>
      </c>
      <c r="AA14" s="68">
        <v>25351</v>
      </c>
      <c r="AB14" s="68">
        <v>19639</v>
      </c>
      <c r="AC14" s="68">
        <v>9735</v>
      </c>
      <c r="AD14" s="68">
        <v>10057</v>
      </c>
      <c r="AE14" s="68">
        <v>24606</v>
      </c>
      <c r="AF14" s="68">
        <v>18792</v>
      </c>
      <c r="AG14" s="68">
        <v>12268</v>
      </c>
      <c r="AH14" s="68">
        <v>11427</v>
      </c>
    </row>
    <row r="15" spans="1:34" s="15" customFormat="1" ht="9.75">
      <c r="A15" s="102"/>
      <c r="B15" s="41"/>
      <c r="C15" s="90"/>
      <c r="D15" s="90"/>
      <c r="E15" s="42"/>
      <c r="F15" s="42"/>
      <c r="G15" s="42"/>
      <c r="H15" s="42"/>
      <c r="I15" s="68"/>
      <c r="J15" s="68"/>
      <c r="K15" s="68"/>
      <c r="L15" s="68"/>
      <c r="M15" s="195" t="s">
        <v>66</v>
      </c>
      <c r="N15" s="268"/>
      <c r="O15" s="68"/>
      <c r="P15" s="68"/>
      <c r="Q15" s="68"/>
      <c r="R15" s="68"/>
      <c r="S15" s="68"/>
      <c r="T15" s="68"/>
      <c r="U15" s="68"/>
      <c r="V15" s="68"/>
      <c r="W15" s="156"/>
      <c r="X15" s="156"/>
      <c r="Y15" s="42"/>
      <c r="Z15" s="42"/>
      <c r="AA15" s="68"/>
      <c r="AB15" s="68"/>
      <c r="AC15" s="68"/>
      <c r="AD15" s="68"/>
      <c r="AE15" s="68"/>
      <c r="AF15" s="68"/>
      <c r="AG15" s="68"/>
      <c r="AH15" s="68"/>
    </row>
    <row r="16" spans="1:34" s="15" customFormat="1" ht="9.75">
      <c r="A16" s="60" t="s">
        <v>98</v>
      </c>
      <c r="B16" s="41">
        <v>4286</v>
      </c>
      <c r="C16" s="89">
        <v>4864</v>
      </c>
      <c r="D16" s="89">
        <v>5413</v>
      </c>
      <c r="E16" s="42">
        <v>3712</v>
      </c>
      <c r="F16" s="42">
        <v>3778</v>
      </c>
      <c r="G16" s="42">
        <v>3314</v>
      </c>
      <c r="H16" s="42">
        <v>2677</v>
      </c>
      <c r="I16" s="61">
        <v>2027</v>
      </c>
      <c r="J16" s="61">
        <v>2072</v>
      </c>
      <c r="K16" s="61">
        <v>1893</v>
      </c>
      <c r="L16" s="61">
        <v>1778</v>
      </c>
      <c r="M16" s="195">
        <v>-0.06</v>
      </c>
      <c r="N16" s="268"/>
      <c r="O16" s="61">
        <v>936</v>
      </c>
      <c r="P16" s="61">
        <v>683</v>
      </c>
      <c r="Q16" s="61">
        <v>626</v>
      </c>
      <c r="R16" s="61">
        <v>432</v>
      </c>
      <c r="S16" s="61">
        <v>614</v>
      </c>
      <c r="T16" s="61">
        <v>534</v>
      </c>
      <c r="U16" s="61">
        <v>405</v>
      </c>
      <c r="V16" s="61">
        <v>474</v>
      </c>
      <c r="W16" s="188">
        <v>753</v>
      </c>
      <c r="X16" s="188">
        <v>638</v>
      </c>
      <c r="Y16" s="42">
        <v>339</v>
      </c>
      <c r="Z16" s="42">
        <v>342</v>
      </c>
      <c r="AA16" s="61">
        <v>755</v>
      </c>
      <c r="AB16" s="61">
        <v>583</v>
      </c>
      <c r="AC16" s="61">
        <v>267</v>
      </c>
      <c r="AD16" s="61">
        <v>288</v>
      </c>
      <c r="AE16" s="61">
        <v>673</v>
      </c>
      <c r="AF16" s="61">
        <v>454</v>
      </c>
      <c r="AG16" s="61">
        <v>313</v>
      </c>
      <c r="AH16" s="61">
        <v>338</v>
      </c>
    </row>
    <row r="17" spans="1:34" s="15" customFormat="1" ht="9.75">
      <c r="A17" s="60" t="s">
        <v>123</v>
      </c>
      <c r="B17" s="41">
        <v>2051</v>
      </c>
      <c r="C17" s="89">
        <v>2061</v>
      </c>
      <c r="D17" s="89">
        <v>2896</v>
      </c>
      <c r="E17" s="42">
        <v>1625</v>
      </c>
      <c r="F17" s="42">
        <v>1579</v>
      </c>
      <c r="G17" s="42">
        <v>1425</v>
      </c>
      <c r="H17" s="42">
        <v>1336</v>
      </c>
      <c r="I17" s="61">
        <v>1201</v>
      </c>
      <c r="J17" s="61">
        <v>1265</v>
      </c>
      <c r="K17" s="61">
        <v>1127</v>
      </c>
      <c r="L17" s="61">
        <v>1196</v>
      </c>
      <c r="M17" s="195">
        <v>0.06</v>
      </c>
      <c r="N17" s="268"/>
      <c r="O17" s="61">
        <v>382</v>
      </c>
      <c r="P17" s="61">
        <v>412</v>
      </c>
      <c r="Q17" s="61">
        <v>283</v>
      </c>
      <c r="R17" s="61">
        <v>259</v>
      </c>
      <c r="S17" s="61">
        <v>402</v>
      </c>
      <c r="T17" s="61">
        <v>347</v>
      </c>
      <c r="U17" s="61">
        <v>230</v>
      </c>
      <c r="V17" s="61">
        <v>222</v>
      </c>
      <c r="W17" s="188">
        <v>419</v>
      </c>
      <c r="X17" s="188">
        <v>412</v>
      </c>
      <c r="Y17" s="42">
        <v>242</v>
      </c>
      <c r="Z17" s="42">
        <v>192</v>
      </c>
      <c r="AA17" s="61">
        <v>420</v>
      </c>
      <c r="AB17" s="61">
        <v>392</v>
      </c>
      <c r="AC17" s="61">
        <v>138</v>
      </c>
      <c r="AD17" s="61">
        <v>177</v>
      </c>
      <c r="AE17" s="61">
        <v>433</v>
      </c>
      <c r="AF17" s="61">
        <v>335</v>
      </c>
      <c r="AG17" s="61">
        <v>229</v>
      </c>
      <c r="AH17" s="61">
        <v>199</v>
      </c>
    </row>
    <row r="18" spans="1:34" s="15" customFormat="1" ht="9.75">
      <c r="A18" s="60" t="s">
        <v>99</v>
      </c>
      <c r="B18" s="41">
        <v>2504</v>
      </c>
      <c r="C18" s="89">
        <v>2235</v>
      </c>
      <c r="D18" s="89">
        <v>3307</v>
      </c>
      <c r="E18" s="42">
        <v>1912</v>
      </c>
      <c r="F18" s="42">
        <v>1772</v>
      </c>
      <c r="G18" s="42">
        <v>1843</v>
      </c>
      <c r="H18" s="42">
        <v>1470</v>
      </c>
      <c r="I18" s="61">
        <v>1252</v>
      </c>
      <c r="J18" s="61">
        <v>786</v>
      </c>
      <c r="K18" s="61">
        <v>1252</v>
      </c>
      <c r="L18" s="61">
        <v>1254</v>
      </c>
      <c r="M18" s="195">
        <v>0</v>
      </c>
      <c r="N18" s="268"/>
      <c r="O18" s="61">
        <v>443</v>
      </c>
      <c r="P18" s="61">
        <v>472</v>
      </c>
      <c r="Q18" s="61">
        <v>291</v>
      </c>
      <c r="R18" s="61">
        <v>264</v>
      </c>
      <c r="S18" s="61">
        <v>367</v>
      </c>
      <c r="T18" s="61">
        <v>382</v>
      </c>
      <c r="U18" s="61">
        <v>219</v>
      </c>
      <c r="V18" s="61">
        <v>284</v>
      </c>
      <c r="W18" s="188">
        <v>300</v>
      </c>
      <c r="X18" s="188">
        <v>205</v>
      </c>
      <c r="Y18" s="42">
        <v>142</v>
      </c>
      <c r="Z18" s="42">
        <v>139</v>
      </c>
      <c r="AA18" s="61">
        <v>435</v>
      </c>
      <c r="AB18" s="61">
        <v>475</v>
      </c>
      <c r="AC18" s="61">
        <v>167</v>
      </c>
      <c r="AD18" s="61">
        <v>175</v>
      </c>
      <c r="AE18" s="61">
        <v>515</v>
      </c>
      <c r="AF18" s="61">
        <v>338</v>
      </c>
      <c r="AG18" s="61">
        <v>189</v>
      </c>
      <c r="AH18" s="61">
        <v>212</v>
      </c>
    </row>
    <row r="19" spans="1:34" s="15" customFormat="1" ht="9.75">
      <c r="A19" s="60" t="s">
        <v>100</v>
      </c>
      <c r="B19" s="41">
        <v>2272</v>
      </c>
      <c r="C19" s="89">
        <v>2137</v>
      </c>
      <c r="D19" s="89">
        <v>3073</v>
      </c>
      <c r="E19" s="42">
        <v>2044</v>
      </c>
      <c r="F19" s="42">
        <v>1949</v>
      </c>
      <c r="G19" s="42">
        <v>1941</v>
      </c>
      <c r="H19" s="42">
        <v>1608</v>
      </c>
      <c r="I19" s="61">
        <v>1287</v>
      </c>
      <c r="J19" s="61">
        <v>1289</v>
      </c>
      <c r="K19" s="61">
        <v>1214</v>
      </c>
      <c r="L19" s="61">
        <v>1152</v>
      </c>
      <c r="M19" s="195">
        <v>-0.05</v>
      </c>
      <c r="N19" s="268"/>
      <c r="O19" s="61">
        <v>563</v>
      </c>
      <c r="P19" s="61">
        <v>459</v>
      </c>
      <c r="Q19" s="61">
        <v>309</v>
      </c>
      <c r="R19" s="61">
        <v>277</v>
      </c>
      <c r="S19" s="61">
        <v>416</v>
      </c>
      <c r="T19" s="61">
        <v>320</v>
      </c>
      <c r="U19" s="61">
        <v>269</v>
      </c>
      <c r="V19" s="61">
        <v>282</v>
      </c>
      <c r="W19" s="188">
        <v>464</v>
      </c>
      <c r="X19" s="188">
        <v>467</v>
      </c>
      <c r="Y19" s="42">
        <v>204</v>
      </c>
      <c r="Z19" s="42">
        <v>154</v>
      </c>
      <c r="AA19" s="61">
        <v>467</v>
      </c>
      <c r="AB19" s="61">
        <v>411</v>
      </c>
      <c r="AC19" s="61">
        <v>161</v>
      </c>
      <c r="AD19" s="61">
        <v>175</v>
      </c>
      <c r="AE19" s="61">
        <v>393</v>
      </c>
      <c r="AF19" s="61">
        <v>341</v>
      </c>
      <c r="AG19" s="61">
        <v>213</v>
      </c>
      <c r="AH19" s="61">
        <v>205</v>
      </c>
    </row>
    <row r="20" spans="1:34" s="15" customFormat="1" ht="9.75">
      <c r="A20" s="60" t="s">
        <v>124</v>
      </c>
      <c r="B20" s="41">
        <v>1996</v>
      </c>
      <c r="C20" s="89">
        <v>2088</v>
      </c>
      <c r="D20" s="89">
        <v>2797</v>
      </c>
      <c r="E20" s="42">
        <v>1840</v>
      </c>
      <c r="F20" s="42">
        <v>1958</v>
      </c>
      <c r="G20" s="42">
        <v>2073</v>
      </c>
      <c r="H20" s="42">
        <v>1482</v>
      </c>
      <c r="I20" s="61">
        <v>1257</v>
      </c>
      <c r="J20" s="61">
        <v>1371</v>
      </c>
      <c r="K20" s="61">
        <v>1251</v>
      </c>
      <c r="L20" s="61">
        <v>1505</v>
      </c>
      <c r="M20" s="195">
        <v>0.2</v>
      </c>
      <c r="N20" s="268"/>
      <c r="O20" s="61">
        <v>435</v>
      </c>
      <c r="P20" s="61">
        <v>492</v>
      </c>
      <c r="Q20" s="61">
        <v>275</v>
      </c>
      <c r="R20" s="61">
        <v>280</v>
      </c>
      <c r="S20" s="61">
        <v>340</v>
      </c>
      <c r="T20" s="61">
        <v>403</v>
      </c>
      <c r="U20" s="61">
        <v>237</v>
      </c>
      <c r="V20" s="61">
        <v>277</v>
      </c>
      <c r="W20" s="188">
        <v>510</v>
      </c>
      <c r="X20" s="188">
        <v>484</v>
      </c>
      <c r="Y20" s="42">
        <v>221</v>
      </c>
      <c r="Z20" s="42">
        <v>156</v>
      </c>
      <c r="AA20" s="61">
        <v>418</v>
      </c>
      <c r="AB20" s="61">
        <v>429</v>
      </c>
      <c r="AC20" s="61">
        <v>188</v>
      </c>
      <c r="AD20" s="61">
        <v>216</v>
      </c>
      <c r="AE20" s="61">
        <v>543</v>
      </c>
      <c r="AF20" s="61">
        <v>444</v>
      </c>
      <c r="AG20" s="61">
        <v>291</v>
      </c>
      <c r="AH20" s="61">
        <v>227</v>
      </c>
    </row>
    <row r="21" spans="1:34" s="15" customFormat="1" ht="17.25" customHeight="1">
      <c r="A21" s="60" t="s">
        <v>125</v>
      </c>
      <c r="B21" s="41">
        <v>5584</v>
      </c>
      <c r="C21" s="89">
        <v>5760</v>
      </c>
      <c r="D21" s="89">
        <v>6559</v>
      </c>
      <c r="E21" s="42">
        <v>4799</v>
      </c>
      <c r="F21" s="42">
        <v>4832</v>
      </c>
      <c r="G21" s="42">
        <v>5168</v>
      </c>
      <c r="H21" s="42">
        <v>3836</v>
      </c>
      <c r="I21" s="61">
        <v>3212</v>
      </c>
      <c r="J21" s="61">
        <v>2690</v>
      </c>
      <c r="K21" s="61">
        <v>2600</v>
      </c>
      <c r="L21" s="61">
        <v>2299</v>
      </c>
      <c r="M21" s="195">
        <v>-0.12</v>
      </c>
      <c r="N21" s="268"/>
      <c r="O21" s="61">
        <v>1168</v>
      </c>
      <c r="P21" s="61">
        <v>802</v>
      </c>
      <c r="Q21" s="61">
        <v>1248</v>
      </c>
      <c r="R21" s="61">
        <v>618</v>
      </c>
      <c r="S21" s="61">
        <v>912</v>
      </c>
      <c r="T21" s="61">
        <v>881</v>
      </c>
      <c r="U21" s="61">
        <v>809</v>
      </c>
      <c r="V21" s="61">
        <v>610</v>
      </c>
      <c r="W21" s="188">
        <v>876</v>
      </c>
      <c r="X21" s="188">
        <v>711</v>
      </c>
      <c r="Y21" s="42">
        <v>637</v>
      </c>
      <c r="Z21" s="42">
        <v>466</v>
      </c>
      <c r="AA21" s="61">
        <v>992</v>
      </c>
      <c r="AB21" s="61">
        <v>619</v>
      </c>
      <c r="AC21" s="61">
        <v>588</v>
      </c>
      <c r="AD21" s="61">
        <v>401</v>
      </c>
      <c r="AE21" s="61">
        <v>725</v>
      </c>
      <c r="AF21" s="61">
        <v>650</v>
      </c>
      <c r="AG21" s="61">
        <v>524</v>
      </c>
      <c r="AH21" s="61">
        <v>400</v>
      </c>
    </row>
    <row r="22" spans="1:34" s="15" customFormat="1" ht="9.75">
      <c r="A22" s="60" t="s">
        <v>101</v>
      </c>
      <c r="B22" s="41">
        <v>5948</v>
      </c>
      <c r="C22" s="89">
        <v>6008</v>
      </c>
      <c r="D22" s="89">
        <v>6718</v>
      </c>
      <c r="E22" s="42">
        <v>4642</v>
      </c>
      <c r="F22" s="42">
        <v>5604</v>
      </c>
      <c r="G22" s="42">
        <v>6050</v>
      </c>
      <c r="H22" s="42">
        <v>5355</v>
      </c>
      <c r="I22" s="61">
        <v>4058</v>
      </c>
      <c r="J22" s="61">
        <v>3510</v>
      </c>
      <c r="K22" s="61">
        <v>3269</v>
      </c>
      <c r="L22" s="61">
        <v>3377</v>
      </c>
      <c r="M22" s="195">
        <v>0.03</v>
      </c>
      <c r="N22" s="268"/>
      <c r="O22" s="61">
        <v>1600</v>
      </c>
      <c r="P22" s="61">
        <v>1192</v>
      </c>
      <c r="Q22" s="61">
        <v>1462</v>
      </c>
      <c r="R22" s="61">
        <v>1101</v>
      </c>
      <c r="S22" s="61">
        <v>1190</v>
      </c>
      <c r="T22" s="61">
        <v>787</v>
      </c>
      <c r="U22" s="61">
        <v>1012</v>
      </c>
      <c r="V22" s="61">
        <v>1069</v>
      </c>
      <c r="W22" s="188">
        <v>1189</v>
      </c>
      <c r="X22" s="188">
        <v>977</v>
      </c>
      <c r="Y22" s="42">
        <v>815</v>
      </c>
      <c r="Z22" s="42">
        <v>529</v>
      </c>
      <c r="AA22" s="61">
        <v>1264</v>
      </c>
      <c r="AB22" s="61">
        <v>776</v>
      </c>
      <c r="AC22" s="61">
        <v>614</v>
      </c>
      <c r="AD22" s="61">
        <v>615</v>
      </c>
      <c r="AE22" s="61">
        <v>1293</v>
      </c>
      <c r="AF22" s="61">
        <v>654</v>
      </c>
      <c r="AG22" s="61">
        <v>696</v>
      </c>
      <c r="AH22" s="61">
        <v>734</v>
      </c>
    </row>
    <row r="23" spans="1:34" s="15" customFormat="1" ht="9.75">
      <c r="A23" s="60" t="s">
        <v>5</v>
      </c>
      <c r="B23" s="43">
        <v>928</v>
      </c>
      <c r="C23" s="89">
        <v>974</v>
      </c>
      <c r="D23" s="89">
        <v>1070</v>
      </c>
      <c r="E23" s="42">
        <v>904</v>
      </c>
      <c r="F23" s="42">
        <v>905</v>
      </c>
      <c r="G23" s="42">
        <v>1026</v>
      </c>
      <c r="H23" s="42">
        <v>804</v>
      </c>
      <c r="I23" s="61">
        <v>643</v>
      </c>
      <c r="J23" s="61">
        <v>652</v>
      </c>
      <c r="K23" s="61">
        <v>684</v>
      </c>
      <c r="L23" s="61">
        <v>728</v>
      </c>
      <c r="M23" s="195">
        <v>0.06</v>
      </c>
      <c r="N23" s="268"/>
      <c r="O23" s="61">
        <v>292</v>
      </c>
      <c r="P23" s="61">
        <v>210</v>
      </c>
      <c r="Q23" s="61">
        <v>155</v>
      </c>
      <c r="R23" s="61">
        <v>147</v>
      </c>
      <c r="S23" s="61">
        <v>206</v>
      </c>
      <c r="T23" s="61">
        <v>146</v>
      </c>
      <c r="U23" s="61">
        <v>100</v>
      </c>
      <c r="V23" s="61">
        <v>191</v>
      </c>
      <c r="W23" s="188">
        <v>238</v>
      </c>
      <c r="X23" s="188">
        <v>183</v>
      </c>
      <c r="Y23" s="42">
        <v>78</v>
      </c>
      <c r="Z23" s="42">
        <v>153</v>
      </c>
      <c r="AA23" s="61">
        <v>283</v>
      </c>
      <c r="AB23" s="61">
        <v>154</v>
      </c>
      <c r="AC23" s="61">
        <v>86</v>
      </c>
      <c r="AD23" s="61">
        <v>161</v>
      </c>
      <c r="AE23" s="61">
        <v>258</v>
      </c>
      <c r="AF23" s="61">
        <v>204</v>
      </c>
      <c r="AG23" s="61">
        <v>118</v>
      </c>
      <c r="AH23" s="61">
        <v>148</v>
      </c>
    </row>
    <row r="24" spans="1:34" s="15" customFormat="1" ht="9.75">
      <c r="A24" s="60" t="s">
        <v>126</v>
      </c>
      <c r="B24" s="41">
        <v>1716</v>
      </c>
      <c r="C24" s="89">
        <v>1817</v>
      </c>
      <c r="D24" s="89">
        <v>2555</v>
      </c>
      <c r="E24" s="42">
        <v>1839</v>
      </c>
      <c r="F24" s="42">
        <v>2050</v>
      </c>
      <c r="G24" s="42">
        <v>1951</v>
      </c>
      <c r="H24" s="42">
        <v>1752</v>
      </c>
      <c r="I24" s="61">
        <v>1432</v>
      </c>
      <c r="J24" s="61">
        <v>1163</v>
      </c>
      <c r="K24" s="61">
        <v>1085</v>
      </c>
      <c r="L24" s="61">
        <v>840</v>
      </c>
      <c r="M24" s="195">
        <v>-0.23</v>
      </c>
      <c r="N24" s="268"/>
      <c r="O24" s="61">
        <v>528</v>
      </c>
      <c r="P24" s="61">
        <v>391</v>
      </c>
      <c r="Q24" s="61">
        <v>551</v>
      </c>
      <c r="R24" s="61">
        <v>282</v>
      </c>
      <c r="S24" s="61">
        <v>488</v>
      </c>
      <c r="T24" s="61">
        <v>245</v>
      </c>
      <c r="U24" s="61">
        <v>327</v>
      </c>
      <c r="V24" s="61">
        <v>372</v>
      </c>
      <c r="W24" s="188">
        <v>422</v>
      </c>
      <c r="X24" s="188">
        <v>262</v>
      </c>
      <c r="Y24" s="42">
        <v>246</v>
      </c>
      <c r="Z24" s="42">
        <v>233</v>
      </c>
      <c r="AA24" s="61">
        <v>511</v>
      </c>
      <c r="AB24" s="61">
        <v>190</v>
      </c>
      <c r="AC24" s="61">
        <v>232</v>
      </c>
      <c r="AD24" s="61">
        <v>152</v>
      </c>
      <c r="AE24" s="61">
        <v>307</v>
      </c>
      <c r="AF24" s="61">
        <v>164</v>
      </c>
      <c r="AG24" s="61">
        <v>192</v>
      </c>
      <c r="AH24" s="61">
        <v>177</v>
      </c>
    </row>
    <row r="25" spans="1:34" s="15" customFormat="1" ht="9.75">
      <c r="A25" s="60" t="s">
        <v>127</v>
      </c>
      <c r="B25" s="41">
        <v>2693</v>
      </c>
      <c r="C25" s="89">
        <v>2843</v>
      </c>
      <c r="D25" s="89">
        <v>3578</v>
      </c>
      <c r="E25" s="42">
        <v>2129</v>
      </c>
      <c r="F25" s="42">
        <v>2645</v>
      </c>
      <c r="G25" s="42">
        <v>2681</v>
      </c>
      <c r="H25" s="42">
        <v>2390</v>
      </c>
      <c r="I25" s="61">
        <v>1994</v>
      </c>
      <c r="J25" s="61">
        <v>1831</v>
      </c>
      <c r="K25" s="61">
        <v>1738</v>
      </c>
      <c r="L25" s="61">
        <v>2115</v>
      </c>
      <c r="M25" s="195">
        <v>0.22</v>
      </c>
      <c r="N25" s="268"/>
      <c r="O25" s="61">
        <v>750</v>
      </c>
      <c r="P25" s="61">
        <v>680</v>
      </c>
      <c r="Q25" s="61">
        <v>498</v>
      </c>
      <c r="R25" s="61">
        <v>462</v>
      </c>
      <c r="S25" s="61">
        <v>657</v>
      </c>
      <c r="T25" s="61">
        <v>503</v>
      </c>
      <c r="U25" s="61">
        <v>408</v>
      </c>
      <c r="V25" s="61">
        <v>426</v>
      </c>
      <c r="W25" s="188">
        <v>698</v>
      </c>
      <c r="X25" s="188">
        <v>519</v>
      </c>
      <c r="Y25" s="42">
        <v>294</v>
      </c>
      <c r="Z25" s="42">
        <v>320</v>
      </c>
      <c r="AA25" s="61">
        <v>728</v>
      </c>
      <c r="AB25" s="61">
        <v>490</v>
      </c>
      <c r="AC25" s="61">
        <v>232</v>
      </c>
      <c r="AD25" s="61">
        <v>288</v>
      </c>
      <c r="AE25" s="61">
        <v>720</v>
      </c>
      <c r="AF25" s="61">
        <v>718</v>
      </c>
      <c r="AG25" s="61">
        <v>362</v>
      </c>
      <c r="AH25" s="61">
        <v>315</v>
      </c>
    </row>
    <row r="26" spans="1:34" s="15" customFormat="1" ht="17.25" customHeight="1">
      <c r="A26" s="60" t="s">
        <v>102</v>
      </c>
      <c r="B26" s="41">
        <v>2981</v>
      </c>
      <c r="C26" s="89">
        <v>2635</v>
      </c>
      <c r="D26" s="89">
        <v>3265</v>
      </c>
      <c r="E26" s="42">
        <v>2687</v>
      </c>
      <c r="F26" s="42">
        <v>2257</v>
      </c>
      <c r="G26" s="42">
        <v>2821</v>
      </c>
      <c r="H26" s="42" t="s">
        <v>23</v>
      </c>
      <c r="I26" s="61" t="s">
        <v>23</v>
      </c>
      <c r="J26" s="61" t="s">
        <v>80</v>
      </c>
      <c r="K26" s="61" t="s">
        <v>80</v>
      </c>
      <c r="L26" s="61" t="s">
        <v>80</v>
      </c>
      <c r="M26" s="195">
        <v>0</v>
      </c>
      <c r="N26" s="268"/>
      <c r="O26" s="61" t="s">
        <v>23</v>
      </c>
      <c r="P26" s="61" t="s">
        <v>23</v>
      </c>
      <c r="Q26" s="61" t="s">
        <v>23</v>
      </c>
      <c r="R26" s="61" t="s">
        <v>23</v>
      </c>
      <c r="S26" s="61" t="s">
        <v>23</v>
      </c>
      <c r="T26" s="61" t="s">
        <v>23</v>
      </c>
      <c r="U26" s="61" t="s">
        <v>23</v>
      </c>
      <c r="V26" s="61" t="s">
        <v>23</v>
      </c>
      <c r="W26" s="188" t="s">
        <v>80</v>
      </c>
      <c r="X26" s="188" t="s">
        <v>80</v>
      </c>
      <c r="Y26" s="42" t="s">
        <v>80</v>
      </c>
      <c r="Z26" s="42" t="s">
        <v>80</v>
      </c>
      <c r="AA26" s="42" t="s">
        <v>80</v>
      </c>
      <c r="AB26" s="42" t="s">
        <v>80</v>
      </c>
      <c r="AC26" s="42" t="s">
        <v>80</v>
      </c>
      <c r="AD26" s="42" t="s">
        <v>80</v>
      </c>
      <c r="AE26" s="42" t="s">
        <v>80</v>
      </c>
      <c r="AF26" s="42" t="s">
        <v>80</v>
      </c>
      <c r="AG26" s="42" t="s">
        <v>80</v>
      </c>
      <c r="AH26" s="42" t="s">
        <v>80</v>
      </c>
    </row>
    <row r="27" spans="1:34" s="15" customFormat="1" ht="11.25">
      <c r="A27" s="60" t="s">
        <v>176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3041</v>
      </c>
      <c r="I27" s="61">
        <v>2495</v>
      </c>
      <c r="J27" s="61">
        <v>2073</v>
      </c>
      <c r="K27" s="61">
        <v>2348</v>
      </c>
      <c r="L27" s="61">
        <v>2242</v>
      </c>
      <c r="M27" s="195">
        <v>-0.05</v>
      </c>
      <c r="N27" s="268"/>
      <c r="O27" s="61">
        <v>993</v>
      </c>
      <c r="P27" s="61">
        <v>724</v>
      </c>
      <c r="Q27" s="61">
        <v>767</v>
      </c>
      <c r="R27" s="61">
        <v>557</v>
      </c>
      <c r="S27" s="61">
        <v>777</v>
      </c>
      <c r="T27" s="61">
        <v>609</v>
      </c>
      <c r="U27" s="61">
        <v>556</v>
      </c>
      <c r="V27" s="61">
        <v>553</v>
      </c>
      <c r="W27" s="188">
        <v>768</v>
      </c>
      <c r="X27" s="188">
        <v>580</v>
      </c>
      <c r="Y27" s="42">
        <v>375</v>
      </c>
      <c r="Z27" s="42">
        <v>350</v>
      </c>
      <c r="AA27" s="61">
        <v>942</v>
      </c>
      <c r="AB27" s="61">
        <v>640</v>
      </c>
      <c r="AC27" s="61">
        <v>372</v>
      </c>
      <c r="AD27" s="61">
        <v>394</v>
      </c>
      <c r="AE27" s="61">
        <v>873</v>
      </c>
      <c r="AF27" s="61">
        <v>608</v>
      </c>
      <c r="AG27" s="61">
        <v>350</v>
      </c>
      <c r="AH27" s="61">
        <v>411</v>
      </c>
    </row>
    <row r="28" spans="1:34" s="15" customFormat="1" ht="9.75">
      <c r="A28" s="60" t="s">
        <v>128</v>
      </c>
      <c r="B28" s="41">
        <v>2390</v>
      </c>
      <c r="C28" s="89">
        <v>1686</v>
      </c>
      <c r="D28" s="89">
        <v>2141</v>
      </c>
      <c r="E28" s="42">
        <v>1610</v>
      </c>
      <c r="F28" s="42">
        <v>1492</v>
      </c>
      <c r="G28" s="42">
        <v>1307</v>
      </c>
      <c r="H28" s="42">
        <v>1167</v>
      </c>
      <c r="I28" s="61">
        <v>953</v>
      </c>
      <c r="J28" s="61">
        <v>992</v>
      </c>
      <c r="K28" s="61">
        <v>1013</v>
      </c>
      <c r="L28" s="61">
        <v>906</v>
      </c>
      <c r="M28" s="195">
        <v>-0.11</v>
      </c>
      <c r="N28" s="268"/>
      <c r="O28" s="61">
        <v>391</v>
      </c>
      <c r="P28" s="61">
        <v>318</v>
      </c>
      <c r="Q28" s="61">
        <v>249</v>
      </c>
      <c r="R28" s="61">
        <v>209</v>
      </c>
      <c r="S28" s="61">
        <v>276</v>
      </c>
      <c r="T28" s="61">
        <v>284</v>
      </c>
      <c r="U28" s="61">
        <v>157</v>
      </c>
      <c r="V28" s="61">
        <v>236</v>
      </c>
      <c r="W28" s="188">
        <v>426</v>
      </c>
      <c r="X28" s="188">
        <v>314</v>
      </c>
      <c r="Y28" s="42">
        <v>132</v>
      </c>
      <c r="Z28" s="42">
        <v>120</v>
      </c>
      <c r="AA28" s="61">
        <v>404</v>
      </c>
      <c r="AB28" s="61">
        <v>361</v>
      </c>
      <c r="AC28" s="61">
        <v>113</v>
      </c>
      <c r="AD28" s="61">
        <v>135</v>
      </c>
      <c r="AE28" s="61">
        <v>396</v>
      </c>
      <c r="AF28" s="61">
        <v>233</v>
      </c>
      <c r="AG28" s="61">
        <v>117</v>
      </c>
      <c r="AH28" s="61">
        <v>160</v>
      </c>
    </row>
    <row r="29" spans="1:34" s="15" customFormat="1" ht="9.75">
      <c r="A29" s="60" t="s">
        <v>129</v>
      </c>
      <c r="B29" s="41">
        <v>4334</v>
      </c>
      <c r="C29" s="89">
        <v>4013</v>
      </c>
      <c r="D29" s="89">
        <v>4605</v>
      </c>
      <c r="E29" s="42">
        <v>3330</v>
      </c>
      <c r="F29" s="42">
        <v>3472</v>
      </c>
      <c r="G29" s="42">
        <v>4326</v>
      </c>
      <c r="H29" s="42">
        <v>3726</v>
      </c>
      <c r="I29" s="61">
        <v>2637</v>
      </c>
      <c r="J29" s="61">
        <v>2926</v>
      </c>
      <c r="K29" s="61">
        <v>2917</v>
      </c>
      <c r="L29" s="61">
        <v>2719</v>
      </c>
      <c r="M29" s="195">
        <v>-0.07</v>
      </c>
      <c r="N29" s="268"/>
      <c r="O29" s="61">
        <v>1173</v>
      </c>
      <c r="P29" s="61">
        <v>822</v>
      </c>
      <c r="Q29" s="61">
        <v>988</v>
      </c>
      <c r="R29" s="61">
        <v>743</v>
      </c>
      <c r="S29" s="61">
        <v>776</v>
      </c>
      <c r="T29" s="61">
        <v>444</v>
      </c>
      <c r="U29" s="61">
        <v>686</v>
      </c>
      <c r="V29" s="61">
        <v>731</v>
      </c>
      <c r="W29" s="188">
        <v>1053</v>
      </c>
      <c r="X29" s="188">
        <v>745</v>
      </c>
      <c r="Y29" s="42">
        <v>742</v>
      </c>
      <c r="Z29" s="42">
        <v>386</v>
      </c>
      <c r="AA29" s="61">
        <v>1319</v>
      </c>
      <c r="AB29" s="61">
        <v>705</v>
      </c>
      <c r="AC29" s="61">
        <v>459</v>
      </c>
      <c r="AD29" s="61">
        <v>434</v>
      </c>
      <c r="AE29" s="61">
        <v>972</v>
      </c>
      <c r="AF29" s="61">
        <v>523</v>
      </c>
      <c r="AG29" s="61">
        <v>535</v>
      </c>
      <c r="AH29" s="61">
        <v>689</v>
      </c>
    </row>
    <row r="30" spans="1:34" s="15" customFormat="1" ht="9.75">
      <c r="A30" s="60" t="s">
        <v>140</v>
      </c>
      <c r="B30" s="41">
        <v>2321</v>
      </c>
      <c r="C30" s="89">
        <v>1866</v>
      </c>
      <c r="D30" s="89">
        <v>2575</v>
      </c>
      <c r="E30" s="42">
        <v>1607</v>
      </c>
      <c r="F30" s="42">
        <v>1386</v>
      </c>
      <c r="G30" s="42">
        <v>1517</v>
      </c>
      <c r="H30" s="42">
        <v>1258</v>
      </c>
      <c r="I30" s="61">
        <v>1116</v>
      </c>
      <c r="J30" s="61">
        <v>1136</v>
      </c>
      <c r="K30" s="61">
        <v>1027</v>
      </c>
      <c r="L30" s="61">
        <v>1148</v>
      </c>
      <c r="M30" s="195">
        <v>0.12</v>
      </c>
      <c r="N30" s="268"/>
      <c r="O30" s="61">
        <v>409</v>
      </c>
      <c r="P30" s="61">
        <v>335</v>
      </c>
      <c r="Q30" s="61">
        <v>284</v>
      </c>
      <c r="R30" s="61">
        <v>230</v>
      </c>
      <c r="S30" s="61">
        <v>390</v>
      </c>
      <c r="T30" s="61">
        <v>345</v>
      </c>
      <c r="U30" s="61">
        <v>179</v>
      </c>
      <c r="V30" s="61">
        <v>202</v>
      </c>
      <c r="W30" s="188">
        <v>430</v>
      </c>
      <c r="X30" s="188">
        <v>379</v>
      </c>
      <c r="Y30" s="42">
        <v>186</v>
      </c>
      <c r="Z30" s="42">
        <v>141</v>
      </c>
      <c r="AA30" s="61">
        <v>423</v>
      </c>
      <c r="AB30" s="61">
        <v>352</v>
      </c>
      <c r="AC30" s="61">
        <v>138</v>
      </c>
      <c r="AD30" s="61">
        <v>114</v>
      </c>
      <c r="AE30" s="61">
        <v>395</v>
      </c>
      <c r="AF30" s="61">
        <v>312</v>
      </c>
      <c r="AG30" s="61">
        <v>217</v>
      </c>
      <c r="AH30" s="61">
        <v>224</v>
      </c>
    </row>
    <row r="31" spans="1:34" s="15" customFormat="1" ht="17.25" customHeight="1">
      <c r="A31" s="60" t="s">
        <v>103</v>
      </c>
      <c r="B31" s="41">
        <v>5898</v>
      </c>
      <c r="C31" s="89">
        <v>5154</v>
      </c>
      <c r="D31" s="89">
        <v>7916</v>
      </c>
      <c r="E31" s="42">
        <v>4996</v>
      </c>
      <c r="F31" s="42">
        <v>5114</v>
      </c>
      <c r="G31" s="42">
        <v>5285</v>
      </c>
      <c r="H31" s="42">
        <v>3908</v>
      </c>
      <c r="I31" s="61">
        <v>3147</v>
      </c>
      <c r="J31" s="61">
        <v>3421</v>
      </c>
      <c r="K31" s="61">
        <v>2801</v>
      </c>
      <c r="L31" s="61">
        <v>3137</v>
      </c>
      <c r="M31" s="195">
        <v>0.12</v>
      </c>
      <c r="N31" s="268"/>
      <c r="O31" s="61">
        <v>1177</v>
      </c>
      <c r="P31" s="61">
        <v>1283</v>
      </c>
      <c r="Q31" s="61">
        <v>838</v>
      </c>
      <c r="R31" s="61">
        <v>610</v>
      </c>
      <c r="S31" s="61">
        <v>945</v>
      </c>
      <c r="T31" s="61">
        <v>1072</v>
      </c>
      <c r="U31" s="61">
        <v>540</v>
      </c>
      <c r="V31" s="61">
        <v>590</v>
      </c>
      <c r="W31" s="188">
        <v>987</v>
      </c>
      <c r="X31" s="188">
        <v>1586</v>
      </c>
      <c r="Y31" s="42">
        <v>556</v>
      </c>
      <c r="Z31" s="42">
        <v>292</v>
      </c>
      <c r="AA31" s="61">
        <v>930</v>
      </c>
      <c r="AB31" s="61">
        <v>1162</v>
      </c>
      <c r="AC31" s="61">
        <v>373</v>
      </c>
      <c r="AD31" s="61">
        <v>336</v>
      </c>
      <c r="AE31" s="61">
        <v>1121</v>
      </c>
      <c r="AF31" s="61">
        <v>824</v>
      </c>
      <c r="AG31" s="61">
        <v>667</v>
      </c>
      <c r="AH31" s="61">
        <v>525</v>
      </c>
    </row>
    <row r="32" spans="1:34" s="15" customFormat="1" ht="9.75">
      <c r="A32" s="60" t="s">
        <v>104</v>
      </c>
      <c r="B32" s="41">
        <v>1030</v>
      </c>
      <c r="C32" s="89">
        <v>1141</v>
      </c>
      <c r="D32" s="89">
        <v>1838</v>
      </c>
      <c r="E32" s="42">
        <v>1102</v>
      </c>
      <c r="F32" s="42">
        <v>1234</v>
      </c>
      <c r="G32" s="42">
        <v>1104</v>
      </c>
      <c r="H32" s="42">
        <v>866</v>
      </c>
      <c r="I32" s="61">
        <v>714</v>
      </c>
      <c r="J32" s="61">
        <v>585</v>
      </c>
      <c r="K32" s="61">
        <v>741</v>
      </c>
      <c r="L32" s="61">
        <v>847</v>
      </c>
      <c r="M32" s="195">
        <v>0.14</v>
      </c>
      <c r="N32" s="268"/>
      <c r="O32" s="61">
        <v>326</v>
      </c>
      <c r="P32" s="61">
        <v>213</v>
      </c>
      <c r="Q32" s="61">
        <v>171</v>
      </c>
      <c r="R32" s="61">
        <v>156</v>
      </c>
      <c r="S32" s="61">
        <v>207</v>
      </c>
      <c r="T32" s="61">
        <v>208</v>
      </c>
      <c r="U32" s="61">
        <v>134</v>
      </c>
      <c r="V32" s="61">
        <v>165</v>
      </c>
      <c r="W32" s="188">
        <v>212</v>
      </c>
      <c r="X32" s="188">
        <v>194</v>
      </c>
      <c r="Y32" s="42">
        <v>99</v>
      </c>
      <c r="Z32" s="42">
        <v>80</v>
      </c>
      <c r="AA32" s="61">
        <v>315</v>
      </c>
      <c r="AB32" s="61">
        <v>235</v>
      </c>
      <c r="AC32" s="61">
        <v>85</v>
      </c>
      <c r="AD32" s="61">
        <v>106</v>
      </c>
      <c r="AE32" s="61">
        <v>314</v>
      </c>
      <c r="AF32" s="61">
        <v>279</v>
      </c>
      <c r="AG32" s="61">
        <v>124</v>
      </c>
      <c r="AH32" s="61">
        <v>130</v>
      </c>
    </row>
    <row r="33" spans="1:34" s="15" customFormat="1" ht="9.75">
      <c r="A33" s="60" t="s">
        <v>105</v>
      </c>
      <c r="B33" s="41">
        <v>7324</v>
      </c>
      <c r="C33" s="89">
        <v>6065</v>
      </c>
      <c r="D33" s="89">
        <v>8668</v>
      </c>
      <c r="E33" s="42">
        <v>5316</v>
      </c>
      <c r="F33" s="42">
        <v>5023</v>
      </c>
      <c r="G33" s="42">
        <v>5569</v>
      </c>
      <c r="H33" s="42">
        <v>4213</v>
      </c>
      <c r="I33" s="61">
        <v>3266</v>
      </c>
      <c r="J33" s="61">
        <v>3324</v>
      </c>
      <c r="K33" s="61">
        <v>3263</v>
      </c>
      <c r="L33" s="61">
        <v>3036</v>
      </c>
      <c r="M33" s="195">
        <v>-0.07</v>
      </c>
      <c r="N33" s="268"/>
      <c r="O33" s="61">
        <v>1716</v>
      </c>
      <c r="P33" s="61">
        <v>1014</v>
      </c>
      <c r="Q33" s="61">
        <v>860</v>
      </c>
      <c r="R33" s="61">
        <v>623</v>
      </c>
      <c r="S33" s="61">
        <v>1024</v>
      </c>
      <c r="T33" s="61">
        <v>809</v>
      </c>
      <c r="U33" s="61">
        <v>684</v>
      </c>
      <c r="V33" s="61">
        <v>749</v>
      </c>
      <c r="W33" s="188">
        <v>1323</v>
      </c>
      <c r="X33" s="188">
        <v>1137</v>
      </c>
      <c r="Y33" s="42">
        <v>499</v>
      </c>
      <c r="Z33" s="42">
        <v>365</v>
      </c>
      <c r="AA33" s="61">
        <v>1350</v>
      </c>
      <c r="AB33" s="61">
        <v>1115</v>
      </c>
      <c r="AC33" s="61">
        <v>397</v>
      </c>
      <c r="AD33" s="61">
        <v>401</v>
      </c>
      <c r="AE33" s="61">
        <v>1252</v>
      </c>
      <c r="AF33" s="61">
        <v>751</v>
      </c>
      <c r="AG33" s="61">
        <v>458</v>
      </c>
      <c r="AH33" s="61">
        <v>575</v>
      </c>
    </row>
    <row r="34" spans="1:34" s="15" customFormat="1" ht="9.75">
      <c r="A34" s="60" t="s">
        <v>141</v>
      </c>
      <c r="B34" s="41">
        <v>2090</v>
      </c>
      <c r="C34" s="89">
        <v>2168</v>
      </c>
      <c r="D34" s="89">
        <v>2911</v>
      </c>
      <c r="E34" s="42">
        <v>1600</v>
      </c>
      <c r="F34" s="42">
        <v>1593</v>
      </c>
      <c r="G34" s="42">
        <v>1997</v>
      </c>
      <c r="H34" s="42">
        <v>1400</v>
      </c>
      <c r="I34" s="61">
        <v>1151</v>
      </c>
      <c r="J34" s="61">
        <v>1003</v>
      </c>
      <c r="K34" s="61">
        <v>1079</v>
      </c>
      <c r="L34" s="61">
        <v>1471</v>
      </c>
      <c r="M34" s="195">
        <v>0.36</v>
      </c>
      <c r="N34" s="268"/>
      <c r="O34" s="61">
        <v>533</v>
      </c>
      <c r="P34" s="61">
        <v>356</v>
      </c>
      <c r="Q34" s="61">
        <v>248</v>
      </c>
      <c r="R34" s="61">
        <v>263</v>
      </c>
      <c r="S34" s="61">
        <v>405</v>
      </c>
      <c r="T34" s="61">
        <v>335</v>
      </c>
      <c r="U34" s="61">
        <v>176</v>
      </c>
      <c r="V34" s="61">
        <v>235</v>
      </c>
      <c r="W34" s="188">
        <v>366</v>
      </c>
      <c r="X34" s="188">
        <v>314</v>
      </c>
      <c r="Y34" s="42">
        <v>161</v>
      </c>
      <c r="Z34" s="42">
        <v>162</v>
      </c>
      <c r="AA34" s="61">
        <v>431</v>
      </c>
      <c r="AB34" s="61">
        <v>320</v>
      </c>
      <c r="AC34" s="61">
        <v>135</v>
      </c>
      <c r="AD34" s="61">
        <v>193</v>
      </c>
      <c r="AE34" s="61">
        <v>529</v>
      </c>
      <c r="AF34" s="61">
        <v>535</v>
      </c>
      <c r="AG34" s="61">
        <v>219</v>
      </c>
      <c r="AH34" s="61">
        <v>188</v>
      </c>
    </row>
    <row r="35" spans="1:34" s="15" customFormat="1" ht="9.75">
      <c r="A35" s="60" t="s">
        <v>106</v>
      </c>
      <c r="B35" s="41">
        <v>2918</v>
      </c>
      <c r="C35" s="89">
        <v>2960</v>
      </c>
      <c r="D35" s="89">
        <v>4567</v>
      </c>
      <c r="E35" s="42">
        <v>2568</v>
      </c>
      <c r="F35" s="42">
        <v>2484</v>
      </c>
      <c r="G35" s="42">
        <v>2399</v>
      </c>
      <c r="H35" s="42">
        <v>1887</v>
      </c>
      <c r="I35" s="61">
        <v>1579</v>
      </c>
      <c r="J35" s="61">
        <v>1372</v>
      </c>
      <c r="K35" s="61">
        <v>1474</v>
      </c>
      <c r="L35" s="61">
        <v>1532</v>
      </c>
      <c r="M35" s="195">
        <v>0.04</v>
      </c>
      <c r="N35" s="268"/>
      <c r="O35" s="61">
        <v>572</v>
      </c>
      <c r="P35" s="61">
        <v>597</v>
      </c>
      <c r="Q35" s="61">
        <v>388</v>
      </c>
      <c r="R35" s="61">
        <v>330</v>
      </c>
      <c r="S35" s="61">
        <v>506</v>
      </c>
      <c r="T35" s="61">
        <v>465</v>
      </c>
      <c r="U35" s="61">
        <v>308</v>
      </c>
      <c r="V35" s="61">
        <v>300</v>
      </c>
      <c r="W35" s="188">
        <v>492</v>
      </c>
      <c r="X35" s="188">
        <v>500</v>
      </c>
      <c r="Y35" s="42">
        <v>234</v>
      </c>
      <c r="Z35" s="42">
        <v>146</v>
      </c>
      <c r="AA35" s="61">
        <v>482</v>
      </c>
      <c r="AB35" s="61">
        <v>611</v>
      </c>
      <c r="AC35" s="61">
        <v>176</v>
      </c>
      <c r="AD35" s="61">
        <v>205</v>
      </c>
      <c r="AE35" s="61">
        <v>611</v>
      </c>
      <c r="AF35" s="61">
        <v>377</v>
      </c>
      <c r="AG35" s="61">
        <v>285</v>
      </c>
      <c r="AH35" s="61">
        <v>259</v>
      </c>
    </row>
    <row r="36" spans="1:34" s="15" customFormat="1" ht="17.25" customHeight="1">
      <c r="A36" s="60" t="s">
        <v>130</v>
      </c>
      <c r="B36" s="41">
        <v>6563</v>
      </c>
      <c r="C36" s="89">
        <v>6684</v>
      </c>
      <c r="D36" s="89">
        <v>8896</v>
      </c>
      <c r="E36" s="42">
        <v>5450</v>
      </c>
      <c r="F36" s="42">
        <v>5326</v>
      </c>
      <c r="G36" s="42">
        <v>4910</v>
      </c>
      <c r="H36" s="42">
        <v>4607</v>
      </c>
      <c r="I36" s="61">
        <v>3457</v>
      </c>
      <c r="J36" s="61">
        <v>3395</v>
      </c>
      <c r="K36" s="61">
        <v>2954</v>
      </c>
      <c r="L36" s="61">
        <v>2682</v>
      </c>
      <c r="M36" s="195">
        <v>-0.09</v>
      </c>
      <c r="N36" s="268"/>
      <c r="O36" s="61">
        <v>1130</v>
      </c>
      <c r="P36" s="61">
        <v>1200</v>
      </c>
      <c r="Q36" s="61">
        <v>1484</v>
      </c>
      <c r="R36" s="61">
        <v>793</v>
      </c>
      <c r="S36" s="61">
        <v>1062</v>
      </c>
      <c r="T36" s="61">
        <v>903</v>
      </c>
      <c r="U36" s="61">
        <v>804</v>
      </c>
      <c r="V36" s="61">
        <v>688</v>
      </c>
      <c r="W36" s="188">
        <v>1133</v>
      </c>
      <c r="X36" s="188">
        <v>1066</v>
      </c>
      <c r="Y36" s="42">
        <v>793</v>
      </c>
      <c r="Z36" s="42">
        <v>403</v>
      </c>
      <c r="AA36" s="61">
        <v>942</v>
      </c>
      <c r="AB36" s="61">
        <v>960</v>
      </c>
      <c r="AC36" s="61">
        <v>582</v>
      </c>
      <c r="AD36" s="61">
        <v>470</v>
      </c>
      <c r="AE36" s="61">
        <v>939</v>
      </c>
      <c r="AF36" s="61">
        <v>654</v>
      </c>
      <c r="AG36" s="61">
        <v>621</v>
      </c>
      <c r="AH36" s="61">
        <v>468</v>
      </c>
    </row>
    <row r="37" spans="1:34" s="15" customFormat="1" ht="9.75">
      <c r="A37" s="60" t="s">
        <v>107</v>
      </c>
      <c r="B37" s="43">
        <v>278</v>
      </c>
      <c r="C37" s="89">
        <v>227</v>
      </c>
      <c r="D37" s="89">
        <v>347</v>
      </c>
      <c r="E37" s="42">
        <v>233</v>
      </c>
      <c r="F37" s="42">
        <v>229</v>
      </c>
      <c r="G37" s="42">
        <v>283</v>
      </c>
      <c r="H37" s="42">
        <v>195</v>
      </c>
      <c r="I37" s="61">
        <v>145</v>
      </c>
      <c r="J37" s="61">
        <v>169</v>
      </c>
      <c r="K37" s="61">
        <v>145</v>
      </c>
      <c r="L37" s="61">
        <v>159</v>
      </c>
      <c r="M37" s="195">
        <v>0.1</v>
      </c>
      <c r="N37" s="268"/>
      <c r="O37" s="61">
        <v>68</v>
      </c>
      <c r="P37" s="61">
        <v>56</v>
      </c>
      <c r="Q37" s="61">
        <v>42</v>
      </c>
      <c r="R37" s="61">
        <v>29</v>
      </c>
      <c r="S37" s="61">
        <v>48</v>
      </c>
      <c r="T37" s="61">
        <v>42</v>
      </c>
      <c r="U37" s="61">
        <v>25</v>
      </c>
      <c r="V37" s="61">
        <v>30</v>
      </c>
      <c r="W37" s="188">
        <v>51</v>
      </c>
      <c r="X37" s="188">
        <v>72</v>
      </c>
      <c r="Y37" s="42">
        <v>29</v>
      </c>
      <c r="Z37" s="42">
        <v>17</v>
      </c>
      <c r="AA37" s="61">
        <v>43</v>
      </c>
      <c r="AB37" s="61">
        <v>60</v>
      </c>
      <c r="AC37" s="61">
        <v>23</v>
      </c>
      <c r="AD37" s="61">
        <v>19</v>
      </c>
      <c r="AE37" s="61">
        <v>63</v>
      </c>
      <c r="AF37" s="61">
        <v>47</v>
      </c>
      <c r="AG37" s="61">
        <v>23</v>
      </c>
      <c r="AH37" s="61">
        <v>26</v>
      </c>
    </row>
    <row r="38" spans="1:34" s="15" customFormat="1" ht="9.75">
      <c r="A38" s="60" t="s">
        <v>131</v>
      </c>
      <c r="B38" s="41">
        <v>5713</v>
      </c>
      <c r="C38" s="89">
        <v>5939</v>
      </c>
      <c r="D38" s="89">
        <v>8642</v>
      </c>
      <c r="E38" s="42">
        <v>5440</v>
      </c>
      <c r="F38" s="42">
        <v>5488</v>
      </c>
      <c r="G38" s="42">
        <v>4871</v>
      </c>
      <c r="H38" s="42">
        <v>3844</v>
      </c>
      <c r="I38" s="61">
        <v>3210</v>
      </c>
      <c r="J38" s="61">
        <v>3315</v>
      </c>
      <c r="K38" s="61">
        <v>2672</v>
      </c>
      <c r="L38" s="61">
        <v>3322</v>
      </c>
      <c r="M38" s="195">
        <v>0.24</v>
      </c>
      <c r="N38" s="268"/>
      <c r="O38" s="61">
        <v>1236</v>
      </c>
      <c r="P38" s="61">
        <v>1162</v>
      </c>
      <c r="Q38" s="61">
        <v>738</v>
      </c>
      <c r="R38" s="61">
        <v>708</v>
      </c>
      <c r="S38" s="61">
        <v>936</v>
      </c>
      <c r="T38" s="61">
        <v>1137</v>
      </c>
      <c r="U38" s="61">
        <v>576</v>
      </c>
      <c r="V38" s="61">
        <v>561</v>
      </c>
      <c r="W38" s="188">
        <v>1000</v>
      </c>
      <c r="X38" s="188">
        <v>1517</v>
      </c>
      <c r="Y38" s="42">
        <v>460</v>
      </c>
      <c r="Z38" s="42">
        <v>338</v>
      </c>
      <c r="AA38" s="61">
        <v>934</v>
      </c>
      <c r="AB38" s="61">
        <v>1035</v>
      </c>
      <c r="AC38" s="61">
        <v>329</v>
      </c>
      <c r="AD38" s="61">
        <v>374</v>
      </c>
      <c r="AE38" s="61">
        <v>1276</v>
      </c>
      <c r="AF38" s="61">
        <v>957</v>
      </c>
      <c r="AG38" s="61">
        <v>587</v>
      </c>
      <c r="AH38" s="61">
        <v>502</v>
      </c>
    </row>
    <row r="39" spans="1:34" s="15" customFormat="1" ht="9.75">
      <c r="A39" s="60" t="s">
        <v>132</v>
      </c>
      <c r="B39" s="41">
        <v>8329</v>
      </c>
      <c r="C39" s="89">
        <v>9235</v>
      </c>
      <c r="D39" s="89">
        <v>10308</v>
      </c>
      <c r="E39" s="42">
        <v>6609</v>
      </c>
      <c r="F39" s="42">
        <v>6502</v>
      </c>
      <c r="G39" s="42">
        <v>7021</v>
      </c>
      <c r="H39" s="42">
        <v>6363</v>
      </c>
      <c r="I39" s="61">
        <v>5195</v>
      </c>
      <c r="J39" s="61">
        <v>4813</v>
      </c>
      <c r="K39" s="61">
        <v>4763</v>
      </c>
      <c r="L39" s="61">
        <v>3996</v>
      </c>
      <c r="M39" s="195">
        <v>-0.16</v>
      </c>
      <c r="N39" s="268"/>
      <c r="O39" s="61">
        <v>2070</v>
      </c>
      <c r="P39" s="61">
        <v>1406</v>
      </c>
      <c r="Q39" s="61">
        <v>1851</v>
      </c>
      <c r="R39" s="61">
        <v>1036</v>
      </c>
      <c r="S39" s="61">
        <v>1630</v>
      </c>
      <c r="T39" s="61">
        <v>1238</v>
      </c>
      <c r="U39" s="61">
        <v>1395</v>
      </c>
      <c r="V39" s="61">
        <v>932</v>
      </c>
      <c r="W39" s="188">
        <v>1684</v>
      </c>
      <c r="X39" s="188">
        <v>1185</v>
      </c>
      <c r="Y39" s="42">
        <v>1069</v>
      </c>
      <c r="Z39" s="42">
        <v>875</v>
      </c>
      <c r="AA39" s="61">
        <v>2148</v>
      </c>
      <c r="AB39" s="61">
        <v>920</v>
      </c>
      <c r="AC39" s="61">
        <v>913</v>
      </c>
      <c r="AD39" s="61">
        <v>782</v>
      </c>
      <c r="AE39" s="61">
        <v>1450</v>
      </c>
      <c r="AF39" s="61">
        <v>1026</v>
      </c>
      <c r="AG39" s="61">
        <v>803</v>
      </c>
      <c r="AH39" s="61">
        <v>717</v>
      </c>
    </row>
    <row r="40" spans="1:34" s="15" customFormat="1" ht="9.75">
      <c r="A40" s="60" t="s">
        <v>133</v>
      </c>
      <c r="B40" s="41">
        <v>2915</v>
      </c>
      <c r="C40" s="89">
        <v>2927</v>
      </c>
      <c r="D40" s="89">
        <v>4038</v>
      </c>
      <c r="E40" s="42">
        <v>2326</v>
      </c>
      <c r="F40" s="42">
        <v>2298</v>
      </c>
      <c r="G40" s="42">
        <v>2370</v>
      </c>
      <c r="H40" s="42">
        <v>2148</v>
      </c>
      <c r="I40" s="61">
        <v>1813</v>
      </c>
      <c r="J40" s="61">
        <v>1924</v>
      </c>
      <c r="K40" s="61">
        <v>1643</v>
      </c>
      <c r="L40" s="61">
        <v>1858</v>
      </c>
      <c r="M40" s="195">
        <v>0.13</v>
      </c>
      <c r="N40" s="268"/>
      <c r="O40" s="61">
        <v>651</v>
      </c>
      <c r="P40" s="61">
        <v>581</v>
      </c>
      <c r="Q40" s="61">
        <v>537</v>
      </c>
      <c r="R40" s="61">
        <v>379</v>
      </c>
      <c r="S40" s="61">
        <v>563</v>
      </c>
      <c r="T40" s="61">
        <v>479</v>
      </c>
      <c r="U40" s="61">
        <v>407</v>
      </c>
      <c r="V40" s="61">
        <v>364</v>
      </c>
      <c r="W40" s="188">
        <v>776</v>
      </c>
      <c r="X40" s="188">
        <v>552</v>
      </c>
      <c r="Y40" s="42">
        <v>352</v>
      </c>
      <c r="Z40" s="42">
        <v>244</v>
      </c>
      <c r="AA40" s="61">
        <v>593</v>
      </c>
      <c r="AB40" s="61">
        <v>542</v>
      </c>
      <c r="AC40" s="61">
        <v>243</v>
      </c>
      <c r="AD40" s="61">
        <v>265</v>
      </c>
      <c r="AE40" s="61">
        <v>610</v>
      </c>
      <c r="AF40" s="61">
        <v>621</v>
      </c>
      <c r="AG40" s="61">
        <v>340</v>
      </c>
      <c r="AH40" s="61">
        <v>287</v>
      </c>
    </row>
    <row r="41" spans="1:34" s="15" customFormat="1" ht="17.25" customHeight="1">
      <c r="A41" s="60" t="s">
        <v>134</v>
      </c>
      <c r="B41" s="41">
        <v>1471</v>
      </c>
      <c r="C41" s="89">
        <v>1474</v>
      </c>
      <c r="D41" s="89">
        <v>2170</v>
      </c>
      <c r="E41" s="42">
        <v>1353</v>
      </c>
      <c r="F41" s="42">
        <v>1312</v>
      </c>
      <c r="G41" s="42">
        <v>1701</v>
      </c>
      <c r="H41" s="42">
        <v>1600</v>
      </c>
      <c r="I41" s="61">
        <v>1114</v>
      </c>
      <c r="J41" s="61">
        <v>1280</v>
      </c>
      <c r="K41" s="61">
        <v>1182</v>
      </c>
      <c r="L41" s="61">
        <v>1300</v>
      </c>
      <c r="M41" s="195">
        <v>0.1</v>
      </c>
      <c r="N41" s="268"/>
      <c r="O41" s="61">
        <v>454</v>
      </c>
      <c r="P41" s="61">
        <v>490</v>
      </c>
      <c r="Q41" s="61">
        <v>382</v>
      </c>
      <c r="R41" s="61">
        <v>274</v>
      </c>
      <c r="S41" s="61">
        <v>373</v>
      </c>
      <c r="T41" s="61">
        <v>318</v>
      </c>
      <c r="U41" s="61">
        <v>202</v>
      </c>
      <c r="V41" s="61">
        <v>221</v>
      </c>
      <c r="W41" s="188">
        <v>435</v>
      </c>
      <c r="X41" s="188">
        <v>417</v>
      </c>
      <c r="Y41" s="42">
        <v>271</v>
      </c>
      <c r="Z41" s="42">
        <v>157</v>
      </c>
      <c r="AA41" s="61">
        <v>412</v>
      </c>
      <c r="AB41" s="61">
        <v>385</v>
      </c>
      <c r="AC41" s="61">
        <v>159</v>
      </c>
      <c r="AD41" s="61">
        <v>226</v>
      </c>
      <c r="AE41" s="61">
        <v>473</v>
      </c>
      <c r="AF41" s="61">
        <v>397</v>
      </c>
      <c r="AG41" s="61">
        <v>219</v>
      </c>
      <c r="AH41" s="61">
        <v>211</v>
      </c>
    </row>
    <row r="42" spans="1:34" s="15" customFormat="1" ht="9.75">
      <c r="A42" s="60" t="s">
        <v>108</v>
      </c>
      <c r="B42" s="41">
        <v>1979</v>
      </c>
      <c r="C42" s="89">
        <v>2016</v>
      </c>
      <c r="D42" s="89">
        <v>2451</v>
      </c>
      <c r="E42" s="42">
        <v>1653</v>
      </c>
      <c r="F42" s="42">
        <v>1647</v>
      </c>
      <c r="G42" s="42">
        <v>2176</v>
      </c>
      <c r="H42" s="42">
        <v>1471</v>
      </c>
      <c r="I42" s="61">
        <v>1327</v>
      </c>
      <c r="J42" s="61">
        <v>1471</v>
      </c>
      <c r="K42" s="61">
        <v>1160</v>
      </c>
      <c r="L42" s="61">
        <v>1232</v>
      </c>
      <c r="M42" s="195">
        <v>0.06</v>
      </c>
      <c r="N42" s="268"/>
      <c r="O42" s="61">
        <v>446</v>
      </c>
      <c r="P42" s="61">
        <v>433</v>
      </c>
      <c r="Q42" s="61">
        <v>341</v>
      </c>
      <c r="R42" s="61">
        <v>251</v>
      </c>
      <c r="S42" s="61">
        <v>401</v>
      </c>
      <c r="T42" s="61">
        <v>374</v>
      </c>
      <c r="U42" s="61">
        <v>252</v>
      </c>
      <c r="V42" s="61">
        <v>300</v>
      </c>
      <c r="W42" s="188">
        <v>463</v>
      </c>
      <c r="X42" s="188">
        <v>596</v>
      </c>
      <c r="Y42" s="42">
        <v>264</v>
      </c>
      <c r="Z42" s="42">
        <v>148</v>
      </c>
      <c r="AA42" s="61">
        <v>423</v>
      </c>
      <c r="AB42" s="61">
        <v>394</v>
      </c>
      <c r="AC42" s="61">
        <v>155</v>
      </c>
      <c r="AD42" s="61">
        <v>188</v>
      </c>
      <c r="AE42" s="61">
        <v>505</v>
      </c>
      <c r="AF42" s="61">
        <v>317</v>
      </c>
      <c r="AG42" s="61">
        <v>234</v>
      </c>
      <c r="AH42" s="61">
        <v>176</v>
      </c>
    </row>
    <row r="43" spans="1:34" s="15" customFormat="1" ht="9.75">
      <c r="A43" s="60" t="s">
        <v>109</v>
      </c>
      <c r="B43" s="41">
        <v>1518</v>
      </c>
      <c r="C43" s="89">
        <v>1615</v>
      </c>
      <c r="D43" s="89">
        <v>2077</v>
      </c>
      <c r="E43" s="42">
        <v>1356</v>
      </c>
      <c r="F43" s="42">
        <v>1514</v>
      </c>
      <c r="G43" s="42">
        <v>1644</v>
      </c>
      <c r="H43" s="42">
        <v>1400</v>
      </c>
      <c r="I43" s="61">
        <v>1075</v>
      </c>
      <c r="J43" s="61">
        <v>1132</v>
      </c>
      <c r="K43" s="61">
        <v>1021</v>
      </c>
      <c r="L43" s="61">
        <v>963</v>
      </c>
      <c r="M43" s="195">
        <v>-0.06</v>
      </c>
      <c r="N43" s="268"/>
      <c r="O43" s="61">
        <v>481</v>
      </c>
      <c r="P43" s="61">
        <v>357</v>
      </c>
      <c r="Q43" s="61">
        <v>310</v>
      </c>
      <c r="R43" s="61">
        <v>252</v>
      </c>
      <c r="S43" s="61">
        <v>305</v>
      </c>
      <c r="T43" s="61">
        <v>298</v>
      </c>
      <c r="U43" s="61">
        <v>241</v>
      </c>
      <c r="V43" s="61">
        <v>231</v>
      </c>
      <c r="W43" s="188">
        <v>393</v>
      </c>
      <c r="X43" s="188">
        <v>363</v>
      </c>
      <c r="Y43" s="42">
        <v>227</v>
      </c>
      <c r="Z43" s="42">
        <v>149</v>
      </c>
      <c r="AA43" s="61">
        <v>427</v>
      </c>
      <c r="AB43" s="61">
        <v>285</v>
      </c>
      <c r="AC43" s="61">
        <v>145</v>
      </c>
      <c r="AD43" s="61">
        <v>164</v>
      </c>
      <c r="AE43" s="61">
        <v>379</v>
      </c>
      <c r="AF43" s="61">
        <v>262</v>
      </c>
      <c r="AG43" s="61">
        <v>153</v>
      </c>
      <c r="AH43" s="61">
        <v>169</v>
      </c>
    </row>
    <row r="44" spans="1:34" s="15" customFormat="1" ht="9.75">
      <c r="A44" s="60" t="s">
        <v>144</v>
      </c>
      <c r="B44" s="41">
        <v>2762</v>
      </c>
      <c r="C44" s="89">
        <v>3103</v>
      </c>
      <c r="D44" s="89">
        <v>3985</v>
      </c>
      <c r="E44" s="42">
        <v>2571</v>
      </c>
      <c r="F44" s="42">
        <v>2426</v>
      </c>
      <c r="G44" s="42">
        <v>2282</v>
      </c>
      <c r="H44" s="42">
        <v>1923</v>
      </c>
      <c r="I44" s="61">
        <v>1546</v>
      </c>
      <c r="J44" s="61">
        <v>1499</v>
      </c>
      <c r="K44" s="61">
        <v>1303</v>
      </c>
      <c r="L44" s="61">
        <v>1431</v>
      </c>
      <c r="M44" s="195">
        <v>0.1</v>
      </c>
      <c r="N44" s="268"/>
      <c r="O44" s="61">
        <v>575</v>
      </c>
      <c r="P44" s="61">
        <v>509</v>
      </c>
      <c r="Q44" s="61">
        <v>567</v>
      </c>
      <c r="R44" s="61">
        <v>272</v>
      </c>
      <c r="S44" s="61">
        <v>554</v>
      </c>
      <c r="T44" s="61">
        <v>403</v>
      </c>
      <c r="U44" s="61">
        <v>281</v>
      </c>
      <c r="V44" s="61">
        <v>308</v>
      </c>
      <c r="W44" s="188">
        <v>546</v>
      </c>
      <c r="X44" s="188">
        <v>504</v>
      </c>
      <c r="Y44" s="42">
        <v>289</v>
      </c>
      <c r="Z44" s="42">
        <v>160</v>
      </c>
      <c r="AA44" s="61">
        <v>555</v>
      </c>
      <c r="AB44" s="61">
        <v>402</v>
      </c>
      <c r="AC44" s="61">
        <v>148</v>
      </c>
      <c r="AD44" s="61">
        <v>198</v>
      </c>
      <c r="AE44" s="61">
        <v>523</v>
      </c>
      <c r="AF44" s="61">
        <v>444</v>
      </c>
      <c r="AG44" s="61">
        <v>242</v>
      </c>
      <c r="AH44" s="61">
        <v>222</v>
      </c>
    </row>
    <row r="45" spans="1:34" s="15" customFormat="1" ht="9.75">
      <c r="A45" s="60" t="s">
        <v>135</v>
      </c>
      <c r="B45" s="41">
        <v>1732</v>
      </c>
      <c r="C45" s="89">
        <v>1591</v>
      </c>
      <c r="D45" s="89">
        <v>2180</v>
      </c>
      <c r="E45" s="42">
        <v>1317</v>
      </c>
      <c r="F45" s="42">
        <v>1282</v>
      </c>
      <c r="G45" s="42">
        <v>1572</v>
      </c>
      <c r="H45" s="42">
        <v>1521</v>
      </c>
      <c r="I45" s="61">
        <v>916</v>
      </c>
      <c r="J45" s="61">
        <v>1092</v>
      </c>
      <c r="K45" s="61">
        <v>1059</v>
      </c>
      <c r="L45" s="61">
        <v>1111</v>
      </c>
      <c r="M45" s="195">
        <v>0.05</v>
      </c>
      <c r="N45" s="268"/>
      <c r="O45" s="61">
        <v>430</v>
      </c>
      <c r="P45" s="61">
        <v>351</v>
      </c>
      <c r="Q45" s="61">
        <v>489</v>
      </c>
      <c r="R45" s="61">
        <v>251</v>
      </c>
      <c r="S45" s="61">
        <v>307</v>
      </c>
      <c r="T45" s="61">
        <v>171</v>
      </c>
      <c r="U45" s="61">
        <v>226</v>
      </c>
      <c r="V45" s="61">
        <v>212</v>
      </c>
      <c r="W45" s="188">
        <v>429</v>
      </c>
      <c r="X45" s="188">
        <v>266</v>
      </c>
      <c r="Y45" s="42">
        <v>225</v>
      </c>
      <c r="Z45" s="42">
        <v>172</v>
      </c>
      <c r="AA45" s="61">
        <v>441</v>
      </c>
      <c r="AB45" s="61">
        <v>288</v>
      </c>
      <c r="AC45" s="61">
        <v>177</v>
      </c>
      <c r="AD45" s="61">
        <v>153</v>
      </c>
      <c r="AE45" s="61">
        <v>376</v>
      </c>
      <c r="AF45" s="61">
        <v>210</v>
      </c>
      <c r="AG45" s="61">
        <v>300</v>
      </c>
      <c r="AH45" s="61">
        <v>225</v>
      </c>
    </row>
    <row r="46" spans="1:34" s="15" customFormat="1" ht="17.25" customHeight="1">
      <c r="A46" s="60" t="s">
        <v>110</v>
      </c>
      <c r="B46" s="41">
        <v>5532</v>
      </c>
      <c r="C46" s="89">
        <v>6382</v>
      </c>
      <c r="D46" s="89">
        <v>8589</v>
      </c>
      <c r="E46" s="42">
        <v>4742</v>
      </c>
      <c r="F46" s="42">
        <v>5106</v>
      </c>
      <c r="G46" s="42">
        <v>5370</v>
      </c>
      <c r="H46" s="42">
        <v>4588</v>
      </c>
      <c r="I46" s="61">
        <v>3651</v>
      </c>
      <c r="J46" s="61">
        <v>3668</v>
      </c>
      <c r="K46" s="61">
        <v>3475</v>
      </c>
      <c r="L46" s="61">
        <v>4040</v>
      </c>
      <c r="M46" s="195">
        <v>0.16</v>
      </c>
      <c r="N46" s="268"/>
      <c r="O46" s="61">
        <v>1328</v>
      </c>
      <c r="P46" s="61">
        <v>1136</v>
      </c>
      <c r="Q46" s="61">
        <v>1115</v>
      </c>
      <c r="R46" s="61">
        <v>1009</v>
      </c>
      <c r="S46" s="61">
        <v>1110</v>
      </c>
      <c r="T46" s="61">
        <v>1013</v>
      </c>
      <c r="U46" s="61">
        <v>703</v>
      </c>
      <c r="V46" s="61">
        <v>825</v>
      </c>
      <c r="W46" s="188">
        <v>1305</v>
      </c>
      <c r="X46" s="188">
        <v>1029</v>
      </c>
      <c r="Y46" s="42">
        <v>734</v>
      </c>
      <c r="Z46" s="42">
        <v>600</v>
      </c>
      <c r="AA46" s="61">
        <v>1269</v>
      </c>
      <c r="AB46" s="61">
        <v>1058</v>
      </c>
      <c r="AC46" s="61">
        <v>511</v>
      </c>
      <c r="AD46" s="61">
        <v>637</v>
      </c>
      <c r="AE46" s="61">
        <v>1297</v>
      </c>
      <c r="AF46" s="61">
        <v>1501</v>
      </c>
      <c r="AG46" s="61">
        <v>657</v>
      </c>
      <c r="AH46" s="61">
        <v>585</v>
      </c>
    </row>
    <row r="47" spans="1:34" s="15" customFormat="1" ht="9.75">
      <c r="A47" s="60" t="s">
        <v>111</v>
      </c>
      <c r="B47" s="41">
        <v>1163</v>
      </c>
      <c r="C47" s="89">
        <v>1229</v>
      </c>
      <c r="D47" s="89">
        <v>1669</v>
      </c>
      <c r="E47" s="42">
        <v>1147</v>
      </c>
      <c r="F47" s="42">
        <v>990</v>
      </c>
      <c r="G47" s="42">
        <v>995</v>
      </c>
      <c r="H47" s="42">
        <v>869</v>
      </c>
      <c r="I47" s="61">
        <v>666</v>
      </c>
      <c r="J47" s="61">
        <v>709</v>
      </c>
      <c r="K47" s="61">
        <v>738</v>
      </c>
      <c r="L47" s="61">
        <v>776</v>
      </c>
      <c r="M47" s="195">
        <v>0.05</v>
      </c>
      <c r="N47" s="268"/>
      <c r="O47" s="61">
        <v>283</v>
      </c>
      <c r="P47" s="61">
        <v>260</v>
      </c>
      <c r="Q47" s="61">
        <v>184</v>
      </c>
      <c r="R47" s="61">
        <v>142</v>
      </c>
      <c r="S47" s="61">
        <v>191</v>
      </c>
      <c r="T47" s="61">
        <v>211</v>
      </c>
      <c r="U47" s="61">
        <v>124</v>
      </c>
      <c r="V47" s="61">
        <v>140</v>
      </c>
      <c r="W47" s="188">
        <v>233</v>
      </c>
      <c r="X47" s="188">
        <v>277</v>
      </c>
      <c r="Y47" s="42">
        <v>104</v>
      </c>
      <c r="Z47" s="42">
        <v>95</v>
      </c>
      <c r="AA47" s="61">
        <v>262</v>
      </c>
      <c r="AB47" s="61">
        <v>256</v>
      </c>
      <c r="AC47" s="61">
        <v>105</v>
      </c>
      <c r="AD47" s="61">
        <v>115</v>
      </c>
      <c r="AE47" s="61">
        <v>254</v>
      </c>
      <c r="AF47" s="61">
        <v>256</v>
      </c>
      <c r="AG47" s="61">
        <v>129</v>
      </c>
      <c r="AH47" s="61">
        <v>137</v>
      </c>
    </row>
    <row r="48" spans="1:34" s="15" customFormat="1" ht="9.75">
      <c r="A48" s="60" t="s">
        <v>136</v>
      </c>
      <c r="B48" s="41">
        <v>1642</v>
      </c>
      <c r="C48" s="89">
        <v>1790</v>
      </c>
      <c r="D48" s="89">
        <v>2152</v>
      </c>
      <c r="E48" s="42">
        <v>1362</v>
      </c>
      <c r="F48" s="42">
        <v>1461</v>
      </c>
      <c r="G48" s="42">
        <v>1689</v>
      </c>
      <c r="H48" s="42">
        <v>1283</v>
      </c>
      <c r="I48" s="61">
        <v>960</v>
      </c>
      <c r="J48" s="61">
        <v>947</v>
      </c>
      <c r="K48" s="61">
        <v>875</v>
      </c>
      <c r="L48" s="61">
        <v>1184</v>
      </c>
      <c r="M48" s="195">
        <v>0.35</v>
      </c>
      <c r="N48" s="268"/>
      <c r="O48" s="61">
        <v>352</v>
      </c>
      <c r="P48" s="61">
        <v>327</v>
      </c>
      <c r="Q48" s="61">
        <v>350</v>
      </c>
      <c r="R48" s="61">
        <v>254</v>
      </c>
      <c r="S48" s="61">
        <v>276</v>
      </c>
      <c r="T48" s="61">
        <v>244</v>
      </c>
      <c r="U48" s="61">
        <v>229</v>
      </c>
      <c r="V48" s="61">
        <v>211</v>
      </c>
      <c r="W48" s="188">
        <v>291</v>
      </c>
      <c r="X48" s="188">
        <v>268</v>
      </c>
      <c r="Y48" s="42">
        <v>208</v>
      </c>
      <c r="Z48" s="42">
        <v>180</v>
      </c>
      <c r="AA48" s="61">
        <v>388</v>
      </c>
      <c r="AB48" s="61">
        <v>193</v>
      </c>
      <c r="AC48" s="61">
        <v>147</v>
      </c>
      <c r="AD48" s="61">
        <v>147</v>
      </c>
      <c r="AE48" s="61">
        <v>341</v>
      </c>
      <c r="AF48" s="61">
        <v>454</v>
      </c>
      <c r="AG48" s="61">
        <v>224</v>
      </c>
      <c r="AH48" s="61">
        <v>165</v>
      </c>
    </row>
    <row r="49" spans="1:34" s="15" customFormat="1" ht="9.75">
      <c r="A49" s="60" t="s">
        <v>137</v>
      </c>
      <c r="B49" s="43">
        <v>1023</v>
      </c>
      <c r="C49" s="89">
        <v>1090</v>
      </c>
      <c r="D49" s="89">
        <v>1326</v>
      </c>
      <c r="E49" s="42">
        <v>960</v>
      </c>
      <c r="F49" s="42">
        <v>737</v>
      </c>
      <c r="G49" s="42">
        <v>957</v>
      </c>
      <c r="H49" s="42" t="s">
        <v>23</v>
      </c>
      <c r="I49" s="42" t="s">
        <v>23</v>
      </c>
      <c r="J49" s="42" t="s">
        <v>80</v>
      </c>
      <c r="K49" s="42" t="s">
        <v>80</v>
      </c>
      <c r="L49" s="42" t="s">
        <v>80</v>
      </c>
      <c r="M49" s="195">
        <v>0</v>
      </c>
      <c r="N49" s="268"/>
      <c r="O49" s="42" t="s">
        <v>23</v>
      </c>
      <c r="P49" s="42" t="s">
        <v>23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42" t="s">
        <v>23</v>
      </c>
      <c r="W49" s="42" t="s">
        <v>80</v>
      </c>
      <c r="X49" s="42" t="s">
        <v>80</v>
      </c>
      <c r="Y49" s="42" t="s">
        <v>80</v>
      </c>
      <c r="Z49" s="42" t="s">
        <v>80</v>
      </c>
      <c r="AA49" s="42" t="s">
        <v>80</v>
      </c>
      <c r="AB49" s="42" t="s">
        <v>80</v>
      </c>
      <c r="AC49" s="42" t="s">
        <v>80</v>
      </c>
      <c r="AD49" s="42" t="s">
        <v>80</v>
      </c>
      <c r="AE49" s="42" t="s">
        <v>80</v>
      </c>
      <c r="AF49" s="42" t="s">
        <v>80</v>
      </c>
      <c r="AG49" s="42" t="s">
        <v>80</v>
      </c>
      <c r="AH49" s="42" t="s">
        <v>80</v>
      </c>
    </row>
    <row r="50" spans="1:34" s="15" customFormat="1" ht="9.75">
      <c r="A50" s="60" t="s">
        <v>112</v>
      </c>
      <c r="B50" s="41">
        <v>4445</v>
      </c>
      <c r="C50" s="89">
        <v>4883</v>
      </c>
      <c r="D50" s="89">
        <v>6004</v>
      </c>
      <c r="E50" s="42">
        <v>3876</v>
      </c>
      <c r="F50" s="42">
        <v>4170</v>
      </c>
      <c r="G50" s="42">
        <v>4644</v>
      </c>
      <c r="H50" s="42">
        <v>3870</v>
      </c>
      <c r="I50" s="61">
        <v>2957</v>
      </c>
      <c r="J50" s="61">
        <v>2820</v>
      </c>
      <c r="K50" s="61">
        <v>3220</v>
      </c>
      <c r="L50" s="61">
        <v>3544</v>
      </c>
      <c r="M50" s="195">
        <v>0.1</v>
      </c>
      <c r="N50" s="268"/>
      <c r="O50" s="61">
        <v>1237</v>
      </c>
      <c r="P50" s="61">
        <v>952</v>
      </c>
      <c r="Q50" s="61">
        <v>900</v>
      </c>
      <c r="R50" s="61">
        <v>781</v>
      </c>
      <c r="S50" s="61">
        <v>1024</v>
      </c>
      <c r="T50" s="61">
        <v>748</v>
      </c>
      <c r="U50" s="61">
        <v>560</v>
      </c>
      <c r="V50" s="61">
        <v>625</v>
      </c>
      <c r="W50" s="188">
        <v>1022</v>
      </c>
      <c r="X50" s="188">
        <v>732</v>
      </c>
      <c r="Y50" s="42">
        <v>601</v>
      </c>
      <c r="Z50" s="42">
        <v>465</v>
      </c>
      <c r="AA50" s="61">
        <v>1400</v>
      </c>
      <c r="AB50" s="61">
        <v>810</v>
      </c>
      <c r="AC50" s="61">
        <v>473</v>
      </c>
      <c r="AD50" s="61">
        <v>537</v>
      </c>
      <c r="AE50" s="61">
        <v>1274</v>
      </c>
      <c r="AF50" s="61">
        <v>1195</v>
      </c>
      <c r="AG50" s="61">
        <v>571</v>
      </c>
      <c r="AH50" s="61">
        <v>504</v>
      </c>
    </row>
    <row r="51" spans="1:34" s="15" customFormat="1" ht="17.25" customHeight="1">
      <c r="A51" s="60" t="s">
        <v>113</v>
      </c>
      <c r="B51" s="41">
        <v>1366</v>
      </c>
      <c r="C51" s="89">
        <v>1519</v>
      </c>
      <c r="D51" s="89">
        <v>2187</v>
      </c>
      <c r="E51" s="42">
        <v>1444</v>
      </c>
      <c r="F51" s="42">
        <v>1432</v>
      </c>
      <c r="G51" s="42">
        <v>1681</v>
      </c>
      <c r="H51" s="42">
        <v>1312</v>
      </c>
      <c r="I51" s="61">
        <v>939</v>
      </c>
      <c r="J51" s="61">
        <v>1389</v>
      </c>
      <c r="K51" s="61">
        <v>1180</v>
      </c>
      <c r="L51" s="61">
        <v>1132</v>
      </c>
      <c r="M51" s="195">
        <v>-0.04</v>
      </c>
      <c r="N51" s="268"/>
      <c r="O51" s="61">
        <v>433</v>
      </c>
      <c r="P51" s="61">
        <v>394</v>
      </c>
      <c r="Q51" s="61">
        <v>229</v>
      </c>
      <c r="R51" s="61">
        <v>256</v>
      </c>
      <c r="S51" s="61">
        <v>295</v>
      </c>
      <c r="T51" s="61">
        <v>299</v>
      </c>
      <c r="U51" s="61">
        <v>163</v>
      </c>
      <c r="V51" s="61">
        <v>182</v>
      </c>
      <c r="W51" s="188">
        <v>445</v>
      </c>
      <c r="X51" s="188">
        <v>612</v>
      </c>
      <c r="Y51" s="42">
        <v>209</v>
      </c>
      <c r="Z51" s="42">
        <v>123</v>
      </c>
      <c r="AA51" s="61">
        <v>452</v>
      </c>
      <c r="AB51" s="61">
        <v>403</v>
      </c>
      <c r="AC51" s="61">
        <v>144</v>
      </c>
      <c r="AD51" s="61">
        <v>181</v>
      </c>
      <c r="AE51" s="61">
        <v>500</v>
      </c>
      <c r="AF51" s="61">
        <v>328</v>
      </c>
      <c r="AG51" s="61">
        <v>176</v>
      </c>
      <c r="AH51" s="61">
        <v>128</v>
      </c>
    </row>
    <row r="52" spans="1:34" s="15" customFormat="1" ht="9.75">
      <c r="A52" s="60" t="s">
        <v>138</v>
      </c>
      <c r="B52" s="41">
        <v>2213</v>
      </c>
      <c r="C52" s="89">
        <v>2079</v>
      </c>
      <c r="D52" s="89">
        <v>3219</v>
      </c>
      <c r="E52" s="42">
        <v>2031</v>
      </c>
      <c r="F52" s="42">
        <v>2026</v>
      </c>
      <c r="G52" s="42">
        <v>2005</v>
      </c>
      <c r="H52" s="42">
        <v>1640</v>
      </c>
      <c r="I52" s="61">
        <v>1408</v>
      </c>
      <c r="J52" s="61">
        <v>1609</v>
      </c>
      <c r="K52" s="61">
        <v>1722</v>
      </c>
      <c r="L52" s="61">
        <v>1587</v>
      </c>
      <c r="M52" s="195">
        <v>-0.08</v>
      </c>
      <c r="N52" s="268"/>
      <c r="O52" s="61">
        <v>655</v>
      </c>
      <c r="P52" s="61">
        <v>424</v>
      </c>
      <c r="Q52" s="61">
        <v>277</v>
      </c>
      <c r="R52" s="61">
        <v>284</v>
      </c>
      <c r="S52" s="61">
        <v>436</v>
      </c>
      <c r="T52" s="61">
        <v>404</v>
      </c>
      <c r="U52" s="61">
        <v>249</v>
      </c>
      <c r="V52" s="61">
        <v>319</v>
      </c>
      <c r="W52" s="188">
        <v>698</v>
      </c>
      <c r="X52" s="188">
        <v>515</v>
      </c>
      <c r="Y52" s="42">
        <v>237</v>
      </c>
      <c r="Z52" s="42">
        <v>159</v>
      </c>
      <c r="AA52" s="61">
        <v>690</v>
      </c>
      <c r="AB52" s="61">
        <v>647</v>
      </c>
      <c r="AC52" s="61">
        <v>188</v>
      </c>
      <c r="AD52" s="61">
        <v>197</v>
      </c>
      <c r="AE52" s="61">
        <v>745</v>
      </c>
      <c r="AF52" s="61">
        <v>329</v>
      </c>
      <c r="AG52" s="61">
        <v>272</v>
      </c>
      <c r="AH52" s="61">
        <v>241</v>
      </c>
    </row>
    <row r="53" spans="1:34" s="15" customFormat="1" ht="9.75">
      <c r="A53" s="60" t="s">
        <v>139</v>
      </c>
      <c r="B53" s="41">
        <v>1616</v>
      </c>
      <c r="C53" s="89">
        <v>1810</v>
      </c>
      <c r="D53" s="89">
        <v>2413</v>
      </c>
      <c r="E53" s="42">
        <v>1526</v>
      </c>
      <c r="F53" s="42">
        <v>1578</v>
      </c>
      <c r="G53" s="42">
        <v>1647</v>
      </c>
      <c r="H53" s="42">
        <v>1585</v>
      </c>
      <c r="I53" s="61">
        <v>1229</v>
      </c>
      <c r="J53" s="61">
        <v>1125</v>
      </c>
      <c r="K53" s="61">
        <v>1029</v>
      </c>
      <c r="L53" s="61">
        <v>1319</v>
      </c>
      <c r="M53" s="195">
        <v>0.28</v>
      </c>
      <c r="N53" s="268"/>
      <c r="O53" s="61">
        <v>417</v>
      </c>
      <c r="P53" s="61">
        <v>448</v>
      </c>
      <c r="Q53" s="61">
        <v>442</v>
      </c>
      <c r="R53" s="61">
        <v>278</v>
      </c>
      <c r="S53" s="61">
        <v>384</v>
      </c>
      <c r="T53" s="61">
        <v>320</v>
      </c>
      <c r="U53" s="61">
        <v>274</v>
      </c>
      <c r="V53" s="61">
        <v>251</v>
      </c>
      <c r="W53" s="188">
        <v>384</v>
      </c>
      <c r="X53" s="188">
        <v>326</v>
      </c>
      <c r="Y53" s="42">
        <v>242</v>
      </c>
      <c r="Z53" s="42">
        <v>173</v>
      </c>
      <c r="AA53" s="61">
        <v>386</v>
      </c>
      <c r="AB53" s="61">
        <v>302</v>
      </c>
      <c r="AC53" s="61">
        <v>138</v>
      </c>
      <c r="AD53" s="61">
        <v>203</v>
      </c>
      <c r="AE53" s="61">
        <v>429</v>
      </c>
      <c r="AF53" s="61">
        <v>483</v>
      </c>
      <c r="AG53" s="61">
        <v>231</v>
      </c>
      <c r="AH53" s="61">
        <v>176</v>
      </c>
    </row>
    <row r="54" spans="1:34" s="15" customFormat="1" ht="9.75">
      <c r="A54" s="60" t="s">
        <v>114</v>
      </c>
      <c r="B54" s="41">
        <v>1914</v>
      </c>
      <c r="C54" s="89">
        <v>1720</v>
      </c>
      <c r="D54" s="89">
        <v>2447</v>
      </c>
      <c r="E54" s="42">
        <v>1640</v>
      </c>
      <c r="F54" s="42">
        <v>1382</v>
      </c>
      <c r="G54" s="42">
        <v>1301</v>
      </c>
      <c r="H54" s="42">
        <v>1236</v>
      </c>
      <c r="I54" s="61">
        <v>1117</v>
      </c>
      <c r="J54" s="61">
        <v>1124</v>
      </c>
      <c r="K54" s="61">
        <v>1162</v>
      </c>
      <c r="L54" s="61">
        <v>1425</v>
      </c>
      <c r="M54" s="195">
        <v>0.23</v>
      </c>
      <c r="N54" s="268"/>
      <c r="O54" s="61">
        <v>421</v>
      </c>
      <c r="P54" s="61">
        <v>377</v>
      </c>
      <c r="Q54" s="61">
        <v>241</v>
      </c>
      <c r="R54" s="61">
        <v>197</v>
      </c>
      <c r="S54" s="61">
        <v>332</v>
      </c>
      <c r="T54" s="61">
        <v>346</v>
      </c>
      <c r="U54" s="61">
        <v>207</v>
      </c>
      <c r="V54" s="61">
        <v>232</v>
      </c>
      <c r="W54" s="188">
        <v>411</v>
      </c>
      <c r="X54" s="188">
        <v>403</v>
      </c>
      <c r="Y54" s="42">
        <v>176</v>
      </c>
      <c r="Z54" s="42">
        <v>134</v>
      </c>
      <c r="AA54" s="61">
        <v>471</v>
      </c>
      <c r="AB54" s="61">
        <v>424</v>
      </c>
      <c r="AC54" s="61">
        <v>140</v>
      </c>
      <c r="AD54" s="61">
        <v>127</v>
      </c>
      <c r="AE54" s="61">
        <v>575</v>
      </c>
      <c r="AF54" s="61">
        <v>348</v>
      </c>
      <c r="AG54" s="61">
        <v>248</v>
      </c>
      <c r="AH54" s="61">
        <v>254</v>
      </c>
    </row>
    <row r="55" spans="1:34" s="15" customFormat="1" ht="9.75">
      <c r="A55" s="60" t="s">
        <v>115</v>
      </c>
      <c r="B55" s="41">
        <v>1098</v>
      </c>
      <c r="C55" s="89">
        <v>1050</v>
      </c>
      <c r="D55" s="89">
        <v>1444</v>
      </c>
      <c r="E55" s="42">
        <v>814</v>
      </c>
      <c r="F55" s="42">
        <v>887</v>
      </c>
      <c r="G55" s="42">
        <v>891</v>
      </c>
      <c r="H55" s="42">
        <v>817</v>
      </c>
      <c r="I55" s="61">
        <v>668</v>
      </c>
      <c r="J55" s="61">
        <v>662</v>
      </c>
      <c r="K55" s="61">
        <v>699</v>
      </c>
      <c r="L55" s="61">
        <v>742</v>
      </c>
      <c r="M55" s="195">
        <v>0.06</v>
      </c>
      <c r="N55" s="268"/>
      <c r="O55" s="61">
        <v>313</v>
      </c>
      <c r="P55" s="61">
        <v>201</v>
      </c>
      <c r="Q55" s="61">
        <v>159</v>
      </c>
      <c r="R55" s="61">
        <v>144</v>
      </c>
      <c r="S55" s="61">
        <v>247</v>
      </c>
      <c r="T55" s="61">
        <v>180</v>
      </c>
      <c r="U55" s="61">
        <v>131</v>
      </c>
      <c r="V55" s="61">
        <v>110</v>
      </c>
      <c r="W55" s="188">
        <v>272</v>
      </c>
      <c r="X55" s="188">
        <v>212</v>
      </c>
      <c r="Y55" s="42">
        <v>101</v>
      </c>
      <c r="Z55" s="42">
        <v>77</v>
      </c>
      <c r="AA55" s="61">
        <v>244</v>
      </c>
      <c r="AB55" s="61">
        <v>255</v>
      </c>
      <c r="AC55" s="61">
        <v>93</v>
      </c>
      <c r="AD55" s="61">
        <v>107</v>
      </c>
      <c r="AE55" s="61">
        <v>274</v>
      </c>
      <c r="AF55" s="61">
        <v>215</v>
      </c>
      <c r="AG55" s="61">
        <v>136</v>
      </c>
      <c r="AH55" s="61">
        <v>117</v>
      </c>
    </row>
    <row r="56" spans="1:34" s="15" customFormat="1" ht="9.75">
      <c r="A56" s="60" t="s">
        <v>6</v>
      </c>
      <c r="B56" s="43">
        <v>14</v>
      </c>
      <c r="C56" s="89">
        <v>17</v>
      </c>
      <c r="D56" s="89">
        <v>13</v>
      </c>
      <c r="E56" s="42">
        <v>8</v>
      </c>
      <c r="F56" s="42">
        <v>5</v>
      </c>
      <c r="G56" s="42">
        <v>11</v>
      </c>
      <c r="H56" s="42">
        <v>5</v>
      </c>
      <c r="I56" s="61">
        <v>5</v>
      </c>
      <c r="J56" s="61">
        <v>3</v>
      </c>
      <c r="K56" s="61">
        <v>4</v>
      </c>
      <c r="L56" s="61">
        <v>8</v>
      </c>
      <c r="M56" s="195">
        <v>1</v>
      </c>
      <c r="N56" s="268"/>
      <c r="O56" s="61">
        <v>1</v>
      </c>
      <c r="P56" s="61">
        <v>3</v>
      </c>
      <c r="Q56" s="61">
        <v>1</v>
      </c>
      <c r="R56" s="61">
        <v>0</v>
      </c>
      <c r="S56" s="61">
        <v>2</v>
      </c>
      <c r="T56" s="61">
        <v>2</v>
      </c>
      <c r="U56" s="61">
        <v>0</v>
      </c>
      <c r="V56" s="61">
        <v>1</v>
      </c>
      <c r="W56" s="188">
        <v>2</v>
      </c>
      <c r="X56" s="188" t="s">
        <v>80</v>
      </c>
      <c r="Y56" s="42" t="s">
        <v>80</v>
      </c>
      <c r="Z56" s="42">
        <v>1</v>
      </c>
      <c r="AA56" s="61">
        <v>2</v>
      </c>
      <c r="AB56" s="61">
        <v>0</v>
      </c>
      <c r="AC56" s="61">
        <v>1</v>
      </c>
      <c r="AD56" s="61">
        <v>1</v>
      </c>
      <c r="AE56" s="61">
        <v>0</v>
      </c>
      <c r="AF56" s="61">
        <v>4</v>
      </c>
      <c r="AG56" s="61">
        <v>3</v>
      </c>
      <c r="AH56" s="61">
        <v>1</v>
      </c>
    </row>
    <row r="57" spans="1:34" s="15" customFormat="1" ht="9.75">
      <c r="A57" s="105"/>
      <c r="B57" s="41"/>
      <c r="C57" s="89"/>
      <c r="D57" s="89"/>
      <c r="E57" s="40"/>
      <c r="F57" s="42"/>
      <c r="G57" s="42"/>
      <c r="H57" s="42"/>
      <c r="I57" s="68"/>
      <c r="J57" s="68"/>
      <c r="K57" s="68"/>
      <c r="L57" s="68"/>
      <c r="M57" s="195" t="s">
        <v>66</v>
      </c>
      <c r="N57" s="268"/>
      <c r="O57" s="68"/>
      <c r="P57" s="68"/>
      <c r="Q57" s="68"/>
      <c r="R57" s="68"/>
      <c r="S57" s="68"/>
      <c r="T57" s="68"/>
      <c r="U57" s="68"/>
      <c r="V57" s="68"/>
      <c r="W57" s="156"/>
      <c r="X57" s="156"/>
      <c r="Y57" s="42"/>
      <c r="Z57" s="42"/>
      <c r="AA57" s="61"/>
      <c r="AB57" s="61"/>
      <c r="AC57" s="61"/>
      <c r="AD57" s="61"/>
      <c r="AE57" s="61"/>
      <c r="AF57" s="61"/>
      <c r="AG57" s="61"/>
      <c r="AH57" s="61"/>
    </row>
    <row r="58" spans="1:34" s="101" customFormat="1" ht="9.75">
      <c r="A58" s="106" t="s">
        <v>7</v>
      </c>
      <c r="B58" s="39">
        <v>118019</v>
      </c>
      <c r="C58" s="90">
        <v>115326</v>
      </c>
      <c r="D58" s="90">
        <v>141679</v>
      </c>
      <c r="E58" s="40">
        <v>90283</v>
      </c>
      <c r="F58" s="40">
        <v>92468</v>
      </c>
      <c r="G58" s="40">
        <v>97733</v>
      </c>
      <c r="H58" s="40">
        <v>85853</v>
      </c>
      <c r="I58" s="68">
        <v>67925</v>
      </c>
      <c r="J58" s="68">
        <v>64736</v>
      </c>
      <c r="K58" s="68">
        <v>63659</v>
      </c>
      <c r="L58" s="68">
        <v>63788</v>
      </c>
      <c r="M58" s="195">
        <v>0</v>
      </c>
      <c r="N58" s="268"/>
      <c r="O58" s="68">
        <v>25524</v>
      </c>
      <c r="P58" s="68">
        <v>21529</v>
      </c>
      <c r="Q58" s="68">
        <v>22909</v>
      </c>
      <c r="R58" s="68">
        <v>15891</v>
      </c>
      <c r="S58" s="68">
        <v>20057</v>
      </c>
      <c r="T58" s="68">
        <v>16767</v>
      </c>
      <c r="U58" s="68">
        <v>16387</v>
      </c>
      <c r="V58" s="68">
        <v>14714</v>
      </c>
      <c r="W58" s="156">
        <v>21214</v>
      </c>
      <c r="X58" s="156">
        <v>18212</v>
      </c>
      <c r="Y58" s="156">
        <v>14126</v>
      </c>
      <c r="Z58" s="156">
        <v>11184</v>
      </c>
      <c r="AA58" s="68">
        <v>24271</v>
      </c>
      <c r="AB58" s="68">
        <v>17410</v>
      </c>
      <c r="AC58" s="68">
        <v>11222</v>
      </c>
      <c r="AD58" s="68">
        <v>10756</v>
      </c>
      <c r="AE58" s="68">
        <v>21411</v>
      </c>
      <c r="AF58" s="68">
        <v>18962</v>
      </c>
      <c r="AG58" s="68">
        <v>12481</v>
      </c>
      <c r="AH58" s="68">
        <v>10934</v>
      </c>
    </row>
    <row r="59" spans="1:34" s="15" customFormat="1" ht="9.75">
      <c r="A59" s="108"/>
      <c r="B59" s="41"/>
      <c r="C59" s="89"/>
      <c r="D59" s="89"/>
      <c r="E59" s="42"/>
      <c r="F59" s="40"/>
      <c r="G59" s="40"/>
      <c r="H59" s="40"/>
      <c r="I59" s="68"/>
      <c r="J59" s="68"/>
      <c r="K59" s="68"/>
      <c r="L59" s="68"/>
      <c r="M59" s="195" t="s">
        <v>66</v>
      </c>
      <c r="N59" s="268"/>
      <c r="O59" s="68"/>
      <c r="P59" s="68"/>
      <c r="Q59" s="68"/>
      <c r="R59" s="68"/>
      <c r="S59" s="68"/>
      <c r="T59" s="68"/>
      <c r="U59" s="68"/>
      <c r="V59" s="68"/>
      <c r="W59" s="156"/>
      <c r="X59" s="156"/>
      <c r="Y59" s="42"/>
      <c r="Z59" s="42"/>
      <c r="AA59" s="68"/>
      <c r="AB59" s="68"/>
      <c r="AC59" s="68"/>
      <c r="AD59" s="68"/>
      <c r="AE59" s="68"/>
      <c r="AF59" s="68"/>
      <c r="AG59" s="68"/>
      <c r="AH59" s="68"/>
    </row>
    <row r="60" spans="1:34" s="15" customFormat="1" ht="9.75">
      <c r="A60" s="60" t="s">
        <v>116</v>
      </c>
      <c r="B60" s="41">
        <v>18140</v>
      </c>
      <c r="C60" s="89">
        <v>18719</v>
      </c>
      <c r="D60" s="89">
        <v>20917</v>
      </c>
      <c r="E60" s="42">
        <v>13878</v>
      </c>
      <c r="F60" s="42">
        <v>14777</v>
      </c>
      <c r="G60" s="42">
        <v>15807</v>
      </c>
      <c r="H60" s="42">
        <v>14283</v>
      </c>
      <c r="I60" s="61">
        <v>11502</v>
      </c>
      <c r="J60" s="61">
        <v>11081</v>
      </c>
      <c r="K60" s="61">
        <v>11804</v>
      </c>
      <c r="L60" s="61">
        <v>9717</v>
      </c>
      <c r="M60" s="195">
        <v>-0.18</v>
      </c>
      <c r="N60" s="268"/>
      <c r="O60" s="61">
        <v>4617</v>
      </c>
      <c r="P60" s="61">
        <v>3124</v>
      </c>
      <c r="Q60" s="61">
        <v>3889</v>
      </c>
      <c r="R60" s="61">
        <v>2653</v>
      </c>
      <c r="S60" s="61">
        <v>3523</v>
      </c>
      <c r="T60" s="61">
        <v>2639</v>
      </c>
      <c r="U60" s="61">
        <v>3010</v>
      </c>
      <c r="V60" s="61">
        <v>2330</v>
      </c>
      <c r="W60" s="188">
        <v>3685</v>
      </c>
      <c r="X60" s="188">
        <v>2595</v>
      </c>
      <c r="Y60" s="42">
        <v>2466</v>
      </c>
      <c r="Z60" s="42">
        <v>2335</v>
      </c>
      <c r="AA60" s="61">
        <v>4990</v>
      </c>
      <c r="AB60" s="61">
        <v>2547</v>
      </c>
      <c r="AC60" s="61">
        <v>2232</v>
      </c>
      <c r="AD60" s="61">
        <v>2035</v>
      </c>
      <c r="AE60" s="61">
        <v>3449</v>
      </c>
      <c r="AF60" s="61">
        <v>2514</v>
      </c>
      <c r="AG60" s="61">
        <v>2016</v>
      </c>
      <c r="AH60" s="61">
        <v>1738</v>
      </c>
    </row>
    <row r="61" spans="1:34" s="15" customFormat="1" ht="9.75">
      <c r="A61" s="60" t="s">
        <v>117</v>
      </c>
      <c r="B61" s="41">
        <v>14934</v>
      </c>
      <c r="C61" s="89">
        <v>16507</v>
      </c>
      <c r="D61" s="89">
        <v>19005</v>
      </c>
      <c r="E61" s="42">
        <v>12758</v>
      </c>
      <c r="F61" s="42">
        <v>12174</v>
      </c>
      <c r="G61" s="42">
        <v>13306</v>
      </c>
      <c r="H61" s="42">
        <v>10767</v>
      </c>
      <c r="I61" s="61">
        <v>8287</v>
      </c>
      <c r="J61" s="61">
        <v>7999</v>
      </c>
      <c r="K61" s="61">
        <v>7525</v>
      </c>
      <c r="L61" s="61">
        <v>6767</v>
      </c>
      <c r="M61" s="195">
        <v>-0.1</v>
      </c>
      <c r="N61" s="268"/>
      <c r="O61" s="61">
        <v>3361</v>
      </c>
      <c r="P61" s="61">
        <v>2364</v>
      </c>
      <c r="Q61" s="61">
        <v>3199</v>
      </c>
      <c r="R61" s="61">
        <v>1843</v>
      </c>
      <c r="S61" s="61">
        <v>2300</v>
      </c>
      <c r="T61" s="61">
        <v>1969</v>
      </c>
      <c r="U61" s="61">
        <v>2256</v>
      </c>
      <c r="V61" s="61">
        <v>1762</v>
      </c>
      <c r="W61" s="188">
        <v>2437</v>
      </c>
      <c r="X61" s="188">
        <v>2179</v>
      </c>
      <c r="Y61" s="42">
        <v>1912</v>
      </c>
      <c r="Z61" s="42">
        <v>1471</v>
      </c>
      <c r="AA61" s="61">
        <v>2972</v>
      </c>
      <c r="AB61" s="61">
        <v>1514</v>
      </c>
      <c r="AC61" s="61">
        <v>1777</v>
      </c>
      <c r="AD61" s="61">
        <v>1262</v>
      </c>
      <c r="AE61" s="61">
        <v>2194</v>
      </c>
      <c r="AF61" s="61">
        <v>1959</v>
      </c>
      <c r="AG61" s="61">
        <v>1434</v>
      </c>
      <c r="AH61" s="61">
        <v>1180</v>
      </c>
    </row>
    <row r="62" spans="1:34" s="15" customFormat="1" ht="9.75">
      <c r="A62" s="60" t="s">
        <v>118</v>
      </c>
      <c r="B62" s="41">
        <v>9501</v>
      </c>
      <c r="C62" s="89">
        <v>10290</v>
      </c>
      <c r="D62" s="89">
        <v>12483</v>
      </c>
      <c r="E62" s="42">
        <v>7629</v>
      </c>
      <c r="F62" s="42">
        <v>8695</v>
      </c>
      <c r="G62" s="42">
        <v>9240</v>
      </c>
      <c r="H62" s="42">
        <v>9333</v>
      </c>
      <c r="I62" s="61">
        <v>6839</v>
      </c>
      <c r="J62" s="61">
        <v>5999</v>
      </c>
      <c r="K62" s="61">
        <v>5776</v>
      </c>
      <c r="L62" s="61">
        <v>6899</v>
      </c>
      <c r="M62" s="195">
        <v>0.19</v>
      </c>
      <c r="N62" s="268"/>
      <c r="O62" s="61">
        <v>2594</v>
      </c>
      <c r="P62" s="61">
        <v>2387</v>
      </c>
      <c r="Q62" s="61">
        <v>2480</v>
      </c>
      <c r="R62" s="61">
        <v>1872</v>
      </c>
      <c r="S62" s="61">
        <v>1965</v>
      </c>
      <c r="T62" s="61">
        <v>1633</v>
      </c>
      <c r="U62" s="61">
        <v>1517</v>
      </c>
      <c r="V62" s="61">
        <v>1724</v>
      </c>
      <c r="W62" s="188">
        <v>1977</v>
      </c>
      <c r="X62" s="188">
        <v>1618</v>
      </c>
      <c r="Y62" s="42">
        <v>1156</v>
      </c>
      <c r="Z62" s="42">
        <v>1248</v>
      </c>
      <c r="AA62" s="61">
        <v>2320</v>
      </c>
      <c r="AB62" s="61">
        <v>1440</v>
      </c>
      <c r="AC62" s="61">
        <v>864</v>
      </c>
      <c r="AD62" s="61">
        <v>1152</v>
      </c>
      <c r="AE62" s="61">
        <v>2168</v>
      </c>
      <c r="AF62" s="61">
        <v>2616</v>
      </c>
      <c r="AG62" s="61">
        <v>1060</v>
      </c>
      <c r="AH62" s="61">
        <v>1055</v>
      </c>
    </row>
    <row r="63" spans="1:34" s="15" customFormat="1" ht="9.75">
      <c r="A63" s="60" t="s">
        <v>142</v>
      </c>
      <c r="B63" s="41">
        <v>10814</v>
      </c>
      <c r="C63" s="89">
        <v>10627</v>
      </c>
      <c r="D63" s="89">
        <v>11789</v>
      </c>
      <c r="E63" s="42">
        <v>8044</v>
      </c>
      <c r="F63" s="42">
        <v>7684</v>
      </c>
      <c r="G63" s="42">
        <v>9822</v>
      </c>
      <c r="H63" s="42">
        <v>8766</v>
      </c>
      <c r="I63" s="61">
        <v>6280</v>
      </c>
      <c r="J63" s="61">
        <v>5962</v>
      </c>
      <c r="K63" s="61">
        <v>5795</v>
      </c>
      <c r="L63" s="61">
        <v>5907</v>
      </c>
      <c r="M63" s="195">
        <v>0.02</v>
      </c>
      <c r="N63" s="268"/>
      <c r="O63" s="61">
        <v>2301</v>
      </c>
      <c r="P63" s="61">
        <v>1919</v>
      </c>
      <c r="Q63" s="61">
        <v>2664</v>
      </c>
      <c r="R63" s="61">
        <v>1882</v>
      </c>
      <c r="S63" s="61">
        <v>1761</v>
      </c>
      <c r="T63" s="61">
        <v>1168</v>
      </c>
      <c r="U63" s="61">
        <v>1804</v>
      </c>
      <c r="V63" s="61">
        <v>1547</v>
      </c>
      <c r="W63" s="188">
        <v>1936</v>
      </c>
      <c r="X63" s="188">
        <v>1472</v>
      </c>
      <c r="Y63" s="42">
        <v>1562</v>
      </c>
      <c r="Z63" s="42">
        <v>992</v>
      </c>
      <c r="AA63" s="61">
        <v>2173</v>
      </c>
      <c r="AB63" s="61">
        <v>1322</v>
      </c>
      <c r="AC63" s="61">
        <v>1293</v>
      </c>
      <c r="AD63" s="61">
        <v>1007</v>
      </c>
      <c r="AE63" s="61">
        <v>1835</v>
      </c>
      <c r="AF63" s="61">
        <v>1225</v>
      </c>
      <c r="AG63" s="61">
        <v>1493</v>
      </c>
      <c r="AH63" s="61">
        <v>1354</v>
      </c>
    </row>
    <row r="64" spans="1:34" s="15" customFormat="1" ht="9.75">
      <c r="A64" s="60" t="s">
        <v>119</v>
      </c>
      <c r="B64" s="41">
        <v>15328</v>
      </c>
      <c r="C64" s="89">
        <v>16126</v>
      </c>
      <c r="D64" s="89">
        <v>21486</v>
      </c>
      <c r="E64" s="42">
        <v>12391</v>
      </c>
      <c r="F64" s="42">
        <v>13353</v>
      </c>
      <c r="G64" s="42">
        <v>15315</v>
      </c>
      <c r="H64" s="42">
        <v>11472</v>
      </c>
      <c r="I64" s="61">
        <v>9582</v>
      </c>
      <c r="J64" s="61">
        <v>9330</v>
      </c>
      <c r="K64" s="61">
        <v>9863</v>
      </c>
      <c r="L64" s="61">
        <v>11668</v>
      </c>
      <c r="M64" s="195">
        <v>0.18</v>
      </c>
      <c r="N64" s="268"/>
      <c r="O64" s="61">
        <v>3684</v>
      </c>
      <c r="P64" s="61">
        <v>3030</v>
      </c>
      <c r="Q64" s="61">
        <v>2568</v>
      </c>
      <c r="R64" s="61">
        <v>2190</v>
      </c>
      <c r="S64" s="61">
        <v>2841</v>
      </c>
      <c r="T64" s="61">
        <v>2391</v>
      </c>
      <c r="U64" s="61">
        <v>1975</v>
      </c>
      <c r="V64" s="61">
        <v>2375</v>
      </c>
      <c r="W64" s="188">
        <v>3237</v>
      </c>
      <c r="X64" s="188">
        <v>2549</v>
      </c>
      <c r="Y64" s="42">
        <v>1913</v>
      </c>
      <c r="Z64" s="42">
        <v>1631</v>
      </c>
      <c r="AA64" s="61">
        <v>4069</v>
      </c>
      <c r="AB64" s="61">
        <v>2826</v>
      </c>
      <c r="AC64" s="61">
        <v>1321</v>
      </c>
      <c r="AD64" s="61">
        <v>1647</v>
      </c>
      <c r="AE64" s="61">
        <v>3682</v>
      </c>
      <c r="AF64" s="61">
        <v>4200</v>
      </c>
      <c r="AG64" s="61">
        <v>1967</v>
      </c>
      <c r="AH64" s="61">
        <v>1819</v>
      </c>
    </row>
    <row r="65" spans="1:34" s="15" customFormat="1" ht="9.75">
      <c r="A65" s="60" t="s">
        <v>143</v>
      </c>
      <c r="B65" s="41">
        <v>15585</v>
      </c>
      <c r="C65" s="89">
        <v>15255</v>
      </c>
      <c r="D65" s="89">
        <v>18399</v>
      </c>
      <c r="E65" s="42">
        <v>12550</v>
      </c>
      <c r="F65" s="42">
        <v>12535</v>
      </c>
      <c r="G65" s="42">
        <v>12796</v>
      </c>
      <c r="H65" s="42">
        <v>12329</v>
      </c>
      <c r="I65" s="61">
        <v>9795</v>
      </c>
      <c r="J65" s="61">
        <v>9889</v>
      </c>
      <c r="K65" s="61">
        <v>8740</v>
      </c>
      <c r="L65" s="61">
        <v>8681</v>
      </c>
      <c r="M65" s="195">
        <v>-0.01</v>
      </c>
      <c r="N65" s="268"/>
      <c r="O65" s="61">
        <v>3422</v>
      </c>
      <c r="P65" s="61">
        <v>3183</v>
      </c>
      <c r="Q65" s="61">
        <v>3587</v>
      </c>
      <c r="R65" s="61">
        <v>2137</v>
      </c>
      <c r="S65" s="61">
        <v>2845</v>
      </c>
      <c r="T65" s="61">
        <v>2241</v>
      </c>
      <c r="U65" s="61">
        <v>2503</v>
      </c>
      <c r="V65" s="61">
        <v>2206</v>
      </c>
      <c r="W65" s="188">
        <v>3141</v>
      </c>
      <c r="X65" s="188">
        <v>2914</v>
      </c>
      <c r="Y65" s="42">
        <v>2269</v>
      </c>
      <c r="Z65" s="42">
        <v>1565</v>
      </c>
      <c r="AA65" s="61">
        <v>3333</v>
      </c>
      <c r="AB65" s="61">
        <v>2420</v>
      </c>
      <c r="AC65" s="61">
        <v>1557</v>
      </c>
      <c r="AD65" s="61">
        <v>1430</v>
      </c>
      <c r="AE65" s="61">
        <v>3251</v>
      </c>
      <c r="AF65" s="61">
        <v>2619</v>
      </c>
      <c r="AG65" s="61">
        <v>1524</v>
      </c>
      <c r="AH65" s="61">
        <v>1287</v>
      </c>
    </row>
    <row r="66" spans="1:34" s="115" customFormat="1" ht="9.75">
      <c r="A66" s="60" t="s">
        <v>120</v>
      </c>
      <c r="B66" s="41">
        <v>33717</v>
      </c>
      <c r="C66" s="89">
        <v>27802</v>
      </c>
      <c r="D66" s="89">
        <v>37600</v>
      </c>
      <c r="E66" s="42">
        <v>23033</v>
      </c>
      <c r="F66" s="42">
        <v>23250</v>
      </c>
      <c r="G66" s="42">
        <v>21447</v>
      </c>
      <c r="H66" s="42">
        <v>18903</v>
      </c>
      <c r="I66" s="61">
        <v>15640</v>
      </c>
      <c r="J66" s="61">
        <v>14476</v>
      </c>
      <c r="K66" s="61">
        <v>14156</v>
      </c>
      <c r="L66" s="61">
        <v>14149</v>
      </c>
      <c r="M66" s="195">
        <v>0</v>
      </c>
      <c r="N66" s="268"/>
      <c r="O66" s="61">
        <v>5545</v>
      </c>
      <c r="P66" s="61">
        <v>5522</v>
      </c>
      <c r="Q66" s="61">
        <v>4522</v>
      </c>
      <c r="R66" s="61">
        <v>3314</v>
      </c>
      <c r="S66" s="61">
        <v>4822</v>
      </c>
      <c r="T66" s="61">
        <v>4726</v>
      </c>
      <c r="U66" s="61">
        <v>3322</v>
      </c>
      <c r="V66" s="61">
        <v>2770</v>
      </c>
      <c r="W66" s="188">
        <v>4801</v>
      </c>
      <c r="X66" s="188">
        <v>4885</v>
      </c>
      <c r="Y66" s="42">
        <v>2848</v>
      </c>
      <c r="Z66" s="42">
        <v>1942</v>
      </c>
      <c r="AA66" s="61">
        <v>4414</v>
      </c>
      <c r="AB66" s="61">
        <v>5341</v>
      </c>
      <c r="AC66" s="61">
        <v>2178</v>
      </c>
      <c r="AD66" s="61">
        <v>2223</v>
      </c>
      <c r="AE66" s="61">
        <v>4832</v>
      </c>
      <c r="AF66" s="61">
        <v>3829</v>
      </c>
      <c r="AG66" s="61">
        <v>2987</v>
      </c>
      <c r="AH66" s="61">
        <v>2501</v>
      </c>
    </row>
    <row r="67" spans="1:34" s="15" customFormat="1" ht="9.75">
      <c r="A67" s="109"/>
      <c r="B67" s="41"/>
      <c r="C67" s="89"/>
      <c r="D67" s="89"/>
      <c r="E67" s="42"/>
      <c r="F67" s="42"/>
      <c r="G67" s="42"/>
      <c r="H67" s="42"/>
      <c r="I67" s="68"/>
      <c r="J67" s="68"/>
      <c r="K67" s="68"/>
      <c r="L67" s="68"/>
      <c r="M67" s="195" t="s">
        <v>66</v>
      </c>
      <c r="N67" s="268"/>
      <c r="O67" s="68"/>
      <c r="P67" s="68"/>
      <c r="Q67" s="68"/>
      <c r="R67" s="68"/>
      <c r="S67" s="68"/>
      <c r="T67" s="68"/>
      <c r="U67" s="68"/>
      <c r="V67" s="68"/>
      <c r="W67" s="156"/>
      <c r="X67" s="156"/>
      <c r="Y67" s="42"/>
      <c r="Z67" s="42"/>
      <c r="AA67" s="68"/>
      <c r="AB67" s="68"/>
      <c r="AC67" s="68"/>
      <c r="AD67" s="68"/>
      <c r="AE67" s="68"/>
      <c r="AF67" s="68"/>
      <c r="AG67" s="68"/>
      <c r="AH67" s="68"/>
    </row>
    <row r="68" spans="1:34" s="101" customFormat="1" ht="9.75">
      <c r="A68" s="108" t="s">
        <v>8</v>
      </c>
      <c r="B68" s="39">
        <v>21585</v>
      </c>
      <c r="C68" s="90">
        <v>22191</v>
      </c>
      <c r="D68" s="90">
        <v>23742</v>
      </c>
      <c r="E68" s="40">
        <v>16048</v>
      </c>
      <c r="F68" s="40">
        <v>14684</v>
      </c>
      <c r="G68" s="40">
        <v>17315</v>
      </c>
      <c r="H68" s="40">
        <v>16352</v>
      </c>
      <c r="I68" s="68">
        <v>11724</v>
      </c>
      <c r="J68" s="68">
        <v>11562</v>
      </c>
      <c r="K68" s="68">
        <v>13503</v>
      </c>
      <c r="L68" s="68">
        <v>10155</v>
      </c>
      <c r="M68" s="268">
        <v>-0.25</v>
      </c>
      <c r="N68" s="268"/>
      <c r="O68" s="68">
        <v>7252</v>
      </c>
      <c r="P68" s="68">
        <v>3016</v>
      </c>
      <c r="Q68" s="68">
        <v>3093</v>
      </c>
      <c r="R68" s="68">
        <v>2991</v>
      </c>
      <c r="S68" s="68">
        <v>3879</v>
      </c>
      <c r="T68" s="68">
        <v>2200</v>
      </c>
      <c r="U68" s="68">
        <v>2308</v>
      </c>
      <c r="V68" s="68">
        <v>3337</v>
      </c>
      <c r="W68" s="156">
        <v>3991</v>
      </c>
      <c r="X68" s="156">
        <v>2319</v>
      </c>
      <c r="Y68" s="156">
        <v>1789</v>
      </c>
      <c r="Z68" s="156">
        <v>3463</v>
      </c>
      <c r="AA68" s="68">
        <v>7004</v>
      </c>
      <c r="AB68" s="68">
        <v>2095</v>
      </c>
      <c r="AC68" s="68">
        <v>1598</v>
      </c>
      <c r="AD68" s="68">
        <v>2806</v>
      </c>
      <c r="AE68" s="68">
        <v>4338</v>
      </c>
      <c r="AF68" s="68">
        <v>2066</v>
      </c>
      <c r="AG68" s="68">
        <v>1339</v>
      </c>
      <c r="AH68" s="68">
        <v>2412</v>
      </c>
    </row>
    <row r="69" spans="1:34" s="15" customFormat="1" ht="9.75">
      <c r="A69" s="108"/>
      <c r="B69" s="41"/>
      <c r="C69" s="89"/>
      <c r="D69" s="89"/>
      <c r="E69" s="42"/>
      <c r="F69" s="40"/>
      <c r="G69" s="40"/>
      <c r="H69" s="40"/>
      <c r="I69" s="61"/>
      <c r="J69" s="61"/>
      <c r="K69" s="68"/>
      <c r="L69" s="68"/>
      <c r="M69" s="195" t="s">
        <v>66</v>
      </c>
      <c r="N69" s="268"/>
      <c r="O69" s="61"/>
      <c r="P69" s="61"/>
      <c r="Q69" s="61"/>
      <c r="R69" s="61"/>
      <c r="S69" s="61"/>
      <c r="T69" s="61"/>
      <c r="U69" s="61"/>
      <c r="V69" s="61"/>
      <c r="W69" s="188"/>
      <c r="X69" s="188"/>
      <c r="Y69" s="42"/>
      <c r="Z69" s="42"/>
      <c r="AA69" s="68"/>
      <c r="AB69" s="68"/>
      <c r="AC69" s="68"/>
      <c r="AD69" s="68"/>
      <c r="AE69" s="68"/>
      <c r="AF69" s="68"/>
      <c r="AG69" s="68"/>
      <c r="AH69" s="68"/>
    </row>
    <row r="70" spans="1:34" s="15" customFormat="1" ht="9.75">
      <c r="A70" s="60" t="s">
        <v>121</v>
      </c>
      <c r="B70" s="41">
        <v>3071</v>
      </c>
      <c r="C70" s="89">
        <v>3023</v>
      </c>
      <c r="D70" s="89">
        <v>3600</v>
      </c>
      <c r="E70" s="42">
        <v>2301</v>
      </c>
      <c r="F70" s="42">
        <v>2125</v>
      </c>
      <c r="G70" s="42">
        <v>2579</v>
      </c>
      <c r="H70" s="42">
        <v>2000</v>
      </c>
      <c r="I70" s="61">
        <v>1544</v>
      </c>
      <c r="J70" s="61">
        <v>1543</v>
      </c>
      <c r="K70" s="61">
        <v>1626</v>
      </c>
      <c r="L70" s="61">
        <v>1627</v>
      </c>
      <c r="M70" s="195">
        <v>0</v>
      </c>
      <c r="N70" s="268"/>
      <c r="O70" s="61">
        <v>856</v>
      </c>
      <c r="P70" s="61">
        <v>396</v>
      </c>
      <c r="Q70" s="61">
        <v>383</v>
      </c>
      <c r="R70" s="61">
        <v>365</v>
      </c>
      <c r="S70" s="61">
        <v>529</v>
      </c>
      <c r="T70" s="61">
        <v>337</v>
      </c>
      <c r="U70" s="61">
        <v>296</v>
      </c>
      <c r="V70" s="61">
        <v>382</v>
      </c>
      <c r="W70" s="188">
        <v>497</v>
      </c>
      <c r="X70" s="188">
        <v>441</v>
      </c>
      <c r="Y70" s="188">
        <v>258</v>
      </c>
      <c r="Z70" s="188">
        <v>347</v>
      </c>
      <c r="AA70" s="61">
        <v>790</v>
      </c>
      <c r="AB70" s="61">
        <v>319</v>
      </c>
      <c r="AC70" s="61">
        <v>209</v>
      </c>
      <c r="AD70" s="61">
        <v>308</v>
      </c>
      <c r="AE70" s="61">
        <v>623</v>
      </c>
      <c r="AF70" s="61">
        <v>392</v>
      </c>
      <c r="AG70" s="61">
        <v>253</v>
      </c>
      <c r="AH70" s="61">
        <v>359</v>
      </c>
    </row>
    <row r="71" spans="1:34" s="15" customFormat="1" ht="9.75">
      <c r="A71" s="60" t="s">
        <v>145</v>
      </c>
      <c r="B71" s="41">
        <v>4809</v>
      </c>
      <c r="C71" s="89">
        <v>5254</v>
      </c>
      <c r="D71" s="89">
        <v>5461</v>
      </c>
      <c r="E71" s="42">
        <v>4130</v>
      </c>
      <c r="F71" s="42">
        <v>3721</v>
      </c>
      <c r="G71" s="42">
        <v>4372</v>
      </c>
      <c r="H71" s="42">
        <v>4167</v>
      </c>
      <c r="I71" s="61">
        <v>3008</v>
      </c>
      <c r="J71" s="61">
        <v>2834</v>
      </c>
      <c r="K71" s="61">
        <v>3426</v>
      </c>
      <c r="L71" s="61">
        <v>2607</v>
      </c>
      <c r="M71" s="195">
        <v>-0.24</v>
      </c>
      <c r="N71" s="268"/>
      <c r="O71" s="61">
        <v>1985</v>
      </c>
      <c r="P71" s="61">
        <v>679</v>
      </c>
      <c r="Q71" s="61">
        <v>587</v>
      </c>
      <c r="R71" s="61">
        <v>916</v>
      </c>
      <c r="S71" s="61">
        <v>1050</v>
      </c>
      <c r="T71" s="61">
        <v>575</v>
      </c>
      <c r="U71" s="61">
        <v>523</v>
      </c>
      <c r="V71" s="61">
        <v>860</v>
      </c>
      <c r="W71" s="188">
        <v>914</v>
      </c>
      <c r="X71" s="188">
        <v>465</v>
      </c>
      <c r="Y71" s="188">
        <v>410</v>
      </c>
      <c r="Z71" s="188">
        <v>1045</v>
      </c>
      <c r="AA71" s="61">
        <v>1715</v>
      </c>
      <c r="AB71" s="61">
        <v>497</v>
      </c>
      <c r="AC71" s="61">
        <v>361</v>
      </c>
      <c r="AD71" s="61">
        <v>853</v>
      </c>
      <c r="AE71" s="61">
        <v>1101</v>
      </c>
      <c r="AF71" s="61">
        <v>513</v>
      </c>
      <c r="AG71" s="61">
        <v>289</v>
      </c>
      <c r="AH71" s="61">
        <v>704</v>
      </c>
    </row>
    <row r="72" spans="1:34" s="15" customFormat="1" ht="9.75">
      <c r="A72" s="60" t="s">
        <v>122</v>
      </c>
      <c r="B72" s="41">
        <v>13705</v>
      </c>
      <c r="C72" s="89">
        <v>13914</v>
      </c>
      <c r="D72" s="89">
        <v>14681</v>
      </c>
      <c r="E72" s="42">
        <v>9617</v>
      </c>
      <c r="F72" s="42">
        <v>8838</v>
      </c>
      <c r="G72" s="42">
        <v>10364</v>
      </c>
      <c r="H72" s="42">
        <v>10185</v>
      </c>
      <c r="I72" s="61">
        <v>7172</v>
      </c>
      <c r="J72" s="61">
        <v>7185</v>
      </c>
      <c r="K72" s="61">
        <v>8451</v>
      </c>
      <c r="L72" s="61">
        <v>5921</v>
      </c>
      <c r="M72" s="195">
        <v>-0.3</v>
      </c>
      <c r="N72" s="268"/>
      <c r="O72" s="61">
        <v>4411</v>
      </c>
      <c r="P72" s="61">
        <v>1941</v>
      </c>
      <c r="Q72" s="61">
        <v>2123</v>
      </c>
      <c r="R72" s="61">
        <v>1710</v>
      </c>
      <c r="S72" s="61">
        <v>2300</v>
      </c>
      <c r="T72" s="61">
        <v>1288</v>
      </c>
      <c r="U72" s="61">
        <v>1489</v>
      </c>
      <c r="V72" s="61">
        <v>2095</v>
      </c>
      <c r="W72" s="188">
        <v>2580</v>
      </c>
      <c r="X72" s="188">
        <v>1413</v>
      </c>
      <c r="Y72" s="188">
        <v>1121</v>
      </c>
      <c r="Z72" s="188">
        <v>2071</v>
      </c>
      <c r="AA72" s="61">
        <v>4499</v>
      </c>
      <c r="AB72" s="61">
        <v>1279</v>
      </c>
      <c r="AC72" s="61">
        <v>1028</v>
      </c>
      <c r="AD72" s="61">
        <v>1645</v>
      </c>
      <c r="AE72" s="61">
        <v>2614</v>
      </c>
      <c r="AF72" s="61">
        <v>1161</v>
      </c>
      <c r="AG72" s="61">
        <v>797</v>
      </c>
      <c r="AH72" s="61">
        <v>1349</v>
      </c>
    </row>
    <row r="73" spans="1:34" s="15" customFormat="1" ht="9.75">
      <c r="A73" s="108"/>
      <c r="B73" s="41"/>
      <c r="C73" s="90"/>
      <c r="D73" s="90"/>
      <c r="E73" s="42"/>
      <c r="F73" s="42"/>
      <c r="G73" s="42"/>
      <c r="H73" s="42"/>
      <c r="I73" s="68"/>
      <c r="J73" s="68"/>
      <c r="K73" s="68"/>
      <c r="L73" s="68"/>
      <c r="M73" s="195"/>
      <c r="N73" s="84"/>
      <c r="O73" s="68"/>
      <c r="P73" s="68"/>
      <c r="Q73" s="68"/>
      <c r="R73" s="68"/>
      <c r="S73" s="68"/>
      <c r="T73" s="68"/>
      <c r="U73" s="68"/>
      <c r="V73" s="68"/>
      <c r="W73" s="156"/>
      <c r="X73" s="156"/>
      <c r="Y73" s="42"/>
      <c r="Z73" s="42"/>
      <c r="AA73" s="68"/>
      <c r="AB73" s="68"/>
      <c r="AC73" s="68"/>
      <c r="AD73" s="68"/>
      <c r="AE73" s="68"/>
      <c r="AF73" s="68"/>
      <c r="AG73" s="68"/>
      <c r="AH73" s="68"/>
    </row>
    <row r="74" spans="1:34" s="101" customFormat="1" ht="9.75">
      <c r="A74" s="108" t="s">
        <v>9</v>
      </c>
      <c r="B74" s="39">
        <v>14531</v>
      </c>
      <c r="C74" s="90">
        <v>11767</v>
      </c>
      <c r="D74" s="90">
        <v>14642</v>
      </c>
      <c r="E74" s="40">
        <v>12302</v>
      </c>
      <c r="F74" s="40">
        <v>11599</v>
      </c>
      <c r="G74" s="40">
        <v>12192</v>
      </c>
      <c r="H74" s="40">
        <v>12085</v>
      </c>
      <c r="I74" s="68">
        <v>10828</v>
      </c>
      <c r="J74" s="68" t="s">
        <v>80</v>
      </c>
      <c r="K74" s="68" t="s">
        <v>80</v>
      </c>
      <c r="L74" s="68" t="s">
        <v>80</v>
      </c>
      <c r="M74" s="68" t="s">
        <v>80</v>
      </c>
      <c r="N74" s="119"/>
      <c r="O74" s="68">
        <v>4626</v>
      </c>
      <c r="P74" s="68">
        <v>3106</v>
      </c>
      <c r="Q74" s="68">
        <v>2826</v>
      </c>
      <c r="R74" s="68">
        <v>1527</v>
      </c>
      <c r="S74" s="68">
        <v>5148</v>
      </c>
      <c r="T74" s="68">
        <v>2398</v>
      </c>
      <c r="U74" s="68">
        <v>1641</v>
      </c>
      <c r="V74" s="68">
        <v>1641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80</v>
      </c>
      <c r="AB74" s="156" t="s">
        <v>80</v>
      </c>
      <c r="AC74" s="156" t="s">
        <v>80</v>
      </c>
      <c r="AD74" s="156" t="s">
        <v>80</v>
      </c>
      <c r="AE74" s="156" t="s">
        <v>80</v>
      </c>
      <c r="AF74" s="156" t="s">
        <v>80</v>
      </c>
      <c r="AG74" s="156" t="s">
        <v>80</v>
      </c>
      <c r="AH74" s="156" t="s">
        <v>80</v>
      </c>
    </row>
    <row r="75" spans="1:34" s="101" customFormat="1" ht="9.75">
      <c r="A75" s="108"/>
      <c r="B75" s="39"/>
      <c r="C75" s="90"/>
      <c r="D75" s="90"/>
      <c r="E75" s="40"/>
      <c r="F75" s="40"/>
      <c r="G75" s="40"/>
      <c r="H75" s="40"/>
      <c r="I75" s="68"/>
      <c r="J75" s="68"/>
      <c r="K75" s="68" t="s">
        <v>80</v>
      </c>
      <c r="L75" s="68" t="s">
        <v>80</v>
      </c>
      <c r="M75" s="68" t="s">
        <v>80</v>
      </c>
      <c r="N75" s="119"/>
      <c r="O75" s="68"/>
      <c r="P75" s="68"/>
      <c r="Q75" s="68"/>
      <c r="R75" s="68"/>
      <c r="S75" s="68"/>
      <c r="T75" s="68"/>
      <c r="U75" s="68"/>
      <c r="V75" s="68"/>
      <c r="W75" s="156"/>
      <c r="X75" s="156"/>
      <c r="Y75" s="156"/>
      <c r="Z75" s="156"/>
      <c r="AA75" s="156" t="s">
        <v>80</v>
      </c>
      <c r="AB75" s="156" t="s">
        <v>80</v>
      </c>
      <c r="AC75" s="156" t="s">
        <v>80</v>
      </c>
      <c r="AD75" s="156" t="s">
        <v>80</v>
      </c>
      <c r="AE75" s="156" t="s">
        <v>80</v>
      </c>
      <c r="AF75" s="156" t="s">
        <v>80</v>
      </c>
      <c r="AG75" s="156" t="s">
        <v>80</v>
      </c>
      <c r="AH75" s="156" t="s">
        <v>80</v>
      </c>
    </row>
    <row r="76" spans="1:34" s="101" customFormat="1" ht="9.75">
      <c r="A76" s="108" t="s">
        <v>76</v>
      </c>
      <c r="B76" s="39">
        <v>35459</v>
      </c>
      <c r="C76" s="90">
        <v>34723</v>
      </c>
      <c r="D76" s="90">
        <v>42180</v>
      </c>
      <c r="E76" s="40">
        <v>27547</v>
      </c>
      <c r="F76" s="40">
        <v>31554</v>
      </c>
      <c r="G76" s="40">
        <v>32397</v>
      </c>
      <c r="H76" s="40">
        <v>30384</v>
      </c>
      <c r="I76" s="68">
        <v>25651</v>
      </c>
      <c r="J76" s="68">
        <v>22981</v>
      </c>
      <c r="K76" s="259">
        <v>24162</v>
      </c>
      <c r="L76" s="68" t="s">
        <v>80</v>
      </c>
      <c r="M76" s="68" t="s">
        <v>80</v>
      </c>
      <c r="N76" s="119"/>
      <c r="O76" s="68">
        <v>9757</v>
      </c>
      <c r="P76" s="68">
        <v>6703</v>
      </c>
      <c r="Q76" s="68">
        <v>9258</v>
      </c>
      <c r="R76" s="68">
        <v>4666</v>
      </c>
      <c r="S76" s="68">
        <v>8442</v>
      </c>
      <c r="T76" s="68">
        <v>5602</v>
      </c>
      <c r="U76" s="68">
        <v>7208</v>
      </c>
      <c r="V76" s="68">
        <v>4399</v>
      </c>
      <c r="W76" s="156">
        <v>7943</v>
      </c>
      <c r="X76" s="156">
        <v>5042</v>
      </c>
      <c r="Y76" s="156">
        <v>5344</v>
      </c>
      <c r="Z76" s="259">
        <v>4652</v>
      </c>
      <c r="AA76" s="156" t="s">
        <v>80</v>
      </c>
      <c r="AB76" s="156" t="s">
        <v>80</v>
      </c>
      <c r="AC76" s="156" t="s">
        <v>80</v>
      </c>
      <c r="AD76" s="156" t="s">
        <v>80</v>
      </c>
      <c r="AE76" s="156" t="s">
        <v>80</v>
      </c>
      <c r="AF76" s="156" t="s">
        <v>80</v>
      </c>
      <c r="AG76" s="156" t="s">
        <v>80</v>
      </c>
      <c r="AH76" s="156" t="s">
        <v>80</v>
      </c>
    </row>
    <row r="77" spans="1:34" s="101" customFormat="1" ht="9.75">
      <c r="A77" s="173"/>
      <c r="B77" s="39"/>
      <c r="C77" s="90"/>
      <c r="D77" s="90"/>
      <c r="E77" s="40"/>
      <c r="F77" s="40"/>
      <c r="G77" s="40"/>
      <c r="H77" s="40"/>
      <c r="I77" s="68"/>
      <c r="J77" s="68"/>
      <c r="K77" s="258" t="s">
        <v>66</v>
      </c>
      <c r="L77" s="68" t="s">
        <v>80</v>
      </c>
      <c r="M77" s="68" t="s">
        <v>80</v>
      </c>
      <c r="N77" s="119"/>
      <c r="O77" s="68"/>
      <c r="P77" s="68"/>
      <c r="Q77" s="68"/>
      <c r="R77" s="68"/>
      <c r="S77" s="68"/>
      <c r="T77" s="68"/>
      <c r="U77" s="68"/>
      <c r="V77" s="68"/>
      <c r="W77" s="156"/>
      <c r="X77" s="156"/>
      <c r="Y77" s="156"/>
      <c r="Z77" s="258" t="s">
        <v>66</v>
      </c>
      <c r="AA77" s="156" t="s">
        <v>80</v>
      </c>
      <c r="AB77" s="156" t="s">
        <v>80</v>
      </c>
      <c r="AC77" s="156" t="s">
        <v>80</v>
      </c>
      <c r="AD77" s="156" t="s">
        <v>80</v>
      </c>
      <c r="AE77" s="156" t="s">
        <v>80</v>
      </c>
      <c r="AF77" s="156" t="s">
        <v>80</v>
      </c>
      <c r="AG77" s="156" t="s">
        <v>80</v>
      </c>
      <c r="AH77" s="156" t="s">
        <v>80</v>
      </c>
    </row>
    <row r="78" spans="1:34" s="101" customFormat="1" ht="9.75">
      <c r="A78" s="173" t="s">
        <v>74</v>
      </c>
      <c r="B78" s="41">
        <v>1748</v>
      </c>
      <c r="C78" s="89">
        <v>1667</v>
      </c>
      <c r="D78" s="89">
        <v>2201</v>
      </c>
      <c r="E78" s="42">
        <v>1502</v>
      </c>
      <c r="F78" s="42">
        <v>1595</v>
      </c>
      <c r="G78" s="42">
        <v>1599</v>
      </c>
      <c r="H78" s="42">
        <v>1486</v>
      </c>
      <c r="I78" s="61">
        <v>1190</v>
      </c>
      <c r="J78" s="61">
        <v>1218</v>
      </c>
      <c r="K78" s="258">
        <v>1155</v>
      </c>
      <c r="L78" s="68" t="s">
        <v>80</v>
      </c>
      <c r="M78" s="68" t="s">
        <v>80</v>
      </c>
      <c r="N78" s="119"/>
      <c r="O78" s="61">
        <v>472</v>
      </c>
      <c r="P78" s="61">
        <v>280</v>
      </c>
      <c r="Q78" s="61">
        <v>564</v>
      </c>
      <c r="R78" s="61">
        <v>170</v>
      </c>
      <c r="S78" s="61">
        <v>319</v>
      </c>
      <c r="T78" s="61">
        <v>216</v>
      </c>
      <c r="U78" s="61">
        <v>417</v>
      </c>
      <c r="V78" s="61">
        <v>238</v>
      </c>
      <c r="W78" s="188">
        <v>393</v>
      </c>
      <c r="X78" s="188">
        <v>241</v>
      </c>
      <c r="Y78" s="188">
        <v>341</v>
      </c>
      <c r="Z78" s="258">
        <v>243</v>
      </c>
      <c r="AA78" s="156" t="s">
        <v>80</v>
      </c>
      <c r="AB78" s="156" t="s">
        <v>80</v>
      </c>
      <c r="AC78" s="156" t="s">
        <v>80</v>
      </c>
      <c r="AD78" s="156" t="s">
        <v>80</v>
      </c>
      <c r="AE78" s="156" t="s">
        <v>80</v>
      </c>
      <c r="AF78" s="156" t="s">
        <v>80</v>
      </c>
      <c r="AG78" s="156" t="s">
        <v>80</v>
      </c>
      <c r="AH78" s="156" t="s">
        <v>80</v>
      </c>
    </row>
    <row r="79" spans="1:34" s="101" customFormat="1" ht="9.75">
      <c r="A79" s="173" t="s">
        <v>75</v>
      </c>
      <c r="B79" s="41">
        <v>390</v>
      </c>
      <c r="C79" s="89">
        <v>410</v>
      </c>
      <c r="D79" s="89">
        <v>513</v>
      </c>
      <c r="E79" s="42">
        <v>355</v>
      </c>
      <c r="F79" s="42">
        <v>442</v>
      </c>
      <c r="G79" s="42">
        <v>353</v>
      </c>
      <c r="H79" s="42">
        <v>368</v>
      </c>
      <c r="I79" s="61">
        <v>248</v>
      </c>
      <c r="J79" s="61">
        <v>238</v>
      </c>
      <c r="K79" s="258">
        <v>261</v>
      </c>
      <c r="L79" s="68" t="s">
        <v>80</v>
      </c>
      <c r="M79" s="68" t="s">
        <v>80</v>
      </c>
      <c r="N79" s="119"/>
      <c r="O79" s="61">
        <v>96</v>
      </c>
      <c r="P79" s="61">
        <v>86</v>
      </c>
      <c r="Q79" s="61">
        <v>125</v>
      </c>
      <c r="R79" s="61">
        <v>61</v>
      </c>
      <c r="S79" s="61">
        <v>91</v>
      </c>
      <c r="T79" s="61">
        <v>49</v>
      </c>
      <c r="U79" s="61">
        <v>79</v>
      </c>
      <c r="V79" s="61">
        <v>29</v>
      </c>
      <c r="W79" s="188">
        <v>77</v>
      </c>
      <c r="X79" s="188">
        <v>53</v>
      </c>
      <c r="Y79" s="188">
        <v>55</v>
      </c>
      <c r="Z79" s="258">
        <v>53</v>
      </c>
      <c r="AA79" s="156" t="s">
        <v>80</v>
      </c>
      <c r="AB79" s="156" t="s">
        <v>80</v>
      </c>
      <c r="AC79" s="156" t="s">
        <v>80</v>
      </c>
      <c r="AD79" s="156" t="s">
        <v>80</v>
      </c>
      <c r="AE79" s="156" t="s">
        <v>80</v>
      </c>
      <c r="AF79" s="156" t="s">
        <v>80</v>
      </c>
      <c r="AG79" s="156" t="s">
        <v>80</v>
      </c>
      <c r="AH79" s="156" t="s">
        <v>80</v>
      </c>
    </row>
    <row r="80" spans="1:34" s="101" customFormat="1" ht="9.75">
      <c r="A80" s="173" t="s">
        <v>73</v>
      </c>
      <c r="B80" s="41">
        <v>1895</v>
      </c>
      <c r="C80" s="89">
        <v>1800</v>
      </c>
      <c r="D80" s="89">
        <v>3112</v>
      </c>
      <c r="E80" s="42">
        <v>1960</v>
      </c>
      <c r="F80" s="42">
        <v>1975</v>
      </c>
      <c r="G80" s="42">
        <v>2370</v>
      </c>
      <c r="H80" s="42">
        <v>1912</v>
      </c>
      <c r="I80" s="61">
        <v>1315</v>
      </c>
      <c r="J80" s="61">
        <v>1311</v>
      </c>
      <c r="K80" s="258">
        <v>1124</v>
      </c>
      <c r="L80" s="68" t="s">
        <v>80</v>
      </c>
      <c r="M80" s="68" t="s">
        <v>80</v>
      </c>
      <c r="N80" s="119"/>
      <c r="O80" s="61">
        <v>637</v>
      </c>
      <c r="P80" s="61">
        <v>408</v>
      </c>
      <c r="Q80" s="61">
        <v>596</v>
      </c>
      <c r="R80" s="61">
        <v>271</v>
      </c>
      <c r="S80" s="61">
        <v>381</v>
      </c>
      <c r="T80" s="61">
        <v>283</v>
      </c>
      <c r="U80" s="61">
        <v>380</v>
      </c>
      <c r="V80" s="61">
        <v>271</v>
      </c>
      <c r="W80" s="188">
        <v>520</v>
      </c>
      <c r="X80" s="188">
        <v>278</v>
      </c>
      <c r="Y80" s="188">
        <v>296</v>
      </c>
      <c r="Z80" s="258">
        <v>217</v>
      </c>
      <c r="AA80" s="156" t="s">
        <v>80</v>
      </c>
      <c r="AB80" s="156" t="s">
        <v>80</v>
      </c>
      <c r="AC80" s="156" t="s">
        <v>80</v>
      </c>
      <c r="AD80" s="156" t="s">
        <v>80</v>
      </c>
      <c r="AE80" s="156" t="s">
        <v>80</v>
      </c>
      <c r="AF80" s="156" t="s">
        <v>80</v>
      </c>
      <c r="AG80" s="156" t="s">
        <v>80</v>
      </c>
      <c r="AH80" s="156" t="s">
        <v>80</v>
      </c>
    </row>
    <row r="81" spans="1:34" s="101" customFormat="1" ht="9.75">
      <c r="A81" s="173" t="s">
        <v>70</v>
      </c>
      <c r="B81" s="41">
        <v>1761</v>
      </c>
      <c r="C81" s="89">
        <v>1887</v>
      </c>
      <c r="D81" s="89">
        <v>2521</v>
      </c>
      <c r="E81" s="42">
        <v>1472</v>
      </c>
      <c r="F81" s="42">
        <v>1759</v>
      </c>
      <c r="G81" s="42">
        <v>1784</v>
      </c>
      <c r="H81" s="42">
        <v>1678</v>
      </c>
      <c r="I81" s="61">
        <v>1324</v>
      </c>
      <c r="J81" s="61">
        <v>1079</v>
      </c>
      <c r="K81" s="258">
        <v>958</v>
      </c>
      <c r="L81" s="68" t="s">
        <v>80</v>
      </c>
      <c r="M81" s="68" t="s">
        <v>80</v>
      </c>
      <c r="N81" s="119"/>
      <c r="O81" s="61">
        <v>512</v>
      </c>
      <c r="P81" s="61">
        <v>301</v>
      </c>
      <c r="Q81" s="61">
        <v>589</v>
      </c>
      <c r="R81" s="61">
        <v>276</v>
      </c>
      <c r="S81" s="61">
        <v>444</v>
      </c>
      <c r="T81" s="61">
        <v>319</v>
      </c>
      <c r="U81" s="61">
        <v>346</v>
      </c>
      <c r="V81" s="61">
        <v>215</v>
      </c>
      <c r="W81" s="188">
        <v>356</v>
      </c>
      <c r="X81" s="188">
        <v>302</v>
      </c>
      <c r="Y81" s="188">
        <v>255</v>
      </c>
      <c r="Z81" s="258">
        <v>166</v>
      </c>
      <c r="AA81" s="156" t="s">
        <v>80</v>
      </c>
      <c r="AB81" s="156" t="s">
        <v>80</v>
      </c>
      <c r="AC81" s="156" t="s">
        <v>80</v>
      </c>
      <c r="AD81" s="156" t="s">
        <v>80</v>
      </c>
      <c r="AE81" s="156" t="s">
        <v>80</v>
      </c>
      <c r="AF81" s="156" t="s">
        <v>80</v>
      </c>
      <c r="AG81" s="156" t="s">
        <v>80</v>
      </c>
      <c r="AH81" s="156" t="s">
        <v>80</v>
      </c>
    </row>
    <row r="82" spans="1:34" s="101" customFormat="1" ht="9.75">
      <c r="A82" s="173" t="s">
        <v>69</v>
      </c>
      <c r="B82" s="41">
        <v>852</v>
      </c>
      <c r="C82" s="89">
        <v>1016</v>
      </c>
      <c r="D82" s="89">
        <v>1074</v>
      </c>
      <c r="E82" s="42">
        <v>509</v>
      </c>
      <c r="F82" s="42">
        <v>667</v>
      </c>
      <c r="G82" s="42">
        <v>728</v>
      </c>
      <c r="H82" s="42">
        <v>679</v>
      </c>
      <c r="I82" s="61">
        <v>754</v>
      </c>
      <c r="J82" s="61">
        <v>618</v>
      </c>
      <c r="K82" s="258">
        <v>618</v>
      </c>
      <c r="L82" s="68" t="s">
        <v>80</v>
      </c>
      <c r="M82" s="68" t="s">
        <v>80</v>
      </c>
      <c r="N82" s="119"/>
      <c r="O82" s="61">
        <v>311</v>
      </c>
      <c r="P82" s="61">
        <v>102</v>
      </c>
      <c r="Q82" s="61">
        <v>147</v>
      </c>
      <c r="R82" s="61">
        <v>119</v>
      </c>
      <c r="S82" s="61">
        <v>415</v>
      </c>
      <c r="T82" s="61">
        <v>154</v>
      </c>
      <c r="U82" s="61">
        <v>106</v>
      </c>
      <c r="V82" s="61">
        <v>79</v>
      </c>
      <c r="W82" s="188">
        <v>304</v>
      </c>
      <c r="X82" s="188">
        <v>119</v>
      </c>
      <c r="Y82" s="188">
        <v>95</v>
      </c>
      <c r="Z82" s="258">
        <v>100</v>
      </c>
      <c r="AA82" s="156" t="s">
        <v>80</v>
      </c>
      <c r="AB82" s="156" t="s">
        <v>80</v>
      </c>
      <c r="AC82" s="156" t="s">
        <v>80</v>
      </c>
      <c r="AD82" s="156" t="s">
        <v>80</v>
      </c>
      <c r="AE82" s="156" t="s">
        <v>80</v>
      </c>
      <c r="AF82" s="156" t="s">
        <v>80</v>
      </c>
      <c r="AG82" s="156" t="s">
        <v>80</v>
      </c>
      <c r="AH82" s="156" t="s">
        <v>80</v>
      </c>
    </row>
    <row r="83" spans="1:34" s="101" customFormat="1" ht="9.75">
      <c r="A83" s="173" t="s">
        <v>72</v>
      </c>
      <c r="B83" s="41">
        <v>5819</v>
      </c>
      <c r="C83" s="89">
        <v>5722</v>
      </c>
      <c r="D83" s="89">
        <v>7466</v>
      </c>
      <c r="E83" s="42">
        <v>4478</v>
      </c>
      <c r="F83" s="42">
        <v>5151</v>
      </c>
      <c r="G83" s="42">
        <v>6044</v>
      </c>
      <c r="H83" s="42">
        <v>5283</v>
      </c>
      <c r="I83" s="61">
        <v>3966</v>
      </c>
      <c r="J83" s="61">
        <v>4051</v>
      </c>
      <c r="K83" s="258">
        <v>3596</v>
      </c>
      <c r="L83" s="68" t="s">
        <v>80</v>
      </c>
      <c r="M83" s="68" t="s">
        <v>80</v>
      </c>
      <c r="N83" s="119"/>
      <c r="O83" s="61">
        <v>1419</v>
      </c>
      <c r="P83" s="61">
        <v>1259</v>
      </c>
      <c r="Q83" s="61">
        <v>1809</v>
      </c>
      <c r="R83" s="61">
        <v>796</v>
      </c>
      <c r="S83" s="61">
        <v>1113</v>
      </c>
      <c r="T83" s="61">
        <v>993</v>
      </c>
      <c r="U83" s="61">
        <v>1159</v>
      </c>
      <c r="V83" s="61">
        <v>701</v>
      </c>
      <c r="W83" s="188">
        <v>1390</v>
      </c>
      <c r="X83" s="188">
        <v>927</v>
      </c>
      <c r="Y83" s="188">
        <v>1038</v>
      </c>
      <c r="Z83" s="258">
        <v>696</v>
      </c>
      <c r="AA83" s="156" t="s">
        <v>80</v>
      </c>
      <c r="AB83" s="156" t="s">
        <v>80</v>
      </c>
      <c r="AC83" s="156" t="s">
        <v>80</v>
      </c>
      <c r="AD83" s="156" t="s">
        <v>80</v>
      </c>
      <c r="AE83" s="156" t="s">
        <v>80</v>
      </c>
      <c r="AF83" s="156" t="s">
        <v>80</v>
      </c>
      <c r="AG83" s="156" t="s">
        <v>80</v>
      </c>
      <c r="AH83" s="156" t="s">
        <v>80</v>
      </c>
    </row>
    <row r="84" spans="1:34" s="101" customFormat="1" ht="9.75">
      <c r="A84" s="173" t="s">
        <v>68</v>
      </c>
      <c r="B84" s="41">
        <v>20088</v>
      </c>
      <c r="C84" s="89">
        <v>19814</v>
      </c>
      <c r="D84" s="89">
        <v>22315</v>
      </c>
      <c r="E84" s="42">
        <v>15526</v>
      </c>
      <c r="F84" s="42">
        <v>18032</v>
      </c>
      <c r="G84" s="42">
        <v>17486</v>
      </c>
      <c r="H84" s="42">
        <v>16969</v>
      </c>
      <c r="I84" s="61">
        <v>15323</v>
      </c>
      <c r="J84" s="61">
        <v>13044</v>
      </c>
      <c r="K84" s="258">
        <v>15071</v>
      </c>
      <c r="L84" s="68" t="s">
        <v>80</v>
      </c>
      <c r="M84" s="68" t="s">
        <v>80</v>
      </c>
      <c r="N84" s="119"/>
      <c r="O84" s="61">
        <v>5720</v>
      </c>
      <c r="P84" s="61">
        <v>3842</v>
      </c>
      <c r="Q84" s="61">
        <v>4768</v>
      </c>
      <c r="R84" s="61">
        <v>2639</v>
      </c>
      <c r="S84" s="61">
        <v>5294</v>
      </c>
      <c r="T84" s="61">
        <v>3276</v>
      </c>
      <c r="U84" s="61">
        <v>4186</v>
      </c>
      <c r="V84" s="61">
        <v>2567</v>
      </c>
      <c r="W84" s="188">
        <v>4488</v>
      </c>
      <c r="X84" s="188">
        <v>2794</v>
      </c>
      <c r="Y84" s="188">
        <v>2865</v>
      </c>
      <c r="Z84" s="258">
        <v>2897</v>
      </c>
      <c r="AA84" s="156" t="s">
        <v>80</v>
      </c>
      <c r="AB84" s="156" t="s">
        <v>80</v>
      </c>
      <c r="AC84" s="156" t="s">
        <v>80</v>
      </c>
      <c r="AD84" s="156" t="s">
        <v>80</v>
      </c>
      <c r="AE84" s="156" t="s">
        <v>80</v>
      </c>
      <c r="AF84" s="156" t="s">
        <v>80</v>
      </c>
      <c r="AG84" s="156" t="s">
        <v>80</v>
      </c>
      <c r="AH84" s="156" t="s">
        <v>80</v>
      </c>
    </row>
    <row r="85" spans="1:34" s="101" customFormat="1" ht="9.75">
      <c r="A85" s="173" t="s">
        <v>71</v>
      </c>
      <c r="B85" s="41">
        <v>2906</v>
      </c>
      <c r="C85" s="89">
        <v>2407</v>
      </c>
      <c r="D85" s="89">
        <v>2978</v>
      </c>
      <c r="E85" s="42">
        <v>1745</v>
      </c>
      <c r="F85" s="42">
        <v>1933</v>
      </c>
      <c r="G85" s="42">
        <v>2033</v>
      </c>
      <c r="H85" s="42">
        <v>2009</v>
      </c>
      <c r="I85" s="61">
        <v>1531</v>
      </c>
      <c r="J85" s="61">
        <v>1422</v>
      </c>
      <c r="K85" s="258">
        <v>1379</v>
      </c>
      <c r="L85" s="68" t="s">
        <v>80</v>
      </c>
      <c r="M85" s="68" t="s">
        <v>80</v>
      </c>
      <c r="N85" s="119"/>
      <c r="O85" s="61">
        <v>590</v>
      </c>
      <c r="P85" s="61">
        <v>425</v>
      </c>
      <c r="Q85" s="61">
        <v>660</v>
      </c>
      <c r="R85" s="61">
        <v>334</v>
      </c>
      <c r="S85" s="61">
        <v>385</v>
      </c>
      <c r="T85" s="61">
        <v>312</v>
      </c>
      <c r="U85" s="61">
        <v>535</v>
      </c>
      <c r="V85" s="61">
        <v>299</v>
      </c>
      <c r="W85" s="188">
        <v>415</v>
      </c>
      <c r="X85" s="188">
        <v>328</v>
      </c>
      <c r="Y85" s="188">
        <v>399</v>
      </c>
      <c r="Z85" s="258">
        <v>280</v>
      </c>
      <c r="AA85" s="156" t="s">
        <v>80</v>
      </c>
      <c r="AB85" s="156" t="s">
        <v>80</v>
      </c>
      <c r="AC85" s="156" t="s">
        <v>80</v>
      </c>
      <c r="AD85" s="156" t="s">
        <v>80</v>
      </c>
      <c r="AE85" s="156" t="s">
        <v>80</v>
      </c>
      <c r="AF85" s="156" t="s">
        <v>80</v>
      </c>
      <c r="AG85" s="156" t="s">
        <v>80</v>
      </c>
      <c r="AH85" s="156" t="s">
        <v>80</v>
      </c>
    </row>
    <row r="86" spans="1:34" s="15" customFormat="1" ht="12.75">
      <c r="A86" s="8"/>
      <c r="B86" s="120"/>
      <c r="C86" s="120"/>
      <c r="D86" s="120"/>
      <c r="E86" s="72"/>
      <c r="F86" s="72"/>
      <c r="G86" s="72"/>
      <c r="H86" s="72"/>
      <c r="I86" s="72"/>
      <c r="J86" s="72"/>
      <c r="K86" s="72"/>
      <c r="L86" s="72"/>
      <c r="M86" s="79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86"/>
      <c r="Z86" s="86"/>
      <c r="AA86" s="23"/>
      <c r="AB86" s="23"/>
      <c r="AC86" s="23"/>
      <c r="AD86" s="23"/>
      <c r="AE86" s="23"/>
      <c r="AF86" s="23"/>
      <c r="AG86" s="23"/>
      <c r="AH86" s="23"/>
    </row>
    <row r="87" spans="13:34" ht="11.25" customHeight="1">
      <c r="M87" s="80"/>
      <c r="N87" s="283"/>
      <c r="AD87" s="197"/>
      <c r="AE87" s="197"/>
      <c r="AF87" s="197"/>
      <c r="AG87" s="197"/>
      <c r="AH87" s="197"/>
    </row>
    <row r="88" spans="1:13" ht="25.5" customHeight="1">
      <c r="A88" s="288" t="s">
        <v>157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</row>
    <row r="89" spans="1:13" ht="12.75">
      <c r="A89" s="46" t="s">
        <v>30</v>
      </c>
      <c r="M89" s="81"/>
    </row>
    <row r="90" spans="1:35" ht="11.25" customHeight="1">
      <c r="A90" s="46" t="s">
        <v>153</v>
      </c>
      <c r="B90" s="74"/>
      <c r="C90" s="74"/>
      <c r="D90" s="74"/>
      <c r="E90" s="74"/>
      <c r="F90" s="74"/>
      <c r="G90" s="74"/>
      <c r="H90" s="74"/>
      <c r="M90" s="74"/>
      <c r="N90" s="74"/>
      <c r="Y90" s="74"/>
      <c r="Z90" s="74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24" ht="12.75">
      <c r="A91" s="46" t="s">
        <v>59</v>
      </c>
      <c r="I91" s="74"/>
      <c r="J91" s="74"/>
      <c r="K91" s="74"/>
      <c r="L91" s="74"/>
      <c r="M91" s="73"/>
      <c r="O91" s="74"/>
      <c r="P91" s="74"/>
      <c r="Q91" s="74"/>
      <c r="R91" s="74"/>
      <c r="S91" s="74"/>
      <c r="T91" s="74"/>
      <c r="U91" s="74"/>
      <c r="V91" s="74"/>
      <c r="W91" s="74"/>
      <c r="X91" s="74"/>
    </row>
    <row r="92" ht="12.75">
      <c r="A92" s="134" t="s">
        <v>54</v>
      </c>
    </row>
    <row r="93" spans="10:26" ht="12.75">
      <c r="J93" s="198"/>
      <c r="K93" s="198"/>
      <c r="Z93" s="253"/>
    </row>
    <row r="94" ht="12.75">
      <c r="A94" s="9" t="s">
        <v>172</v>
      </c>
    </row>
    <row r="95" ht="12.75">
      <c r="A95" s="246" t="s">
        <v>173</v>
      </c>
    </row>
    <row r="96" ht="12.75">
      <c r="A96" s="9" t="s">
        <v>174</v>
      </c>
    </row>
  </sheetData>
  <mergeCells count="1">
    <mergeCell ref="A88:M88"/>
  </mergeCells>
  <hyperlinks>
    <hyperlink ref="A95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96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10.00390625" style="122" customWidth="1"/>
    <col min="5" max="7" width="10.00390625" style="73" customWidth="1"/>
    <col min="8" max="12" width="11.140625" style="73" customWidth="1"/>
    <col min="13" max="13" width="10.8515625" style="76" customWidth="1"/>
    <col min="14" max="14" width="3.00390625" style="73" customWidth="1"/>
    <col min="15" max="24" width="11.140625" style="73" customWidth="1"/>
    <col min="25" max="29" width="9.140625" style="73" customWidth="1"/>
    <col min="30" max="34" width="9.140625" style="9" customWidth="1"/>
    <col min="35" max="35" width="2.28125" style="9" customWidth="1"/>
    <col min="36" max="16384" width="8.8515625" style="9" customWidth="1"/>
  </cols>
  <sheetData>
    <row r="1" spans="1:34" s="25" customFormat="1" ht="15">
      <c r="A1" s="25" t="s">
        <v>14</v>
      </c>
      <c r="B1" s="75"/>
      <c r="C1" s="75"/>
      <c r="D1" s="75"/>
      <c r="E1" s="22"/>
      <c r="F1" s="70"/>
      <c r="G1" s="70"/>
      <c r="H1" s="70"/>
      <c r="I1" s="70"/>
      <c r="J1" s="70"/>
      <c r="K1" s="212"/>
      <c r="L1" s="212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199"/>
      <c r="AB1" s="199"/>
      <c r="AC1" s="199"/>
      <c r="AD1" s="199"/>
      <c r="AE1" s="199"/>
      <c r="AF1" s="199"/>
      <c r="AG1" s="199"/>
      <c r="AH1" s="199"/>
    </row>
    <row r="2" spans="1:29" s="25" customFormat="1" ht="15">
      <c r="A2" s="25" t="s">
        <v>92</v>
      </c>
      <c r="B2" s="75"/>
      <c r="C2" s="75"/>
      <c r="D2" s="75"/>
      <c r="E2" s="22"/>
      <c r="F2" s="70"/>
      <c r="G2" s="70"/>
      <c r="H2" s="70"/>
      <c r="I2" s="70"/>
      <c r="J2" s="70"/>
      <c r="K2" s="70"/>
      <c r="L2" s="70"/>
      <c r="M2" s="147"/>
      <c r="N2" s="70"/>
      <c r="O2" s="70"/>
      <c r="P2" s="70"/>
      <c r="Q2" s="70"/>
      <c r="R2" s="70"/>
      <c r="S2" s="70"/>
      <c r="T2" s="70"/>
      <c r="U2" s="70"/>
      <c r="V2" s="70"/>
      <c r="W2" s="176"/>
      <c r="X2" s="70"/>
      <c r="Y2" s="70"/>
      <c r="Z2" s="70"/>
      <c r="AA2" s="70"/>
      <c r="AB2" s="70"/>
      <c r="AC2" s="70"/>
    </row>
    <row r="3" spans="3:34" ht="11.25" customHeight="1">
      <c r="C3" s="75"/>
      <c r="D3" s="75"/>
      <c r="E3" s="22"/>
      <c r="F3" s="70"/>
      <c r="G3" s="70"/>
      <c r="H3" s="70"/>
      <c r="I3" s="70"/>
      <c r="J3" s="178"/>
      <c r="K3" s="70"/>
      <c r="L3" s="70"/>
      <c r="O3" s="70"/>
      <c r="P3" s="70"/>
      <c r="Q3" s="70"/>
      <c r="R3" s="70"/>
      <c r="S3" s="70"/>
      <c r="T3" s="70"/>
      <c r="U3" s="70"/>
      <c r="V3" s="70"/>
      <c r="W3" s="70"/>
      <c r="X3" s="70"/>
      <c r="AA3" s="199"/>
      <c r="AB3" s="199"/>
      <c r="AC3" s="199"/>
      <c r="AD3" s="199"/>
      <c r="AE3" s="199"/>
      <c r="AF3" s="199"/>
      <c r="AG3" s="199"/>
      <c r="AH3" s="199"/>
    </row>
    <row r="4" spans="1:35" s="96" customFormat="1" ht="13.5" customHeight="1">
      <c r="A4" s="4"/>
      <c r="B4" s="10"/>
      <c r="C4" s="10"/>
      <c r="D4" s="10"/>
      <c r="E4" s="137"/>
      <c r="F4" s="10"/>
      <c r="G4" s="10"/>
      <c r="H4" s="10"/>
      <c r="I4" s="10"/>
      <c r="J4" s="1"/>
      <c r="K4" s="1"/>
      <c r="L4" s="1"/>
      <c r="M4" s="28"/>
      <c r="N4" s="12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"/>
      <c r="AB4" s="4"/>
      <c r="AC4" s="10"/>
      <c r="AD4" s="10"/>
      <c r="AE4" s="10"/>
      <c r="AF4" s="4"/>
      <c r="AG4" s="4"/>
      <c r="AH4" s="28" t="s">
        <v>20</v>
      </c>
      <c r="AI4" s="202"/>
    </row>
    <row r="5" spans="2:35" s="16" customFormat="1" ht="15" customHeight="1">
      <c r="B5" s="11"/>
      <c r="C5" s="11"/>
      <c r="D5" s="11"/>
      <c r="E5" s="22"/>
      <c r="F5" s="11"/>
      <c r="G5" s="11"/>
      <c r="H5" s="11"/>
      <c r="I5" s="11"/>
      <c r="J5" s="36"/>
      <c r="K5" s="36"/>
      <c r="L5" s="36"/>
      <c r="M5" s="29" t="s">
        <v>19</v>
      </c>
      <c r="N5" s="28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E5" s="11"/>
      <c r="AI5" s="170"/>
    </row>
    <row r="6" spans="1:34" s="113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4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7" t="s">
        <v>0</v>
      </c>
      <c r="N6" s="125"/>
      <c r="O6" s="63" t="s">
        <v>43</v>
      </c>
      <c r="P6" s="63" t="s">
        <v>44</v>
      </c>
      <c r="Q6" s="63" t="s">
        <v>45</v>
      </c>
      <c r="R6" s="63" t="s">
        <v>46</v>
      </c>
      <c r="S6" s="63" t="s">
        <v>47</v>
      </c>
      <c r="T6" s="63" t="s">
        <v>48</v>
      </c>
      <c r="U6" s="63" t="s">
        <v>49</v>
      </c>
      <c r="V6" s="63" t="s">
        <v>50</v>
      </c>
      <c r="W6" s="63" t="s">
        <v>35</v>
      </c>
      <c r="X6" s="64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34" s="5" customFormat="1" ht="9.75">
      <c r="A7" s="14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04"/>
      <c r="AB7" s="204"/>
      <c r="AC7" s="204"/>
      <c r="AD7" s="204"/>
      <c r="AE7" s="102"/>
      <c r="AF7" s="102"/>
      <c r="AG7" s="102"/>
      <c r="AH7" s="102"/>
    </row>
    <row r="8" spans="1:34" s="101" customFormat="1" ht="9.75">
      <c r="A8" s="100" t="s">
        <v>1</v>
      </c>
      <c r="B8" s="39">
        <v>480145</v>
      </c>
      <c r="C8" s="90">
        <v>458557</v>
      </c>
      <c r="D8" s="90">
        <v>468902</v>
      </c>
      <c r="E8" s="39">
        <v>444818</v>
      </c>
      <c r="F8" s="40">
        <v>434750</v>
      </c>
      <c r="G8" s="40">
        <v>438330</v>
      </c>
      <c r="H8" s="40">
        <v>417175</v>
      </c>
      <c r="I8" s="156">
        <v>396566</v>
      </c>
      <c r="J8" s="61" t="s">
        <v>23</v>
      </c>
      <c r="K8" s="61" t="s">
        <v>23</v>
      </c>
      <c r="L8" s="61" t="s">
        <v>23</v>
      </c>
      <c r="M8" s="194"/>
      <c r="N8" s="119"/>
      <c r="O8" s="156">
        <v>104010</v>
      </c>
      <c r="P8" s="156">
        <v>109788</v>
      </c>
      <c r="Q8" s="156">
        <v>109284</v>
      </c>
      <c r="R8" s="156">
        <v>94093</v>
      </c>
      <c r="S8" s="156">
        <v>97137</v>
      </c>
      <c r="T8" s="156">
        <v>106506</v>
      </c>
      <c r="U8" s="156">
        <v>101496</v>
      </c>
      <c r="V8" s="156">
        <v>91427</v>
      </c>
      <c r="W8" s="68" t="s">
        <v>23</v>
      </c>
      <c r="X8" s="68" t="s">
        <v>23</v>
      </c>
      <c r="Y8" s="68" t="s">
        <v>23</v>
      </c>
      <c r="Z8" s="68" t="s">
        <v>23</v>
      </c>
      <c r="AA8" s="61" t="s">
        <v>23</v>
      </c>
      <c r="AB8" s="61" t="s">
        <v>23</v>
      </c>
      <c r="AC8" s="61" t="s">
        <v>23</v>
      </c>
      <c r="AD8" s="61" t="s">
        <v>23</v>
      </c>
      <c r="AE8" s="61" t="s">
        <v>23</v>
      </c>
      <c r="AF8" s="61" t="s">
        <v>23</v>
      </c>
      <c r="AG8" s="61" t="s">
        <v>23</v>
      </c>
      <c r="AH8" s="61" t="s">
        <v>23</v>
      </c>
    </row>
    <row r="9" spans="1:34" s="101" customFormat="1" ht="9.75">
      <c r="A9" s="102"/>
      <c r="B9" s="39"/>
      <c r="C9" s="90"/>
      <c r="D9" s="90"/>
      <c r="E9" s="39"/>
      <c r="F9" s="40"/>
      <c r="G9" s="40"/>
      <c r="H9" s="40"/>
      <c r="I9" s="68"/>
      <c r="J9" s="68"/>
      <c r="K9" s="68"/>
      <c r="L9" s="68"/>
      <c r="M9" s="194"/>
      <c r="N9" s="119"/>
      <c r="O9" s="40"/>
      <c r="P9" s="40"/>
      <c r="Q9" s="40"/>
      <c r="R9" s="40"/>
      <c r="S9" s="40"/>
      <c r="T9" s="40"/>
      <c r="U9" s="40"/>
      <c r="V9" s="40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4" s="101" customFormat="1" ht="9.75">
      <c r="A10" s="102" t="s">
        <v>2</v>
      </c>
      <c r="B10" s="39">
        <v>413397</v>
      </c>
      <c r="C10" s="90">
        <v>394422</v>
      </c>
      <c r="D10" s="90">
        <v>403391</v>
      </c>
      <c r="E10" s="39">
        <v>378659</v>
      </c>
      <c r="F10" s="40">
        <v>369507</v>
      </c>
      <c r="G10" s="40">
        <v>372129</v>
      </c>
      <c r="H10" s="40">
        <v>351077</v>
      </c>
      <c r="I10" s="68">
        <v>331769</v>
      </c>
      <c r="J10" s="47">
        <v>302241</v>
      </c>
      <c r="K10" s="68">
        <v>289068</v>
      </c>
      <c r="L10" s="68">
        <v>264767</v>
      </c>
      <c r="M10" s="177">
        <v>-0.08</v>
      </c>
      <c r="N10" s="268"/>
      <c r="O10" s="40">
        <v>88105</v>
      </c>
      <c r="P10" s="40">
        <v>92624</v>
      </c>
      <c r="Q10" s="40">
        <v>91684</v>
      </c>
      <c r="R10" s="40">
        <v>78664</v>
      </c>
      <c r="S10" s="40">
        <v>81495</v>
      </c>
      <c r="T10" s="40">
        <v>89261</v>
      </c>
      <c r="U10" s="40">
        <v>84574</v>
      </c>
      <c r="V10" s="40">
        <v>76439</v>
      </c>
      <c r="W10" s="156">
        <v>75352</v>
      </c>
      <c r="X10" s="156">
        <v>82010</v>
      </c>
      <c r="Y10" s="156">
        <v>77333</v>
      </c>
      <c r="Z10" s="156">
        <v>67546</v>
      </c>
      <c r="AA10" s="68">
        <v>71975</v>
      </c>
      <c r="AB10" s="68">
        <v>79597</v>
      </c>
      <c r="AC10" s="68">
        <v>75423</v>
      </c>
      <c r="AD10" s="68">
        <v>62073</v>
      </c>
      <c r="AE10" s="68">
        <v>65894</v>
      </c>
      <c r="AF10" s="68">
        <v>71275</v>
      </c>
      <c r="AG10" s="68">
        <v>65687</v>
      </c>
      <c r="AH10" s="68">
        <v>61911</v>
      </c>
    </row>
    <row r="11" spans="1:34" s="101" customFormat="1" ht="9.75">
      <c r="A11" s="102"/>
      <c r="B11" s="39"/>
      <c r="C11" s="90"/>
      <c r="D11" s="90"/>
      <c r="E11" s="39"/>
      <c r="F11" s="40"/>
      <c r="G11" s="40"/>
      <c r="H11" s="40"/>
      <c r="I11" s="68"/>
      <c r="J11" s="68"/>
      <c r="K11" s="68" t="s">
        <v>66</v>
      </c>
      <c r="L11" s="68" t="s">
        <v>66</v>
      </c>
      <c r="M11" s="177" t="s">
        <v>66</v>
      </c>
      <c r="N11" s="268"/>
      <c r="O11" s="40"/>
      <c r="P11" s="40"/>
      <c r="Q11" s="40"/>
      <c r="R11" s="40"/>
      <c r="S11" s="40"/>
      <c r="T11" s="40"/>
      <c r="U11" s="40"/>
      <c r="V11" s="40"/>
      <c r="W11" s="156"/>
      <c r="X11" s="156"/>
      <c r="Y11" s="156"/>
      <c r="Z11" s="156"/>
      <c r="AA11" s="68" t="s">
        <v>66</v>
      </c>
      <c r="AB11" s="68" t="s">
        <v>66</v>
      </c>
      <c r="AC11" s="68" t="s">
        <v>66</v>
      </c>
      <c r="AD11" s="68" t="s">
        <v>66</v>
      </c>
      <c r="AE11" s="68" t="s">
        <v>66</v>
      </c>
      <c r="AF11" s="68" t="s">
        <v>66</v>
      </c>
      <c r="AG11" s="68" t="s">
        <v>66</v>
      </c>
      <c r="AH11" s="68" t="s">
        <v>66</v>
      </c>
    </row>
    <row r="12" spans="1:34" s="101" customFormat="1" ht="9.75">
      <c r="A12" s="102" t="s">
        <v>3</v>
      </c>
      <c r="B12" s="39">
        <v>393852</v>
      </c>
      <c r="C12" s="90">
        <v>375353</v>
      </c>
      <c r="D12" s="90">
        <v>384082</v>
      </c>
      <c r="E12" s="39">
        <v>360997</v>
      </c>
      <c r="F12" s="40">
        <v>350606</v>
      </c>
      <c r="G12" s="40">
        <v>352136</v>
      </c>
      <c r="H12" s="40">
        <v>331479</v>
      </c>
      <c r="I12" s="68">
        <v>312914</v>
      </c>
      <c r="J12" s="68">
        <v>285340</v>
      </c>
      <c r="K12" s="68">
        <v>272062</v>
      </c>
      <c r="L12" s="68">
        <v>248893</v>
      </c>
      <c r="M12" s="177">
        <v>-0.09</v>
      </c>
      <c r="N12" s="268"/>
      <c r="O12" s="40">
        <v>82820</v>
      </c>
      <c r="P12" s="40">
        <v>87551</v>
      </c>
      <c r="Q12" s="40">
        <v>86779</v>
      </c>
      <c r="R12" s="40">
        <v>74329</v>
      </c>
      <c r="S12" s="40">
        <v>76725</v>
      </c>
      <c r="T12" s="40">
        <v>84243</v>
      </c>
      <c r="U12" s="40">
        <v>79873</v>
      </c>
      <c r="V12" s="40">
        <v>72073</v>
      </c>
      <c r="W12" s="156">
        <v>71039</v>
      </c>
      <c r="X12" s="156">
        <v>77539</v>
      </c>
      <c r="Y12" s="156">
        <v>73168</v>
      </c>
      <c r="Z12" s="156">
        <v>63594</v>
      </c>
      <c r="AA12" s="68">
        <v>67301</v>
      </c>
      <c r="AB12" s="68">
        <v>75066</v>
      </c>
      <c r="AC12" s="68">
        <v>71236</v>
      </c>
      <c r="AD12" s="68">
        <v>58459</v>
      </c>
      <c r="AE12" s="68">
        <v>61919</v>
      </c>
      <c r="AF12" s="68">
        <v>67158</v>
      </c>
      <c r="AG12" s="68">
        <v>61962</v>
      </c>
      <c r="AH12" s="68">
        <v>57854</v>
      </c>
    </row>
    <row r="13" spans="1:34" s="101" customFormat="1" ht="9.75">
      <c r="A13" s="102"/>
      <c r="B13" s="39"/>
      <c r="C13" s="90"/>
      <c r="D13" s="90"/>
      <c r="E13" s="39"/>
      <c r="F13" s="40"/>
      <c r="G13" s="40"/>
      <c r="H13" s="40"/>
      <c r="I13" s="68"/>
      <c r="J13" s="68"/>
      <c r="K13" s="68" t="s">
        <v>66</v>
      </c>
      <c r="L13" s="68" t="s">
        <v>66</v>
      </c>
      <c r="M13" s="177" t="s">
        <v>66</v>
      </c>
      <c r="N13" s="268"/>
      <c r="O13" s="40"/>
      <c r="P13" s="40"/>
      <c r="Q13" s="40"/>
      <c r="R13" s="40"/>
      <c r="S13" s="40"/>
      <c r="T13" s="40"/>
      <c r="U13" s="40"/>
      <c r="V13" s="40"/>
      <c r="W13" s="156"/>
      <c r="X13" s="156"/>
      <c r="Y13" s="156"/>
      <c r="Z13" s="156"/>
      <c r="AA13" s="68" t="s">
        <v>66</v>
      </c>
      <c r="AB13" s="68" t="s">
        <v>66</v>
      </c>
      <c r="AC13" s="68" t="s">
        <v>66</v>
      </c>
      <c r="AD13" s="68" t="s">
        <v>66</v>
      </c>
      <c r="AE13" s="68" t="s">
        <v>66</v>
      </c>
      <c r="AF13" s="68" t="s">
        <v>66</v>
      </c>
      <c r="AG13" s="68" t="s">
        <v>66</v>
      </c>
      <c r="AH13" s="68" t="s">
        <v>66</v>
      </c>
    </row>
    <row r="14" spans="1:34" s="101" customFormat="1" ht="9.75">
      <c r="A14" s="100" t="s">
        <v>4</v>
      </c>
      <c r="B14" s="39">
        <v>214522</v>
      </c>
      <c r="C14" s="90">
        <v>207463</v>
      </c>
      <c r="D14" s="90">
        <v>208354</v>
      </c>
      <c r="E14" s="39">
        <v>196429</v>
      </c>
      <c r="F14" s="40">
        <v>194275</v>
      </c>
      <c r="G14" s="40">
        <v>196339</v>
      </c>
      <c r="H14" s="40">
        <v>183949</v>
      </c>
      <c r="I14" s="68">
        <v>172876</v>
      </c>
      <c r="J14" s="68">
        <v>155733</v>
      </c>
      <c r="K14" s="68">
        <v>149942</v>
      </c>
      <c r="L14" s="68">
        <v>136950</v>
      </c>
      <c r="M14" s="177">
        <v>-0.09</v>
      </c>
      <c r="N14" s="268"/>
      <c r="O14" s="40">
        <v>45932</v>
      </c>
      <c r="P14" s="40">
        <v>49279</v>
      </c>
      <c r="Q14" s="40">
        <v>48196</v>
      </c>
      <c r="R14" s="40">
        <v>40542</v>
      </c>
      <c r="S14" s="40">
        <v>42238</v>
      </c>
      <c r="T14" s="40">
        <v>47051</v>
      </c>
      <c r="U14" s="40">
        <v>43613</v>
      </c>
      <c r="V14" s="40">
        <v>39974</v>
      </c>
      <c r="W14" s="156">
        <v>38803</v>
      </c>
      <c r="X14" s="156">
        <v>43402</v>
      </c>
      <c r="Y14" s="156">
        <v>39517</v>
      </c>
      <c r="Z14" s="156">
        <v>34011</v>
      </c>
      <c r="AA14" s="68">
        <v>36914</v>
      </c>
      <c r="AB14" s="68">
        <v>42329</v>
      </c>
      <c r="AC14" s="68">
        <v>39146</v>
      </c>
      <c r="AD14" s="68">
        <v>31553</v>
      </c>
      <c r="AE14" s="68">
        <v>33839</v>
      </c>
      <c r="AF14" s="68">
        <v>37230</v>
      </c>
      <c r="AG14" s="68">
        <v>33920</v>
      </c>
      <c r="AH14" s="68">
        <v>31961</v>
      </c>
    </row>
    <row r="15" spans="1:34" s="15" customFormat="1" ht="9.75">
      <c r="A15" s="102"/>
      <c r="B15" s="41"/>
      <c r="C15" s="90"/>
      <c r="D15" s="90"/>
      <c r="E15" s="41"/>
      <c r="F15" s="42"/>
      <c r="G15" s="42"/>
      <c r="H15" s="42"/>
      <c r="I15" s="68"/>
      <c r="J15" s="68"/>
      <c r="K15" s="68" t="s">
        <v>66</v>
      </c>
      <c r="L15" s="68" t="s">
        <v>66</v>
      </c>
      <c r="M15" s="194" t="s">
        <v>66</v>
      </c>
      <c r="N15" s="268"/>
      <c r="O15" s="42"/>
      <c r="P15" s="42"/>
      <c r="Q15" s="42"/>
      <c r="R15" s="42"/>
      <c r="S15" s="42"/>
      <c r="T15" s="42"/>
      <c r="U15" s="42"/>
      <c r="V15" s="42"/>
      <c r="W15" s="42"/>
      <c r="X15" s="156"/>
      <c r="Y15" s="42"/>
      <c r="Z15" s="42"/>
      <c r="AA15" s="68" t="s">
        <v>66</v>
      </c>
      <c r="AB15" s="68" t="s">
        <v>66</v>
      </c>
      <c r="AC15" s="68" t="s">
        <v>66</v>
      </c>
      <c r="AD15" s="68" t="s">
        <v>66</v>
      </c>
      <c r="AE15" s="68" t="s">
        <v>66</v>
      </c>
      <c r="AF15" s="68" t="s">
        <v>66</v>
      </c>
      <c r="AG15" s="68" t="s">
        <v>66</v>
      </c>
      <c r="AH15" s="68" t="s">
        <v>66</v>
      </c>
    </row>
    <row r="16" spans="1:34" s="15" customFormat="1" ht="9.75">
      <c r="A16" s="13" t="s">
        <v>98</v>
      </c>
      <c r="B16" s="41">
        <v>8945</v>
      </c>
      <c r="C16" s="89">
        <v>9823</v>
      </c>
      <c r="D16" s="89">
        <v>8792</v>
      </c>
      <c r="E16" s="41">
        <v>8695</v>
      </c>
      <c r="F16" s="42">
        <v>8234</v>
      </c>
      <c r="G16" s="42">
        <v>8578</v>
      </c>
      <c r="H16" s="42">
        <v>6863</v>
      </c>
      <c r="I16" s="61">
        <v>5776</v>
      </c>
      <c r="J16" s="61">
        <v>5538</v>
      </c>
      <c r="K16" s="61">
        <v>5528</v>
      </c>
      <c r="L16" s="61">
        <v>5402</v>
      </c>
      <c r="M16" s="194">
        <v>-0.02</v>
      </c>
      <c r="N16" s="268"/>
      <c r="O16" s="42">
        <v>1980</v>
      </c>
      <c r="P16" s="42">
        <v>1822</v>
      </c>
      <c r="Q16" s="42">
        <v>1626</v>
      </c>
      <c r="R16" s="42">
        <v>1435</v>
      </c>
      <c r="S16" s="42">
        <v>1435</v>
      </c>
      <c r="T16" s="42">
        <v>1593</v>
      </c>
      <c r="U16" s="42">
        <v>1483</v>
      </c>
      <c r="V16" s="42">
        <v>1265</v>
      </c>
      <c r="W16" s="42">
        <v>1331</v>
      </c>
      <c r="X16" s="188">
        <v>1539</v>
      </c>
      <c r="Y16" s="42">
        <v>1445</v>
      </c>
      <c r="Z16" s="42">
        <v>1223</v>
      </c>
      <c r="AA16" s="61">
        <v>1343</v>
      </c>
      <c r="AB16" s="61">
        <v>1558</v>
      </c>
      <c r="AC16" s="61">
        <v>1475</v>
      </c>
      <c r="AD16" s="61">
        <v>1152</v>
      </c>
      <c r="AE16" s="61">
        <v>1301</v>
      </c>
      <c r="AF16" s="61">
        <v>1417</v>
      </c>
      <c r="AG16" s="61">
        <v>1377</v>
      </c>
      <c r="AH16" s="61">
        <v>1307</v>
      </c>
    </row>
    <row r="17" spans="1:34" s="15" customFormat="1" ht="9.75">
      <c r="A17" s="13" t="s">
        <v>123</v>
      </c>
      <c r="B17" s="41">
        <v>3656</v>
      </c>
      <c r="C17" s="89">
        <v>2984</v>
      </c>
      <c r="D17" s="89">
        <v>3290</v>
      </c>
      <c r="E17" s="41">
        <v>2801</v>
      </c>
      <c r="F17" s="42">
        <v>2026</v>
      </c>
      <c r="G17" s="42">
        <v>2717</v>
      </c>
      <c r="H17" s="42">
        <v>2672</v>
      </c>
      <c r="I17" s="61">
        <v>2831</v>
      </c>
      <c r="J17" s="61">
        <v>2091</v>
      </c>
      <c r="K17" s="61">
        <v>2066</v>
      </c>
      <c r="L17" s="61">
        <v>2381</v>
      </c>
      <c r="M17" s="194">
        <v>0.15</v>
      </c>
      <c r="N17" s="268"/>
      <c r="O17" s="42">
        <v>653</v>
      </c>
      <c r="P17" s="42">
        <v>725</v>
      </c>
      <c r="Q17" s="42">
        <v>715</v>
      </c>
      <c r="R17" s="42">
        <v>579</v>
      </c>
      <c r="S17" s="42">
        <v>689</v>
      </c>
      <c r="T17" s="42">
        <v>763</v>
      </c>
      <c r="U17" s="42">
        <v>720</v>
      </c>
      <c r="V17" s="42">
        <v>659</v>
      </c>
      <c r="W17" s="42">
        <v>520</v>
      </c>
      <c r="X17" s="188">
        <v>624</v>
      </c>
      <c r="Y17" s="42">
        <v>528</v>
      </c>
      <c r="Z17" s="42">
        <v>419</v>
      </c>
      <c r="AA17" s="61">
        <v>507</v>
      </c>
      <c r="AB17" s="61">
        <v>575</v>
      </c>
      <c r="AC17" s="61">
        <v>526</v>
      </c>
      <c r="AD17" s="61">
        <v>458</v>
      </c>
      <c r="AE17" s="61">
        <v>574</v>
      </c>
      <c r="AF17" s="61">
        <v>673</v>
      </c>
      <c r="AG17" s="61">
        <v>576</v>
      </c>
      <c r="AH17" s="61">
        <v>558</v>
      </c>
    </row>
    <row r="18" spans="1:34" s="15" customFormat="1" ht="9.75">
      <c r="A18" s="13" t="s">
        <v>99</v>
      </c>
      <c r="B18" s="41">
        <v>7133</v>
      </c>
      <c r="C18" s="89">
        <v>6663</v>
      </c>
      <c r="D18" s="89">
        <v>6824</v>
      </c>
      <c r="E18" s="41">
        <v>6418</v>
      </c>
      <c r="F18" s="42">
        <v>5899</v>
      </c>
      <c r="G18" s="42">
        <v>6177</v>
      </c>
      <c r="H18" s="42">
        <v>5949</v>
      </c>
      <c r="I18" s="61">
        <v>5594</v>
      </c>
      <c r="J18" s="61">
        <v>4201</v>
      </c>
      <c r="K18" s="61">
        <v>3781</v>
      </c>
      <c r="L18" s="61">
        <v>3255</v>
      </c>
      <c r="M18" s="194">
        <v>-0.14</v>
      </c>
      <c r="N18" s="268"/>
      <c r="O18" s="42">
        <v>1479</v>
      </c>
      <c r="P18" s="42">
        <v>1616</v>
      </c>
      <c r="Q18" s="42">
        <v>1512</v>
      </c>
      <c r="R18" s="42">
        <v>1342</v>
      </c>
      <c r="S18" s="42">
        <v>1394</v>
      </c>
      <c r="T18" s="42">
        <v>1494</v>
      </c>
      <c r="U18" s="42">
        <v>1415</v>
      </c>
      <c r="V18" s="42">
        <v>1291</v>
      </c>
      <c r="W18" s="42">
        <v>1208</v>
      </c>
      <c r="X18" s="188">
        <v>1157</v>
      </c>
      <c r="Y18" s="42">
        <v>1037</v>
      </c>
      <c r="Z18" s="42">
        <v>799</v>
      </c>
      <c r="AA18" s="61">
        <v>963</v>
      </c>
      <c r="AB18" s="61">
        <v>1040</v>
      </c>
      <c r="AC18" s="61">
        <v>954</v>
      </c>
      <c r="AD18" s="61">
        <v>824</v>
      </c>
      <c r="AE18" s="61">
        <v>757</v>
      </c>
      <c r="AF18" s="61">
        <v>875</v>
      </c>
      <c r="AG18" s="61">
        <v>827</v>
      </c>
      <c r="AH18" s="61">
        <v>796</v>
      </c>
    </row>
    <row r="19" spans="1:34" s="15" customFormat="1" ht="9.75">
      <c r="A19" s="13" t="s">
        <v>100</v>
      </c>
      <c r="B19" s="41">
        <v>4494</v>
      </c>
      <c r="C19" s="89">
        <v>4096</v>
      </c>
      <c r="D19" s="89">
        <v>3987</v>
      </c>
      <c r="E19" s="41">
        <v>4090</v>
      </c>
      <c r="F19" s="42">
        <v>4185</v>
      </c>
      <c r="G19" s="42">
        <v>4247</v>
      </c>
      <c r="H19" s="42">
        <v>3719</v>
      </c>
      <c r="I19" s="61">
        <v>3470</v>
      </c>
      <c r="J19" s="61">
        <v>2909</v>
      </c>
      <c r="K19" s="61">
        <v>3080</v>
      </c>
      <c r="L19" s="61">
        <v>2870</v>
      </c>
      <c r="M19" s="194">
        <v>-0.07</v>
      </c>
      <c r="N19" s="268"/>
      <c r="O19" s="42">
        <v>928</v>
      </c>
      <c r="P19" s="42">
        <v>1010</v>
      </c>
      <c r="Q19" s="42">
        <v>943</v>
      </c>
      <c r="R19" s="42">
        <v>838</v>
      </c>
      <c r="S19" s="42">
        <v>878</v>
      </c>
      <c r="T19" s="42">
        <v>988</v>
      </c>
      <c r="U19" s="42">
        <v>847</v>
      </c>
      <c r="V19" s="42">
        <v>757</v>
      </c>
      <c r="W19" s="42">
        <v>722</v>
      </c>
      <c r="X19" s="188">
        <v>728</v>
      </c>
      <c r="Y19" s="42">
        <v>755</v>
      </c>
      <c r="Z19" s="42">
        <v>704</v>
      </c>
      <c r="AA19" s="61">
        <v>699</v>
      </c>
      <c r="AB19" s="61">
        <v>829</v>
      </c>
      <c r="AC19" s="61">
        <v>879</v>
      </c>
      <c r="AD19" s="61">
        <v>673</v>
      </c>
      <c r="AE19" s="61">
        <v>688</v>
      </c>
      <c r="AF19" s="61">
        <v>771</v>
      </c>
      <c r="AG19" s="61">
        <v>695</v>
      </c>
      <c r="AH19" s="61">
        <v>716</v>
      </c>
    </row>
    <row r="20" spans="1:34" s="15" customFormat="1" ht="9.75">
      <c r="A20" s="13" t="s">
        <v>124</v>
      </c>
      <c r="B20" s="41">
        <v>6852</v>
      </c>
      <c r="C20" s="89">
        <v>6293</v>
      </c>
      <c r="D20" s="89">
        <v>6176</v>
      </c>
      <c r="E20" s="41">
        <v>6186</v>
      </c>
      <c r="F20" s="42">
        <v>5862</v>
      </c>
      <c r="G20" s="42">
        <v>6145</v>
      </c>
      <c r="H20" s="42">
        <v>5568</v>
      </c>
      <c r="I20" s="61">
        <v>4490</v>
      </c>
      <c r="J20" s="61">
        <v>4629</v>
      </c>
      <c r="K20" s="61">
        <v>4706</v>
      </c>
      <c r="L20" s="61">
        <v>4484</v>
      </c>
      <c r="M20" s="194">
        <v>-0.05</v>
      </c>
      <c r="N20" s="268"/>
      <c r="O20" s="42">
        <v>1393</v>
      </c>
      <c r="P20" s="42">
        <v>1601</v>
      </c>
      <c r="Q20" s="42">
        <v>1368</v>
      </c>
      <c r="R20" s="42">
        <v>1206</v>
      </c>
      <c r="S20" s="42">
        <v>1037</v>
      </c>
      <c r="T20" s="42">
        <v>1378</v>
      </c>
      <c r="U20" s="42">
        <v>1127</v>
      </c>
      <c r="V20" s="42">
        <v>948</v>
      </c>
      <c r="W20" s="42">
        <v>1055</v>
      </c>
      <c r="X20" s="188">
        <v>1423</v>
      </c>
      <c r="Y20" s="42">
        <v>1155</v>
      </c>
      <c r="Z20" s="42">
        <v>996</v>
      </c>
      <c r="AA20" s="61">
        <v>1136</v>
      </c>
      <c r="AB20" s="61">
        <v>1385</v>
      </c>
      <c r="AC20" s="61">
        <v>1215</v>
      </c>
      <c r="AD20" s="61">
        <v>970</v>
      </c>
      <c r="AE20" s="61">
        <v>1137</v>
      </c>
      <c r="AF20" s="61">
        <v>1260</v>
      </c>
      <c r="AG20" s="61">
        <v>1069</v>
      </c>
      <c r="AH20" s="61">
        <v>1018</v>
      </c>
    </row>
    <row r="21" spans="1:34" s="15" customFormat="1" ht="17.25" customHeight="1">
      <c r="A21" s="13" t="s">
        <v>125</v>
      </c>
      <c r="B21" s="41">
        <v>5628</v>
      </c>
      <c r="C21" s="89">
        <v>5872</v>
      </c>
      <c r="D21" s="89">
        <v>5620</v>
      </c>
      <c r="E21" s="41">
        <v>5212</v>
      </c>
      <c r="F21" s="42">
        <v>5160</v>
      </c>
      <c r="G21" s="42">
        <v>5184</v>
      </c>
      <c r="H21" s="42">
        <v>4809</v>
      </c>
      <c r="I21" s="61">
        <v>4678</v>
      </c>
      <c r="J21" s="61">
        <v>4636</v>
      </c>
      <c r="K21" s="61">
        <v>4659</v>
      </c>
      <c r="L21" s="61">
        <v>4032</v>
      </c>
      <c r="M21" s="194">
        <v>-0.13</v>
      </c>
      <c r="N21" s="268"/>
      <c r="O21" s="42">
        <v>1204</v>
      </c>
      <c r="P21" s="42">
        <v>1253</v>
      </c>
      <c r="Q21" s="42">
        <v>1276</v>
      </c>
      <c r="R21" s="42">
        <v>1076</v>
      </c>
      <c r="S21" s="42">
        <v>1088</v>
      </c>
      <c r="T21" s="42">
        <v>1334</v>
      </c>
      <c r="U21" s="42">
        <v>1195</v>
      </c>
      <c r="V21" s="42">
        <v>1061</v>
      </c>
      <c r="W21" s="42">
        <v>1111</v>
      </c>
      <c r="X21" s="188">
        <v>1185</v>
      </c>
      <c r="Y21" s="42">
        <v>1217</v>
      </c>
      <c r="Z21" s="42">
        <v>1123</v>
      </c>
      <c r="AA21" s="61">
        <v>1156</v>
      </c>
      <c r="AB21" s="61">
        <v>1208</v>
      </c>
      <c r="AC21" s="61">
        <v>1310</v>
      </c>
      <c r="AD21" s="61">
        <v>985</v>
      </c>
      <c r="AE21" s="61">
        <v>946</v>
      </c>
      <c r="AF21" s="61">
        <v>1078</v>
      </c>
      <c r="AG21" s="61">
        <v>1036</v>
      </c>
      <c r="AH21" s="61">
        <v>972</v>
      </c>
    </row>
    <row r="22" spans="1:34" s="15" customFormat="1" ht="9.75">
      <c r="A22" s="13" t="s">
        <v>101</v>
      </c>
      <c r="B22" s="41">
        <v>5605</v>
      </c>
      <c r="C22" s="89">
        <v>5110</v>
      </c>
      <c r="D22" s="89">
        <v>4171</v>
      </c>
      <c r="E22" s="41">
        <v>3801</v>
      </c>
      <c r="F22" s="42">
        <v>4120</v>
      </c>
      <c r="G22" s="42">
        <v>4708</v>
      </c>
      <c r="H22" s="42">
        <v>4414</v>
      </c>
      <c r="I22" s="61">
        <v>4092</v>
      </c>
      <c r="J22" s="61">
        <v>3951</v>
      </c>
      <c r="K22" s="61">
        <v>3675</v>
      </c>
      <c r="L22" s="61">
        <v>3336</v>
      </c>
      <c r="M22" s="194">
        <v>-0.09</v>
      </c>
      <c r="N22" s="268"/>
      <c r="O22" s="42">
        <v>1162</v>
      </c>
      <c r="P22" s="42">
        <v>1127</v>
      </c>
      <c r="Q22" s="42">
        <v>1237</v>
      </c>
      <c r="R22" s="42">
        <v>888</v>
      </c>
      <c r="S22" s="42">
        <v>1067</v>
      </c>
      <c r="T22" s="42">
        <v>1106</v>
      </c>
      <c r="U22" s="42">
        <v>1012</v>
      </c>
      <c r="V22" s="42">
        <v>907</v>
      </c>
      <c r="W22" s="42">
        <v>1053</v>
      </c>
      <c r="X22" s="188">
        <v>1060</v>
      </c>
      <c r="Y22" s="42">
        <v>1026</v>
      </c>
      <c r="Z22" s="42">
        <v>812</v>
      </c>
      <c r="AA22" s="61">
        <v>1045</v>
      </c>
      <c r="AB22" s="61">
        <v>967</v>
      </c>
      <c r="AC22" s="61">
        <v>883</v>
      </c>
      <c r="AD22" s="61">
        <v>780</v>
      </c>
      <c r="AE22" s="61">
        <v>908</v>
      </c>
      <c r="AF22" s="61">
        <v>836</v>
      </c>
      <c r="AG22" s="61">
        <v>844</v>
      </c>
      <c r="AH22" s="61">
        <v>748</v>
      </c>
    </row>
    <row r="23" spans="1:34" s="15" customFormat="1" ht="9.75">
      <c r="A23" s="116" t="s">
        <v>5</v>
      </c>
      <c r="B23" s="41">
        <v>2306</v>
      </c>
      <c r="C23" s="89">
        <v>2259</v>
      </c>
      <c r="D23" s="89">
        <v>2418</v>
      </c>
      <c r="E23" s="41">
        <v>1969</v>
      </c>
      <c r="F23" s="42">
        <v>2018</v>
      </c>
      <c r="G23" s="42">
        <v>2095</v>
      </c>
      <c r="H23" s="42">
        <v>1942</v>
      </c>
      <c r="I23" s="61">
        <v>1870</v>
      </c>
      <c r="J23" s="61">
        <v>1902</v>
      </c>
      <c r="K23" s="61">
        <v>1853</v>
      </c>
      <c r="L23" s="61">
        <v>1873</v>
      </c>
      <c r="M23" s="194">
        <v>0.01</v>
      </c>
      <c r="N23" s="268"/>
      <c r="O23" s="42">
        <v>463</v>
      </c>
      <c r="P23" s="42">
        <v>524</v>
      </c>
      <c r="Q23" s="42">
        <v>522</v>
      </c>
      <c r="R23" s="42">
        <v>433</v>
      </c>
      <c r="S23" s="42">
        <v>449</v>
      </c>
      <c r="T23" s="42">
        <v>504</v>
      </c>
      <c r="U23" s="42">
        <v>472</v>
      </c>
      <c r="V23" s="42">
        <v>445</v>
      </c>
      <c r="W23" s="42">
        <v>524</v>
      </c>
      <c r="X23" s="188">
        <v>480</v>
      </c>
      <c r="Y23" s="42">
        <v>477</v>
      </c>
      <c r="Z23" s="42">
        <v>421</v>
      </c>
      <c r="AA23" s="61">
        <v>405</v>
      </c>
      <c r="AB23" s="61">
        <v>497</v>
      </c>
      <c r="AC23" s="61">
        <v>454</v>
      </c>
      <c r="AD23" s="61">
        <v>497</v>
      </c>
      <c r="AE23" s="61">
        <v>426</v>
      </c>
      <c r="AF23" s="61">
        <v>495</v>
      </c>
      <c r="AG23" s="61">
        <v>474</v>
      </c>
      <c r="AH23" s="61">
        <v>478</v>
      </c>
    </row>
    <row r="24" spans="1:34" s="15" customFormat="1" ht="9.75">
      <c r="A24" s="13" t="s">
        <v>126</v>
      </c>
      <c r="B24" s="41">
        <v>3246</v>
      </c>
      <c r="C24" s="89">
        <v>3149</v>
      </c>
      <c r="D24" s="89">
        <v>3009</v>
      </c>
      <c r="E24" s="41">
        <v>2720</v>
      </c>
      <c r="F24" s="42">
        <v>2753</v>
      </c>
      <c r="G24" s="42">
        <v>2685</v>
      </c>
      <c r="H24" s="42">
        <v>2574</v>
      </c>
      <c r="I24" s="61">
        <v>2878</v>
      </c>
      <c r="J24" s="61">
        <v>2186</v>
      </c>
      <c r="K24" s="61">
        <v>2191</v>
      </c>
      <c r="L24" s="61">
        <v>1841</v>
      </c>
      <c r="M24" s="194">
        <v>-0.16</v>
      </c>
      <c r="N24" s="268"/>
      <c r="O24" s="42">
        <v>627</v>
      </c>
      <c r="P24" s="42">
        <v>702</v>
      </c>
      <c r="Q24" s="42">
        <v>692</v>
      </c>
      <c r="R24" s="42">
        <v>553</v>
      </c>
      <c r="S24" s="42">
        <v>593</v>
      </c>
      <c r="T24" s="42">
        <v>679</v>
      </c>
      <c r="U24" s="42">
        <v>670</v>
      </c>
      <c r="V24" s="42">
        <v>936</v>
      </c>
      <c r="W24" s="42">
        <v>508</v>
      </c>
      <c r="X24" s="188">
        <v>615</v>
      </c>
      <c r="Y24" s="42">
        <v>567</v>
      </c>
      <c r="Z24" s="42">
        <v>496</v>
      </c>
      <c r="AA24" s="61">
        <v>510</v>
      </c>
      <c r="AB24" s="61">
        <v>599</v>
      </c>
      <c r="AC24" s="61">
        <v>623</v>
      </c>
      <c r="AD24" s="61">
        <v>459</v>
      </c>
      <c r="AE24" s="61">
        <v>469</v>
      </c>
      <c r="AF24" s="61">
        <v>480</v>
      </c>
      <c r="AG24" s="61">
        <v>467</v>
      </c>
      <c r="AH24" s="61">
        <v>425</v>
      </c>
    </row>
    <row r="25" spans="1:34" s="15" customFormat="1" ht="9.75">
      <c r="A25" s="13" t="s">
        <v>127</v>
      </c>
      <c r="B25" s="41">
        <v>6393</v>
      </c>
      <c r="C25" s="89">
        <v>6152</v>
      </c>
      <c r="D25" s="89">
        <v>6293</v>
      </c>
      <c r="E25" s="41">
        <v>5795</v>
      </c>
      <c r="F25" s="42">
        <v>5816</v>
      </c>
      <c r="G25" s="42">
        <v>5725</v>
      </c>
      <c r="H25" s="42">
        <v>5689</v>
      </c>
      <c r="I25" s="61">
        <v>5602</v>
      </c>
      <c r="J25" s="61">
        <v>5139</v>
      </c>
      <c r="K25" s="61">
        <v>4440</v>
      </c>
      <c r="L25" s="61">
        <v>3629</v>
      </c>
      <c r="M25" s="194">
        <v>-0.18</v>
      </c>
      <c r="N25" s="268"/>
      <c r="O25" s="42">
        <v>1428</v>
      </c>
      <c r="P25" s="42">
        <v>1510</v>
      </c>
      <c r="Q25" s="42">
        <v>1471</v>
      </c>
      <c r="R25" s="42">
        <v>1280</v>
      </c>
      <c r="S25" s="42">
        <v>1419</v>
      </c>
      <c r="T25" s="42">
        <v>1529</v>
      </c>
      <c r="U25" s="42">
        <v>1392</v>
      </c>
      <c r="V25" s="42">
        <v>1262</v>
      </c>
      <c r="W25" s="42">
        <v>1245</v>
      </c>
      <c r="X25" s="188">
        <v>1503</v>
      </c>
      <c r="Y25" s="42">
        <v>1268</v>
      </c>
      <c r="Z25" s="42">
        <v>1123</v>
      </c>
      <c r="AA25" s="61">
        <v>1164</v>
      </c>
      <c r="AB25" s="61">
        <v>1296</v>
      </c>
      <c r="AC25" s="61">
        <v>1097</v>
      </c>
      <c r="AD25" s="61">
        <v>883</v>
      </c>
      <c r="AE25" s="61">
        <v>917</v>
      </c>
      <c r="AF25" s="61">
        <v>960</v>
      </c>
      <c r="AG25" s="61">
        <v>928</v>
      </c>
      <c r="AH25" s="61">
        <v>824</v>
      </c>
    </row>
    <row r="26" spans="1:35" s="15" customFormat="1" ht="17.25" customHeight="1">
      <c r="A26" s="13" t="s">
        <v>102</v>
      </c>
      <c r="B26" s="41">
        <v>7242</v>
      </c>
      <c r="C26" s="89">
        <v>7267</v>
      </c>
      <c r="D26" s="89">
        <v>7571</v>
      </c>
      <c r="E26" s="41">
        <v>6821</v>
      </c>
      <c r="F26" s="42">
        <v>6525</v>
      </c>
      <c r="G26" s="42">
        <v>6041</v>
      </c>
      <c r="H26" s="42" t="s">
        <v>23</v>
      </c>
      <c r="I26" s="61" t="s">
        <v>23</v>
      </c>
      <c r="J26" s="61" t="s">
        <v>80</v>
      </c>
      <c r="K26" s="61" t="s">
        <v>80</v>
      </c>
      <c r="L26" s="61" t="s">
        <v>80</v>
      </c>
      <c r="M26" s="61" t="s">
        <v>80</v>
      </c>
      <c r="N26" s="268"/>
      <c r="O26" s="42" t="s">
        <v>23</v>
      </c>
      <c r="P26" s="42" t="s">
        <v>23</v>
      </c>
      <c r="Q26" s="42" t="s">
        <v>23</v>
      </c>
      <c r="R26" s="42" t="s">
        <v>23</v>
      </c>
      <c r="S26" s="42" t="s">
        <v>23</v>
      </c>
      <c r="T26" s="42" t="s">
        <v>23</v>
      </c>
      <c r="U26" s="42" t="s">
        <v>23</v>
      </c>
      <c r="V26" s="42" t="s">
        <v>23</v>
      </c>
      <c r="W26" s="42" t="s">
        <v>80</v>
      </c>
      <c r="X26" s="188" t="s">
        <v>80</v>
      </c>
      <c r="Y26" s="42" t="s">
        <v>80</v>
      </c>
      <c r="Z26" s="42" t="s">
        <v>80</v>
      </c>
      <c r="AA26" s="61" t="s">
        <v>80</v>
      </c>
      <c r="AB26" s="61" t="s">
        <v>80</v>
      </c>
      <c r="AC26" s="61" t="s">
        <v>80</v>
      </c>
      <c r="AD26" s="61" t="s">
        <v>80</v>
      </c>
      <c r="AE26" s="61" t="s">
        <v>80</v>
      </c>
      <c r="AF26" s="61" t="s">
        <v>80</v>
      </c>
      <c r="AG26" s="61" t="s">
        <v>80</v>
      </c>
      <c r="AH26" s="61" t="s">
        <v>80</v>
      </c>
      <c r="AI26" s="61"/>
    </row>
    <row r="27" spans="1:34" s="15" customFormat="1" ht="11.25">
      <c r="A27" s="60" t="s">
        <v>177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7078</v>
      </c>
      <c r="I27" s="61">
        <v>7121</v>
      </c>
      <c r="J27" s="61">
        <v>5574</v>
      </c>
      <c r="K27" s="61">
        <v>5388</v>
      </c>
      <c r="L27" s="61">
        <v>5217</v>
      </c>
      <c r="M27" s="194">
        <v>-0.03</v>
      </c>
      <c r="N27" s="268"/>
      <c r="O27" s="42">
        <v>1819</v>
      </c>
      <c r="P27" s="42">
        <v>1849</v>
      </c>
      <c r="Q27" s="42">
        <v>1870</v>
      </c>
      <c r="R27" s="42">
        <v>1540</v>
      </c>
      <c r="S27" s="42">
        <v>1731</v>
      </c>
      <c r="T27" s="42">
        <v>1900</v>
      </c>
      <c r="U27" s="42">
        <v>1835</v>
      </c>
      <c r="V27" s="42">
        <v>1655</v>
      </c>
      <c r="W27" s="42">
        <v>1390</v>
      </c>
      <c r="X27" s="188">
        <v>1513</v>
      </c>
      <c r="Y27" s="42">
        <v>1435</v>
      </c>
      <c r="Z27" s="42">
        <v>1236</v>
      </c>
      <c r="AA27" s="61">
        <v>1263</v>
      </c>
      <c r="AB27" s="61">
        <v>1558</v>
      </c>
      <c r="AC27" s="61">
        <v>1355</v>
      </c>
      <c r="AD27" s="61">
        <v>1212</v>
      </c>
      <c r="AE27" s="61">
        <v>1286</v>
      </c>
      <c r="AF27" s="61">
        <v>1352</v>
      </c>
      <c r="AG27" s="61">
        <v>1312</v>
      </c>
      <c r="AH27" s="61">
        <v>1267</v>
      </c>
    </row>
    <row r="28" spans="1:34" s="15" customFormat="1" ht="9.75">
      <c r="A28" s="13" t="s">
        <v>128</v>
      </c>
      <c r="B28" s="41">
        <v>4679</v>
      </c>
      <c r="C28" s="89">
        <v>4406</v>
      </c>
      <c r="D28" s="89">
        <v>4579</v>
      </c>
      <c r="E28" s="41">
        <v>4273</v>
      </c>
      <c r="F28" s="42">
        <v>4024</v>
      </c>
      <c r="G28" s="42">
        <v>3598</v>
      </c>
      <c r="H28" s="42">
        <v>3525</v>
      </c>
      <c r="I28" s="61">
        <v>3606</v>
      </c>
      <c r="J28" s="61">
        <v>3468</v>
      </c>
      <c r="K28" s="61">
        <v>3754</v>
      </c>
      <c r="L28" s="61">
        <v>3970</v>
      </c>
      <c r="M28" s="194">
        <v>0.06</v>
      </c>
      <c r="N28" s="268"/>
      <c r="O28" s="42">
        <v>909</v>
      </c>
      <c r="P28" s="42">
        <v>940</v>
      </c>
      <c r="Q28" s="42">
        <v>917</v>
      </c>
      <c r="R28" s="42">
        <v>759</v>
      </c>
      <c r="S28" s="42">
        <v>850</v>
      </c>
      <c r="T28" s="42">
        <v>1014</v>
      </c>
      <c r="U28" s="42">
        <v>922</v>
      </c>
      <c r="V28" s="42">
        <v>820</v>
      </c>
      <c r="W28" s="42">
        <v>867</v>
      </c>
      <c r="X28" s="188">
        <v>928</v>
      </c>
      <c r="Y28" s="42">
        <v>867</v>
      </c>
      <c r="Z28" s="42">
        <v>806</v>
      </c>
      <c r="AA28" s="61">
        <v>887</v>
      </c>
      <c r="AB28" s="61">
        <v>1033</v>
      </c>
      <c r="AC28" s="61">
        <v>982</v>
      </c>
      <c r="AD28" s="61">
        <v>852</v>
      </c>
      <c r="AE28" s="61">
        <v>941</v>
      </c>
      <c r="AF28" s="61">
        <v>1129</v>
      </c>
      <c r="AG28" s="61">
        <v>992</v>
      </c>
      <c r="AH28" s="61">
        <v>908</v>
      </c>
    </row>
    <row r="29" spans="1:34" s="15" customFormat="1" ht="9.75">
      <c r="A29" s="13" t="s">
        <v>129</v>
      </c>
      <c r="B29" s="41">
        <v>4245</v>
      </c>
      <c r="C29" s="89">
        <v>4138</v>
      </c>
      <c r="D29" s="89">
        <v>3639</v>
      </c>
      <c r="E29" s="41">
        <v>3632</v>
      </c>
      <c r="F29" s="42">
        <v>3350</v>
      </c>
      <c r="G29" s="42">
        <v>3088</v>
      </c>
      <c r="H29" s="42">
        <v>2910</v>
      </c>
      <c r="I29" s="61">
        <v>2748</v>
      </c>
      <c r="J29" s="61">
        <v>2872</v>
      </c>
      <c r="K29" s="61">
        <v>2627</v>
      </c>
      <c r="L29" s="61">
        <v>2448</v>
      </c>
      <c r="M29" s="194">
        <v>-0.07</v>
      </c>
      <c r="N29" s="268"/>
      <c r="O29" s="42">
        <v>717</v>
      </c>
      <c r="P29" s="42">
        <v>736</v>
      </c>
      <c r="Q29" s="42">
        <v>811</v>
      </c>
      <c r="R29" s="42">
        <v>646</v>
      </c>
      <c r="S29" s="42">
        <v>692</v>
      </c>
      <c r="T29" s="42">
        <v>702</v>
      </c>
      <c r="U29" s="42">
        <v>734</v>
      </c>
      <c r="V29" s="42">
        <v>620</v>
      </c>
      <c r="W29" s="42">
        <v>739</v>
      </c>
      <c r="X29" s="188">
        <v>765</v>
      </c>
      <c r="Y29" s="42">
        <v>749</v>
      </c>
      <c r="Z29" s="42">
        <v>619</v>
      </c>
      <c r="AA29" s="61">
        <v>688</v>
      </c>
      <c r="AB29" s="61">
        <v>759</v>
      </c>
      <c r="AC29" s="61">
        <v>647</v>
      </c>
      <c r="AD29" s="61">
        <v>533</v>
      </c>
      <c r="AE29" s="61">
        <v>594</v>
      </c>
      <c r="AF29" s="61">
        <v>667</v>
      </c>
      <c r="AG29" s="61">
        <v>624</v>
      </c>
      <c r="AH29" s="61">
        <v>563</v>
      </c>
    </row>
    <row r="30" spans="1:34" s="15" customFormat="1" ht="9.75">
      <c r="A30" s="13" t="s">
        <v>140</v>
      </c>
      <c r="B30" s="41">
        <v>5962</v>
      </c>
      <c r="C30" s="89">
        <v>5807</v>
      </c>
      <c r="D30" s="89">
        <v>5819</v>
      </c>
      <c r="E30" s="41">
        <v>5675</v>
      </c>
      <c r="F30" s="42">
        <v>5840</v>
      </c>
      <c r="G30" s="42">
        <v>6306</v>
      </c>
      <c r="H30" s="42">
        <v>6237</v>
      </c>
      <c r="I30" s="61">
        <v>6291</v>
      </c>
      <c r="J30" s="61">
        <v>6164</v>
      </c>
      <c r="K30" s="61">
        <v>5863</v>
      </c>
      <c r="L30" s="61">
        <v>4793</v>
      </c>
      <c r="M30" s="194">
        <v>-0.18</v>
      </c>
      <c r="N30" s="268"/>
      <c r="O30" s="42">
        <v>1534</v>
      </c>
      <c r="P30" s="42">
        <v>1587</v>
      </c>
      <c r="Q30" s="42">
        <v>1614</v>
      </c>
      <c r="R30" s="42">
        <v>1502</v>
      </c>
      <c r="S30" s="42">
        <v>1525</v>
      </c>
      <c r="T30" s="42">
        <v>1699</v>
      </c>
      <c r="U30" s="42">
        <v>1607</v>
      </c>
      <c r="V30" s="42">
        <v>1460</v>
      </c>
      <c r="W30" s="42">
        <v>1541</v>
      </c>
      <c r="X30" s="188">
        <v>1595</v>
      </c>
      <c r="Y30" s="42">
        <v>1584</v>
      </c>
      <c r="Z30" s="42">
        <v>1444</v>
      </c>
      <c r="AA30" s="61">
        <v>1472</v>
      </c>
      <c r="AB30" s="61">
        <v>1742</v>
      </c>
      <c r="AC30" s="61">
        <v>1538</v>
      </c>
      <c r="AD30" s="61">
        <v>1111</v>
      </c>
      <c r="AE30" s="61">
        <v>1257</v>
      </c>
      <c r="AF30" s="61">
        <v>1252</v>
      </c>
      <c r="AG30" s="61">
        <v>1162</v>
      </c>
      <c r="AH30" s="61">
        <v>1122</v>
      </c>
    </row>
    <row r="31" spans="1:34" s="15" customFormat="1" ht="17.25" customHeight="1">
      <c r="A31" s="13" t="s">
        <v>103</v>
      </c>
      <c r="B31" s="41">
        <v>10806</v>
      </c>
      <c r="C31" s="89">
        <v>10556</v>
      </c>
      <c r="D31" s="89">
        <v>10930</v>
      </c>
      <c r="E31" s="41">
        <v>9873</v>
      </c>
      <c r="F31" s="42">
        <v>9924</v>
      </c>
      <c r="G31" s="42">
        <v>10184</v>
      </c>
      <c r="H31" s="42">
        <v>9763</v>
      </c>
      <c r="I31" s="61">
        <v>8987</v>
      </c>
      <c r="J31" s="61">
        <v>8239</v>
      </c>
      <c r="K31" s="61">
        <v>7681</v>
      </c>
      <c r="L31" s="61">
        <v>5701</v>
      </c>
      <c r="M31" s="194">
        <v>-0.26</v>
      </c>
      <c r="N31" s="268"/>
      <c r="O31" s="42">
        <v>2417</v>
      </c>
      <c r="P31" s="42">
        <v>2585</v>
      </c>
      <c r="Q31" s="42">
        <v>2505</v>
      </c>
      <c r="R31" s="42">
        <v>2256</v>
      </c>
      <c r="S31" s="42">
        <v>2362</v>
      </c>
      <c r="T31" s="42">
        <v>2303</v>
      </c>
      <c r="U31" s="42">
        <v>2100</v>
      </c>
      <c r="V31" s="42">
        <v>2222</v>
      </c>
      <c r="W31" s="42">
        <v>2061</v>
      </c>
      <c r="X31" s="188">
        <v>2318</v>
      </c>
      <c r="Y31" s="42">
        <v>2002</v>
      </c>
      <c r="Z31" s="42">
        <v>1858</v>
      </c>
      <c r="AA31" s="61">
        <v>1916</v>
      </c>
      <c r="AB31" s="61">
        <v>2273</v>
      </c>
      <c r="AC31" s="61">
        <v>2055</v>
      </c>
      <c r="AD31" s="61">
        <v>1437</v>
      </c>
      <c r="AE31" s="61">
        <v>1495</v>
      </c>
      <c r="AF31" s="61">
        <v>1466</v>
      </c>
      <c r="AG31" s="61">
        <v>1344</v>
      </c>
      <c r="AH31" s="61">
        <v>1396</v>
      </c>
    </row>
    <row r="32" spans="1:34" s="15" customFormat="1" ht="9.75">
      <c r="A32" s="13" t="s">
        <v>104</v>
      </c>
      <c r="B32" s="41">
        <v>2944</v>
      </c>
      <c r="C32" s="89">
        <v>2974</v>
      </c>
      <c r="D32" s="89">
        <v>3264</v>
      </c>
      <c r="E32" s="41">
        <v>3545</v>
      </c>
      <c r="F32" s="42">
        <v>3693</v>
      </c>
      <c r="G32" s="42">
        <v>3611</v>
      </c>
      <c r="H32" s="42">
        <v>3283</v>
      </c>
      <c r="I32" s="61">
        <v>2875</v>
      </c>
      <c r="J32" s="61">
        <v>2267</v>
      </c>
      <c r="K32" s="61">
        <v>2336</v>
      </c>
      <c r="L32" s="61">
        <v>2223</v>
      </c>
      <c r="M32" s="194">
        <v>-0.05</v>
      </c>
      <c r="N32" s="268"/>
      <c r="O32" s="42">
        <v>834</v>
      </c>
      <c r="P32" s="42">
        <v>936</v>
      </c>
      <c r="Q32" s="42">
        <v>792</v>
      </c>
      <c r="R32" s="42">
        <v>721</v>
      </c>
      <c r="S32" s="42">
        <v>703</v>
      </c>
      <c r="T32" s="42">
        <v>787</v>
      </c>
      <c r="U32" s="42">
        <v>755</v>
      </c>
      <c r="V32" s="42">
        <v>630</v>
      </c>
      <c r="W32" s="42">
        <v>523</v>
      </c>
      <c r="X32" s="188">
        <v>611</v>
      </c>
      <c r="Y32" s="42">
        <v>621</v>
      </c>
      <c r="Z32" s="42">
        <v>512</v>
      </c>
      <c r="AA32" s="61">
        <v>565</v>
      </c>
      <c r="AB32" s="61">
        <v>678</v>
      </c>
      <c r="AC32" s="61">
        <v>594</v>
      </c>
      <c r="AD32" s="61">
        <v>499</v>
      </c>
      <c r="AE32" s="61">
        <v>559</v>
      </c>
      <c r="AF32" s="61">
        <v>610</v>
      </c>
      <c r="AG32" s="61">
        <v>558</v>
      </c>
      <c r="AH32" s="61">
        <v>496</v>
      </c>
    </row>
    <row r="33" spans="1:34" s="15" customFormat="1" ht="9.75">
      <c r="A33" s="13" t="s">
        <v>105</v>
      </c>
      <c r="B33" s="41">
        <v>10154</v>
      </c>
      <c r="C33" s="89">
        <v>10022</v>
      </c>
      <c r="D33" s="89">
        <v>10350</v>
      </c>
      <c r="E33" s="41">
        <v>9768</v>
      </c>
      <c r="F33" s="42">
        <v>10039</v>
      </c>
      <c r="G33" s="42">
        <v>9040</v>
      </c>
      <c r="H33" s="42">
        <v>7611</v>
      </c>
      <c r="I33" s="61">
        <v>7345</v>
      </c>
      <c r="J33" s="61">
        <v>5980</v>
      </c>
      <c r="K33" s="61">
        <v>5929</v>
      </c>
      <c r="L33" s="61">
        <v>5893</v>
      </c>
      <c r="M33" s="194">
        <v>-0.01</v>
      </c>
      <c r="N33" s="268"/>
      <c r="O33" s="42">
        <v>1982</v>
      </c>
      <c r="P33" s="42">
        <v>1978</v>
      </c>
      <c r="Q33" s="42">
        <v>2019</v>
      </c>
      <c r="R33" s="42">
        <v>1632</v>
      </c>
      <c r="S33" s="42">
        <v>1713</v>
      </c>
      <c r="T33" s="42">
        <v>1854</v>
      </c>
      <c r="U33" s="42">
        <v>1912</v>
      </c>
      <c r="V33" s="42">
        <v>1866</v>
      </c>
      <c r="W33" s="42">
        <v>1555</v>
      </c>
      <c r="X33" s="188">
        <v>1583</v>
      </c>
      <c r="Y33" s="42">
        <v>1507</v>
      </c>
      <c r="Z33" s="42">
        <v>1335</v>
      </c>
      <c r="AA33" s="61">
        <v>1444</v>
      </c>
      <c r="AB33" s="61">
        <v>1659</v>
      </c>
      <c r="AC33" s="61">
        <v>1528</v>
      </c>
      <c r="AD33" s="61">
        <v>1298</v>
      </c>
      <c r="AE33" s="61">
        <v>1394</v>
      </c>
      <c r="AF33" s="61">
        <v>1594</v>
      </c>
      <c r="AG33" s="61">
        <v>1476</v>
      </c>
      <c r="AH33" s="61">
        <v>1429</v>
      </c>
    </row>
    <row r="34" spans="1:34" s="15" customFormat="1" ht="9.75">
      <c r="A34" s="13" t="s">
        <v>141</v>
      </c>
      <c r="B34" s="41">
        <v>3939</v>
      </c>
      <c r="C34" s="89">
        <v>3932</v>
      </c>
      <c r="D34" s="89">
        <v>4263</v>
      </c>
      <c r="E34" s="41">
        <v>3971</v>
      </c>
      <c r="F34" s="42">
        <v>3922</v>
      </c>
      <c r="G34" s="42">
        <v>4028</v>
      </c>
      <c r="H34" s="42">
        <v>3875</v>
      </c>
      <c r="I34" s="61">
        <v>3750</v>
      </c>
      <c r="J34" s="61">
        <v>3682</v>
      </c>
      <c r="K34" s="61">
        <v>3803</v>
      </c>
      <c r="L34" s="61">
        <v>3451</v>
      </c>
      <c r="M34" s="194">
        <v>-0.09</v>
      </c>
      <c r="N34" s="268"/>
      <c r="O34" s="42">
        <v>947</v>
      </c>
      <c r="P34" s="42">
        <v>1077</v>
      </c>
      <c r="Q34" s="42">
        <v>971</v>
      </c>
      <c r="R34" s="42">
        <v>880</v>
      </c>
      <c r="S34" s="42">
        <v>895</v>
      </c>
      <c r="T34" s="42">
        <v>1027</v>
      </c>
      <c r="U34" s="42">
        <v>920</v>
      </c>
      <c r="V34" s="42">
        <v>908</v>
      </c>
      <c r="W34" s="42">
        <v>905</v>
      </c>
      <c r="X34" s="188">
        <v>1007</v>
      </c>
      <c r="Y34" s="42">
        <v>967</v>
      </c>
      <c r="Z34" s="42">
        <v>803</v>
      </c>
      <c r="AA34" s="61">
        <v>837</v>
      </c>
      <c r="AB34" s="61">
        <v>1079</v>
      </c>
      <c r="AC34" s="61">
        <v>1099</v>
      </c>
      <c r="AD34" s="61">
        <v>788</v>
      </c>
      <c r="AE34" s="61">
        <v>791</v>
      </c>
      <c r="AF34" s="61">
        <v>968</v>
      </c>
      <c r="AG34" s="61">
        <v>855</v>
      </c>
      <c r="AH34" s="61">
        <v>837</v>
      </c>
    </row>
    <row r="35" spans="1:34" s="15" customFormat="1" ht="9.75">
      <c r="A35" s="13" t="s">
        <v>106</v>
      </c>
      <c r="B35" s="41">
        <v>6768</v>
      </c>
      <c r="C35" s="89">
        <v>6301</v>
      </c>
      <c r="D35" s="89">
        <v>5717</v>
      </c>
      <c r="E35" s="41">
        <v>5167</v>
      </c>
      <c r="F35" s="42">
        <v>4550</v>
      </c>
      <c r="G35" s="42">
        <v>4831</v>
      </c>
      <c r="H35" s="42">
        <v>4644</v>
      </c>
      <c r="I35" s="61">
        <v>4751</v>
      </c>
      <c r="J35" s="61">
        <v>4393</v>
      </c>
      <c r="K35" s="61">
        <v>4581</v>
      </c>
      <c r="L35" s="61">
        <v>4598</v>
      </c>
      <c r="M35" s="194">
        <v>0</v>
      </c>
      <c r="N35" s="268"/>
      <c r="O35" s="42">
        <v>1146</v>
      </c>
      <c r="P35" s="42">
        <v>1178</v>
      </c>
      <c r="Q35" s="42">
        <v>1243</v>
      </c>
      <c r="R35" s="42">
        <v>1077</v>
      </c>
      <c r="S35" s="42">
        <v>1221</v>
      </c>
      <c r="T35" s="42">
        <v>1305</v>
      </c>
      <c r="U35" s="42">
        <v>1141</v>
      </c>
      <c r="V35" s="42">
        <v>1084</v>
      </c>
      <c r="W35" s="42">
        <v>1122</v>
      </c>
      <c r="X35" s="188">
        <v>1191</v>
      </c>
      <c r="Y35" s="42">
        <v>1064</v>
      </c>
      <c r="Z35" s="42">
        <v>1016</v>
      </c>
      <c r="AA35" s="61">
        <v>1155</v>
      </c>
      <c r="AB35" s="61">
        <v>1263</v>
      </c>
      <c r="AC35" s="61">
        <v>1182</v>
      </c>
      <c r="AD35" s="61">
        <v>981</v>
      </c>
      <c r="AE35" s="61">
        <v>1123</v>
      </c>
      <c r="AF35" s="61">
        <v>1203</v>
      </c>
      <c r="AG35" s="61">
        <v>1122</v>
      </c>
      <c r="AH35" s="61">
        <v>1150</v>
      </c>
    </row>
    <row r="36" spans="1:34" s="15" customFormat="1" ht="17.25" customHeight="1">
      <c r="A36" s="13" t="s">
        <v>130</v>
      </c>
      <c r="B36" s="41">
        <v>6066</v>
      </c>
      <c r="C36" s="89">
        <v>5908</v>
      </c>
      <c r="D36" s="89">
        <v>6076</v>
      </c>
      <c r="E36" s="41">
        <v>5634</v>
      </c>
      <c r="F36" s="42">
        <v>5478</v>
      </c>
      <c r="G36" s="42">
        <v>5401</v>
      </c>
      <c r="H36" s="42">
        <v>5101</v>
      </c>
      <c r="I36" s="61">
        <v>4765</v>
      </c>
      <c r="J36" s="61">
        <v>4442</v>
      </c>
      <c r="K36" s="61">
        <v>4485</v>
      </c>
      <c r="L36" s="61">
        <v>4315</v>
      </c>
      <c r="M36" s="194">
        <v>-0.04</v>
      </c>
      <c r="N36" s="268"/>
      <c r="O36" s="42">
        <v>1252</v>
      </c>
      <c r="P36" s="42">
        <v>1259</v>
      </c>
      <c r="Q36" s="42">
        <v>1442</v>
      </c>
      <c r="R36" s="42">
        <v>1148</v>
      </c>
      <c r="S36" s="42">
        <v>1186</v>
      </c>
      <c r="T36" s="42">
        <v>1346</v>
      </c>
      <c r="U36" s="42">
        <v>1214</v>
      </c>
      <c r="V36" s="42">
        <v>1019</v>
      </c>
      <c r="W36" s="42">
        <v>1065</v>
      </c>
      <c r="X36" s="188">
        <v>1236</v>
      </c>
      <c r="Y36" s="42">
        <v>1229</v>
      </c>
      <c r="Z36" s="42">
        <v>912</v>
      </c>
      <c r="AA36" s="61">
        <v>1076</v>
      </c>
      <c r="AB36" s="61">
        <v>1290</v>
      </c>
      <c r="AC36" s="61">
        <v>1154</v>
      </c>
      <c r="AD36" s="61">
        <v>965</v>
      </c>
      <c r="AE36" s="61">
        <v>1093</v>
      </c>
      <c r="AF36" s="61">
        <v>1202</v>
      </c>
      <c r="AG36" s="61">
        <v>1092</v>
      </c>
      <c r="AH36" s="61">
        <v>928</v>
      </c>
    </row>
    <row r="37" spans="1:34" s="15" customFormat="1" ht="9.75">
      <c r="A37" s="13" t="s">
        <v>107</v>
      </c>
      <c r="B37" s="43">
        <v>767</v>
      </c>
      <c r="C37" s="89">
        <v>726</v>
      </c>
      <c r="D37" s="89">
        <v>773</v>
      </c>
      <c r="E37" s="43">
        <v>703</v>
      </c>
      <c r="F37" s="42">
        <v>814</v>
      </c>
      <c r="G37" s="42">
        <v>830</v>
      </c>
      <c r="H37" s="42">
        <v>688</v>
      </c>
      <c r="I37" s="61">
        <v>624</v>
      </c>
      <c r="J37" s="61">
        <v>602</v>
      </c>
      <c r="K37" s="61">
        <v>580</v>
      </c>
      <c r="L37" s="61">
        <v>601</v>
      </c>
      <c r="M37" s="194">
        <v>0.04</v>
      </c>
      <c r="N37" s="268"/>
      <c r="O37" s="42">
        <v>161</v>
      </c>
      <c r="P37" s="42">
        <v>202</v>
      </c>
      <c r="Q37" s="42">
        <v>197</v>
      </c>
      <c r="R37" s="42">
        <v>128</v>
      </c>
      <c r="S37" s="42">
        <v>155</v>
      </c>
      <c r="T37" s="42">
        <v>179</v>
      </c>
      <c r="U37" s="42">
        <v>141</v>
      </c>
      <c r="V37" s="42">
        <v>149</v>
      </c>
      <c r="W37" s="42">
        <v>156</v>
      </c>
      <c r="X37" s="188">
        <v>165</v>
      </c>
      <c r="Y37" s="42">
        <v>135</v>
      </c>
      <c r="Z37" s="42">
        <v>146</v>
      </c>
      <c r="AA37" s="61">
        <v>132</v>
      </c>
      <c r="AB37" s="61">
        <v>175</v>
      </c>
      <c r="AC37" s="61">
        <v>160</v>
      </c>
      <c r="AD37" s="61">
        <v>113</v>
      </c>
      <c r="AE37" s="61">
        <v>162</v>
      </c>
      <c r="AF37" s="61">
        <v>140</v>
      </c>
      <c r="AG37" s="61">
        <v>144</v>
      </c>
      <c r="AH37" s="61">
        <v>155</v>
      </c>
    </row>
    <row r="38" spans="1:34" s="15" customFormat="1" ht="9.75">
      <c r="A38" s="13" t="s">
        <v>131</v>
      </c>
      <c r="B38" s="41">
        <v>10705</v>
      </c>
      <c r="C38" s="89">
        <v>10236</v>
      </c>
      <c r="D38" s="89">
        <v>11059</v>
      </c>
      <c r="E38" s="41">
        <v>9718</v>
      </c>
      <c r="F38" s="42">
        <v>9772</v>
      </c>
      <c r="G38" s="42">
        <v>10064</v>
      </c>
      <c r="H38" s="42">
        <v>9607</v>
      </c>
      <c r="I38" s="61">
        <v>9555</v>
      </c>
      <c r="J38" s="61">
        <v>8280</v>
      </c>
      <c r="K38" s="61">
        <v>7938</v>
      </c>
      <c r="L38" s="61">
        <v>7622</v>
      </c>
      <c r="M38" s="194">
        <v>-0.04</v>
      </c>
      <c r="N38" s="268"/>
      <c r="O38" s="42">
        <v>2371</v>
      </c>
      <c r="P38" s="42">
        <v>2702</v>
      </c>
      <c r="Q38" s="42">
        <v>2410</v>
      </c>
      <c r="R38" s="42">
        <v>2124</v>
      </c>
      <c r="S38" s="42">
        <v>2290</v>
      </c>
      <c r="T38" s="42">
        <v>2553</v>
      </c>
      <c r="U38" s="42">
        <v>2469</v>
      </c>
      <c r="V38" s="42">
        <v>2243</v>
      </c>
      <c r="W38" s="42">
        <v>2068</v>
      </c>
      <c r="X38" s="188">
        <v>2332</v>
      </c>
      <c r="Y38" s="42">
        <v>2096</v>
      </c>
      <c r="Z38" s="42">
        <v>1784</v>
      </c>
      <c r="AA38" s="61">
        <v>2039</v>
      </c>
      <c r="AB38" s="61">
        <v>2224</v>
      </c>
      <c r="AC38" s="61">
        <v>1944</v>
      </c>
      <c r="AD38" s="61">
        <v>1731</v>
      </c>
      <c r="AE38" s="61">
        <v>1873</v>
      </c>
      <c r="AF38" s="61">
        <v>2098</v>
      </c>
      <c r="AG38" s="61">
        <v>1889</v>
      </c>
      <c r="AH38" s="61">
        <v>1762</v>
      </c>
    </row>
    <row r="39" spans="1:34" s="15" customFormat="1" ht="9.75">
      <c r="A39" s="116" t="s">
        <v>132</v>
      </c>
      <c r="B39" s="41">
        <v>11218</v>
      </c>
      <c r="C39" s="89">
        <v>10869</v>
      </c>
      <c r="D39" s="89">
        <v>11655</v>
      </c>
      <c r="E39" s="41">
        <v>11078</v>
      </c>
      <c r="F39" s="42">
        <v>11128</v>
      </c>
      <c r="G39" s="42">
        <v>11258</v>
      </c>
      <c r="H39" s="42">
        <v>10101</v>
      </c>
      <c r="I39" s="61">
        <v>9622</v>
      </c>
      <c r="J39" s="61">
        <v>8971</v>
      </c>
      <c r="K39" s="61">
        <v>8624</v>
      </c>
      <c r="L39" s="61">
        <v>7177</v>
      </c>
      <c r="M39" s="194">
        <v>-0.17</v>
      </c>
      <c r="N39" s="268"/>
      <c r="O39" s="42">
        <v>2567</v>
      </c>
      <c r="P39" s="42">
        <v>2608</v>
      </c>
      <c r="Q39" s="42">
        <v>2738</v>
      </c>
      <c r="R39" s="42">
        <v>2188</v>
      </c>
      <c r="S39" s="42">
        <v>2280</v>
      </c>
      <c r="T39" s="42">
        <v>2504</v>
      </c>
      <c r="U39" s="42">
        <v>2630</v>
      </c>
      <c r="V39" s="42">
        <v>2208</v>
      </c>
      <c r="W39" s="42">
        <v>2271</v>
      </c>
      <c r="X39" s="188">
        <v>2393</v>
      </c>
      <c r="Y39" s="42">
        <v>2263</v>
      </c>
      <c r="Z39" s="42">
        <v>2044</v>
      </c>
      <c r="AA39" s="61">
        <v>2135</v>
      </c>
      <c r="AB39" s="61">
        <v>2295</v>
      </c>
      <c r="AC39" s="61">
        <v>2292</v>
      </c>
      <c r="AD39" s="61">
        <v>1902</v>
      </c>
      <c r="AE39" s="61">
        <v>1808</v>
      </c>
      <c r="AF39" s="61">
        <v>1980</v>
      </c>
      <c r="AG39" s="61">
        <v>1834</v>
      </c>
      <c r="AH39" s="61">
        <v>1555</v>
      </c>
    </row>
    <row r="40" spans="1:34" s="15" customFormat="1" ht="9.75">
      <c r="A40" s="13" t="s">
        <v>133</v>
      </c>
      <c r="B40" s="41">
        <v>6189</v>
      </c>
      <c r="C40" s="89">
        <v>6101</v>
      </c>
      <c r="D40" s="89">
        <v>6039</v>
      </c>
      <c r="E40" s="41">
        <v>5921</v>
      </c>
      <c r="F40" s="42">
        <v>5778</v>
      </c>
      <c r="G40" s="42">
        <v>6090</v>
      </c>
      <c r="H40" s="42">
        <v>5797</v>
      </c>
      <c r="I40" s="61">
        <v>4318</v>
      </c>
      <c r="J40" s="61">
        <v>4460</v>
      </c>
      <c r="K40" s="61">
        <v>4120</v>
      </c>
      <c r="L40" s="61">
        <v>4193</v>
      </c>
      <c r="M40" s="194">
        <v>0.02</v>
      </c>
      <c r="N40" s="268"/>
      <c r="O40" s="42">
        <v>1461</v>
      </c>
      <c r="P40" s="42">
        <v>1506</v>
      </c>
      <c r="Q40" s="42">
        <v>1522</v>
      </c>
      <c r="R40" s="42">
        <v>1308</v>
      </c>
      <c r="S40" s="42">
        <v>1142</v>
      </c>
      <c r="T40" s="42">
        <v>1146</v>
      </c>
      <c r="U40" s="42">
        <v>1044</v>
      </c>
      <c r="V40" s="42">
        <v>986</v>
      </c>
      <c r="W40" s="42">
        <v>1094</v>
      </c>
      <c r="X40" s="188">
        <v>1265</v>
      </c>
      <c r="Y40" s="42">
        <v>1132</v>
      </c>
      <c r="Z40" s="42">
        <v>969</v>
      </c>
      <c r="AA40" s="61">
        <v>1007</v>
      </c>
      <c r="AB40" s="61">
        <v>1162</v>
      </c>
      <c r="AC40" s="61">
        <v>1125</v>
      </c>
      <c r="AD40" s="61">
        <v>826</v>
      </c>
      <c r="AE40" s="61">
        <v>988</v>
      </c>
      <c r="AF40" s="61">
        <v>1198</v>
      </c>
      <c r="AG40" s="61">
        <v>1058</v>
      </c>
      <c r="AH40" s="61">
        <v>949</v>
      </c>
    </row>
    <row r="41" spans="1:34" s="15" customFormat="1" ht="17.25" customHeight="1">
      <c r="A41" s="13" t="s">
        <v>134</v>
      </c>
      <c r="B41" s="41">
        <v>2629</v>
      </c>
      <c r="C41" s="89">
        <v>3011</v>
      </c>
      <c r="D41" s="89">
        <v>3152</v>
      </c>
      <c r="E41" s="41">
        <v>3230</v>
      </c>
      <c r="F41" s="42">
        <v>3247</v>
      </c>
      <c r="G41" s="42">
        <v>3338</v>
      </c>
      <c r="H41" s="42">
        <v>2972</v>
      </c>
      <c r="I41" s="61">
        <v>2707</v>
      </c>
      <c r="J41" s="61">
        <v>2773</v>
      </c>
      <c r="K41" s="61">
        <v>2701</v>
      </c>
      <c r="L41" s="61">
        <v>2227</v>
      </c>
      <c r="M41" s="194">
        <v>-0.18</v>
      </c>
      <c r="N41" s="268"/>
      <c r="O41" s="42">
        <v>752</v>
      </c>
      <c r="P41" s="42">
        <v>806</v>
      </c>
      <c r="Q41" s="42">
        <v>752</v>
      </c>
      <c r="R41" s="42">
        <v>662</v>
      </c>
      <c r="S41" s="42">
        <v>634</v>
      </c>
      <c r="T41" s="42">
        <v>799</v>
      </c>
      <c r="U41" s="42">
        <v>693</v>
      </c>
      <c r="V41" s="42">
        <v>581</v>
      </c>
      <c r="W41" s="42">
        <v>629</v>
      </c>
      <c r="X41" s="188">
        <v>837</v>
      </c>
      <c r="Y41" s="42">
        <v>729</v>
      </c>
      <c r="Z41" s="42">
        <v>578</v>
      </c>
      <c r="AA41" s="61">
        <v>629</v>
      </c>
      <c r="AB41" s="61">
        <v>770</v>
      </c>
      <c r="AC41" s="61">
        <v>731</v>
      </c>
      <c r="AD41" s="61">
        <v>571</v>
      </c>
      <c r="AE41" s="61">
        <v>538</v>
      </c>
      <c r="AF41" s="61">
        <v>664</v>
      </c>
      <c r="AG41" s="61">
        <v>543</v>
      </c>
      <c r="AH41" s="61">
        <v>482</v>
      </c>
    </row>
    <row r="42" spans="1:34" s="15" customFormat="1" ht="9.75">
      <c r="A42" s="13" t="s">
        <v>108</v>
      </c>
      <c r="B42" s="41">
        <v>4748</v>
      </c>
      <c r="C42" s="89">
        <v>4686</v>
      </c>
      <c r="D42" s="89">
        <v>4744</v>
      </c>
      <c r="E42" s="41">
        <v>4415</v>
      </c>
      <c r="F42" s="42">
        <v>4366</v>
      </c>
      <c r="G42" s="42">
        <v>4931</v>
      </c>
      <c r="H42" s="42">
        <v>4687</v>
      </c>
      <c r="I42" s="61">
        <v>4456</v>
      </c>
      <c r="J42" s="61">
        <v>3770</v>
      </c>
      <c r="K42" s="61">
        <v>3626</v>
      </c>
      <c r="L42" s="61">
        <v>2903</v>
      </c>
      <c r="M42" s="194">
        <v>-0.2</v>
      </c>
      <c r="N42" s="268"/>
      <c r="O42" s="42">
        <v>1143</v>
      </c>
      <c r="P42" s="42">
        <v>1287</v>
      </c>
      <c r="Q42" s="42">
        <v>1225</v>
      </c>
      <c r="R42" s="42">
        <v>1032</v>
      </c>
      <c r="S42" s="42">
        <v>1095</v>
      </c>
      <c r="T42" s="42">
        <v>1264</v>
      </c>
      <c r="U42" s="42">
        <v>1120</v>
      </c>
      <c r="V42" s="42">
        <v>977</v>
      </c>
      <c r="W42" s="42">
        <v>972</v>
      </c>
      <c r="X42" s="188">
        <v>1103</v>
      </c>
      <c r="Y42" s="42">
        <v>917</v>
      </c>
      <c r="Z42" s="42">
        <v>778</v>
      </c>
      <c r="AA42" s="61">
        <v>777</v>
      </c>
      <c r="AB42" s="61">
        <v>1109</v>
      </c>
      <c r="AC42" s="61">
        <v>949</v>
      </c>
      <c r="AD42" s="61">
        <v>791</v>
      </c>
      <c r="AE42" s="61">
        <v>747</v>
      </c>
      <c r="AF42" s="61">
        <v>791</v>
      </c>
      <c r="AG42" s="61">
        <v>721</v>
      </c>
      <c r="AH42" s="61">
        <v>644</v>
      </c>
    </row>
    <row r="43" spans="1:34" s="15" customFormat="1" ht="9.75">
      <c r="A43" s="13" t="s">
        <v>109</v>
      </c>
      <c r="B43" s="41">
        <v>4649</v>
      </c>
      <c r="C43" s="89">
        <v>4518</v>
      </c>
      <c r="D43" s="89">
        <v>4769</v>
      </c>
      <c r="E43" s="41">
        <v>5043</v>
      </c>
      <c r="F43" s="42">
        <v>5161</v>
      </c>
      <c r="G43" s="42">
        <v>4493</v>
      </c>
      <c r="H43" s="42">
        <v>3935</v>
      </c>
      <c r="I43" s="61">
        <v>4000</v>
      </c>
      <c r="J43" s="61">
        <v>4290</v>
      </c>
      <c r="K43" s="61">
        <v>4025</v>
      </c>
      <c r="L43" s="61">
        <v>3770</v>
      </c>
      <c r="M43" s="194">
        <v>-0.06</v>
      </c>
      <c r="N43" s="268"/>
      <c r="O43" s="42">
        <v>874</v>
      </c>
      <c r="P43" s="42">
        <v>1199</v>
      </c>
      <c r="Q43" s="42">
        <v>989</v>
      </c>
      <c r="R43" s="42">
        <v>873</v>
      </c>
      <c r="S43" s="42">
        <v>992</v>
      </c>
      <c r="T43" s="42">
        <v>1115</v>
      </c>
      <c r="U43" s="42">
        <v>940</v>
      </c>
      <c r="V43" s="42">
        <v>953</v>
      </c>
      <c r="W43" s="42">
        <v>1048</v>
      </c>
      <c r="X43" s="188">
        <v>1183</v>
      </c>
      <c r="Y43" s="42">
        <v>1131</v>
      </c>
      <c r="Z43" s="42">
        <v>928</v>
      </c>
      <c r="AA43" s="61">
        <v>1027</v>
      </c>
      <c r="AB43" s="61">
        <v>1131</v>
      </c>
      <c r="AC43" s="61">
        <v>1003</v>
      </c>
      <c r="AD43" s="61">
        <v>864</v>
      </c>
      <c r="AE43" s="61">
        <v>888</v>
      </c>
      <c r="AF43" s="61">
        <v>1032</v>
      </c>
      <c r="AG43" s="61">
        <v>970</v>
      </c>
      <c r="AH43" s="61">
        <v>880</v>
      </c>
    </row>
    <row r="44" spans="1:34" s="15" customFormat="1" ht="9.75">
      <c r="A44" s="13" t="s">
        <v>144</v>
      </c>
      <c r="B44" s="41">
        <v>3945</v>
      </c>
      <c r="C44" s="89">
        <v>4124</v>
      </c>
      <c r="D44" s="89">
        <v>4308</v>
      </c>
      <c r="E44" s="41">
        <v>4304</v>
      </c>
      <c r="F44" s="42">
        <v>4268</v>
      </c>
      <c r="G44" s="42">
        <v>3889</v>
      </c>
      <c r="H44" s="42">
        <v>4769</v>
      </c>
      <c r="I44" s="61">
        <v>3857</v>
      </c>
      <c r="J44" s="61">
        <v>3335</v>
      </c>
      <c r="K44" s="61">
        <v>3103</v>
      </c>
      <c r="L44" s="61">
        <v>2608</v>
      </c>
      <c r="M44" s="194">
        <v>-0.16</v>
      </c>
      <c r="N44" s="268"/>
      <c r="O44" s="42">
        <v>1039</v>
      </c>
      <c r="P44" s="42">
        <v>1026</v>
      </c>
      <c r="Q44" s="42">
        <v>1844</v>
      </c>
      <c r="R44" s="42">
        <v>860</v>
      </c>
      <c r="S44" s="42">
        <v>937</v>
      </c>
      <c r="T44" s="42">
        <v>1072</v>
      </c>
      <c r="U44" s="42">
        <v>970</v>
      </c>
      <c r="V44" s="42">
        <v>878</v>
      </c>
      <c r="W44" s="42">
        <v>815</v>
      </c>
      <c r="X44" s="188">
        <v>1005</v>
      </c>
      <c r="Y44" s="42">
        <v>827</v>
      </c>
      <c r="Z44" s="42">
        <v>688</v>
      </c>
      <c r="AA44" s="61">
        <v>809</v>
      </c>
      <c r="AB44" s="61">
        <v>917</v>
      </c>
      <c r="AC44" s="61">
        <v>757</v>
      </c>
      <c r="AD44" s="61">
        <v>620</v>
      </c>
      <c r="AE44" s="61">
        <v>701</v>
      </c>
      <c r="AF44" s="61">
        <v>716</v>
      </c>
      <c r="AG44" s="61">
        <v>578</v>
      </c>
      <c r="AH44" s="61">
        <v>613</v>
      </c>
    </row>
    <row r="45" spans="1:34" s="15" customFormat="1" ht="9.75">
      <c r="A45" s="13" t="s">
        <v>135</v>
      </c>
      <c r="B45" s="41">
        <v>2049</v>
      </c>
      <c r="C45" s="89">
        <v>1839</v>
      </c>
      <c r="D45" s="89">
        <v>2050</v>
      </c>
      <c r="E45" s="41">
        <v>1941</v>
      </c>
      <c r="F45" s="42">
        <v>1743</v>
      </c>
      <c r="G45" s="42">
        <v>1435</v>
      </c>
      <c r="H45" s="42">
        <v>1580</v>
      </c>
      <c r="I45" s="61">
        <v>1584</v>
      </c>
      <c r="J45" s="61">
        <v>1420</v>
      </c>
      <c r="K45" s="61">
        <v>1387</v>
      </c>
      <c r="L45" s="61">
        <v>1272</v>
      </c>
      <c r="M45" s="194">
        <v>-0.08</v>
      </c>
      <c r="N45" s="268"/>
      <c r="O45" s="42">
        <v>370</v>
      </c>
      <c r="P45" s="42">
        <v>459</v>
      </c>
      <c r="Q45" s="42">
        <v>421</v>
      </c>
      <c r="R45" s="42">
        <v>330</v>
      </c>
      <c r="S45" s="42">
        <v>431</v>
      </c>
      <c r="T45" s="42">
        <v>438</v>
      </c>
      <c r="U45" s="42">
        <v>412</v>
      </c>
      <c r="V45" s="42">
        <v>303</v>
      </c>
      <c r="W45" s="42">
        <v>378</v>
      </c>
      <c r="X45" s="188">
        <v>429</v>
      </c>
      <c r="Y45" s="42">
        <v>347</v>
      </c>
      <c r="Z45" s="42">
        <v>266</v>
      </c>
      <c r="AA45" s="61">
        <v>334</v>
      </c>
      <c r="AB45" s="61">
        <v>398</v>
      </c>
      <c r="AC45" s="61">
        <v>384</v>
      </c>
      <c r="AD45" s="61">
        <v>271</v>
      </c>
      <c r="AE45" s="61">
        <v>330</v>
      </c>
      <c r="AF45" s="61">
        <v>346</v>
      </c>
      <c r="AG45" s="61">
        <v>321</v>
      </c>
      <c r="AH45" s="61">
        <v>275</v>
      </c>
    </row>
    <row r="46" spans="1:34" s="15" customFormat="1" ht="17.25" customHeight="1">
      <c r="A46" s="13" t="s">
        <v>110</v>
      </c>
      <c r="B46" s="41">
        <v>6878</v>
      </c>
      <c r="C46" s="89">
        <v>6883</v>
      </c>
      <c r="D46" s="89">
        <v>7123</v>
      </c>
      <c r="E46" s="41">
        <v>6879</v>
      </c>
      <c r="F46" s="42">
        <v>6715</v>
      </c>
      <c r="G46" s="42">
        <v>6588</v>
      </c>
      <c r="H46" s="42">
        <v>6837</v>
      </c>
      <c r="I46" s="61">
        <v>6566</v>
      </c>
      <c r="J46" s="61">
        <v>5874</v>
      </c>
      <c r="K46" s="61">
        <v>5107</v>
      </c>
      <c r="L46" s="61">
        <v>4940</v>
      </c>
      <c r="M46" s="194">
        <v>-0.03</v>
      </c>
      <c r="N46" s="268"/>
      <c r="O46" s="42">
        <v>1634</v>
      </c>
      <c r="P46" s="42">
        <v>1936</v>
      </c>
      <c r="Q46" s="42">
        <v>1725</v>
      </c>
      <c r="R46" s="42">
        <v>1542</v>
      </c>
      <c r="S46" s="42">
        <v>1613</v>
      </c>
      <c r="T46" s="42">
        <v>1832</v>
      </c>
      <c r="U46" s="42">
        <v>1650</v>
      </c>
      <c r="V46" s="42">
        <v>1471</v>
      </c>
      <c r="W46" s="42">
        <v>1508</v>
      </c>
      <c r="X46" s="188">
        <v>1776</v>
      </c>
      <c r="Y46" s="42">
        <v>1465</v>
      </c>
      <c r="Z46" s="42">
        <v>1125</v>
      </c>
      <c r="AA46" s="61">
        <v>1260</v>
      </c>
      <c r="AB46" s="61">
        <v>1403</v>
      </c>
      <c r="AC46" s="61">
        <v>1390</v>
      </c>
      <c r="AD46" s="61">
        <v>1054</v>
      </c>
      <c r="AE46" s="61">
        <v>1192</v>
      </c>
      <c r="AF46" s="61">
        <v>1480</v>
      </c>
      <c r="AG46" s="61">
        <v>1218</v>
      </c>
      <c r="AH46" s="61">
        <v>1050</v>
      </c>
    </row>
    <row r="47" spans="1:34" s="15" customFormat="1" ht="9.75">
      <c r="A47" s="13" t="s">
        <v>111</v>
      </c>
      <c r="B47" s="41">
        <v>5452</v>
      </c>
      <c r="C47" s="89">
        <v>4292</v>
      </c>
      <c r="D47" s="89">
        <v>2308</v>
      </c>
      <c r="E47" s="41">
        <v>2458</v>
      </c>
      <c r="F47" s="42">
        <v>2607</v>
      </c>
      <c r="G47" s="42">
        <v>2476</v>
      </c>
      <c r="H47" s="42">
        <v>2474</v>
      </c>
      <c r="I47" s="61">
        <v>2408</v>
      </c>
      <c r="J47" s="61">
        <v>2194</v>
      </c>
      <c r="K47" s="61">
        <v>2396</v>
      </c>
      <c r="L47" s="61">
        <v>2336</v>
      </c>
      <c r="M47" s="194">
        <v>-0.03</v>
      </c>
      <c r="N47" s="268"/>
      <c r="O47" s="42">
        <v>599</v>
      </c>
      <c r="P47" s="42">
        <v>716</v>
      </c>
      <c r="Q47" s="42">
        <v>606</v>
      </c>
      <c r="R47" s="42">
        <v>553</v>
      </c>
      <c r="S47" s="42">
        <v>560</v>
      </c>
      <c r="T47" s="42">
        <v>646</v>
      </c>
      <c r="U47" s="42">
        <v>614</v>
      </c>
      <c r="V47" s="42">
        <v>588</v>
      </c>
      <c r="W47" s="42">
        <v>569</v>
      </c>
      <c r="X47" s="188">
        <v>602</v>
      </c>
      <c r="Y47" s="42">
        <v>566</v>
      </c>
      <c r="Z47" s="42">
        <v>457</v>
      </c>
      <c r="AA47" s="61">
        <v>545</v>
      </c>
      <c r="AB47" s="61">
        <v>682</v>
      </c>
      <c r="AC47" s="61">
        <v>649</v>
      </c>
      <c r="AD47" s="61">
        <v>520</v>
      </c>
      <c r="AE47" s="61">
        <v>554</v>
      </c>
      <c r="AF47" s="61">
        <v>645</v>
      </c>
      <c r="AG47" s="61">
        <v>573</v>
      </c>
      <c r="AH47" s="61">
        <v>564</v>
      </c>
    </row>
    <row r="48" spans="1:34" s="15" customFormat="1" ht="9.75">
      <c r="A48" s="13" t="s">
        <v>136</v>
      </c>
      <c r="B48" s="41">
        <v>2400</v>
      </c>
      <c r="C48" s="89">
        <v>2340</v>
      </c>
      <c r="D48" s="89">
        <v>2237</v>
      </c>
      <c r="E48" s="41">
        <v>2092</v>
      </c>
      <c r="F48" s="42">
        <v>2129</v>
      </c>
      <c r="G48" s="42">
        <v>2192</v>
      </c>
      <c r="H48" s="42">
        <v>2091</v>
      </c>
      <c r="I48" s="61">
        <v>1877</v>
      </c>
      <c r="J48" s="61">
        <v>1612</v>
      </c>
      <c r="K48" s="61">
        <v>1674</v>
      </c>
      <c r="L48" s="61">
        <v>1551</v>
      </c>
      <c r="M48" s="194">
        <v>-0.07</v>
      </c>
      <c r="N48" s="268"/>
      <c r="O48" s="42">
        <v>487</v>
      </c>
      <c r="P48" s="42">
        <v>575</v>
      </c>
      <c r="Q48" s="42">
        <v>539</v>
      </c>
      <c r="R48" s="42">
        <v>490</v>
      </c>
      <c r="S48" s="42">
        <v>458</v>
      </c>
      <c r="T48" s="42">
        <v>526</v>
      </c>
      <c r="U48" s="42">
        <v>482</v>
      </c>
      <c r="V48" s="42">
        <v>411</v>
      </c>
      <c r="W48" s="42">
        <v>370</v>
      </c>
      <c r="X48" s="188">
        <v>419</v>
      </c>
      <c r="Y48" s="42">
        <v>417</v>
      </c>
      <c r="Z48" s="42">
        <v>406</v>
      </c>
      <c r="AA48" s="61">
        <v>393</v>
      </c>
      <c r="AB48" s="61">
        <v>444</v>
      </c>
      <c r="AC48" s="61">
        <v>516</v>
      </c>
      <c r="AD48" s="61">
        <v>321</v>
      </c>
      <c r="AE48" s="61">
        <v>370</v>
      </c>
      <c r="AF48" s="61">
        <v>458</v>
      </c>
      <c r="AG48" s="61">
        <v>348</v>
      </c>
      <c r="AH48" s="61">
        <v>375</v>
      </c>
    </row>
    <row r="49" spans="1:34" s="15" customFormat="1" ht="9.75">
      <c r="A49" s="13" t="s">
        <v>137</v>
      </c>
      <c r="B49" s="41">
        <v>3367</v>
      </c>
      <c r="C49" s="89">
        <v>2996</v>
      </c>
      <c r="D49" s="89">
        <v>2781</v>
      </c>
      <c r="E49" s="41">
        <v>1987</v>
      </c>
      <c r="F49" s="42">
        <v>1636</v>
      </c>
      <c r="G49" s="42">
        <v>1780</v>
      </c>
      <c r="H49" s="42" t="s">
        <v>23</v>
      </c>
      <c r="I49" s="42" t="s">
        <v>23</v>
      </c>
      <c r="J49" s="42" t="s">
        <v>80</v>
      </c>
      <c r="K49" s="42" t="s">
        <v>80</v>
      </c>
      <c r="L49" s="42" t="s">
        <v>80</v>
      </c>
      <c r="M49" s="42" t="s">
        <v>80</v>
      </c>
      <c r="N49" s="42"/>
      <c r="O49" s="42" t="s">
        <v>23</v>
      </c>
      <c r="P49" s="42" t="s">
        <v>23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42" t="s">
        <v>23</v>
      </c>
      <c r="W49" s="42" t="s">
        <v>80</v>
      </c>
      <c r="X49" s="42" t="s">
        <v>80</v>
      </c>
      <c r="Y49" s="42" t="s">
        <v>80</v>
      </c>
      <c r="Z49" s="42" t="s">
        <v>80</v>
      </c>
      <c r="AA49" s="42" t="s">
        <v>80</v>
      </c>
      <c r="AB49" s="42" t="s">
        <v>80</v>
      </c>
      <c r="AC49" s="42" t="s">
        <v>80</v>
      </c>
      <c r="AD49" s="42" t="s">
        <v>80</v>
      </c>
      <c r="AE49" s="42" t="s">
        <v>80</v>
      </c>
      <c r="AF49" s="42" t="s">
        <v>80</v>
      </c>
      <c r="AG49" s="42" t="s">
        <v>80</v>
      </c>
      <c r="AH49" s="42" t="s">
        <v>80</v>
      </c>
    </row>
    <row r="50" spans="1:34" s="15" customFormat="1" ht="9.75">
      <c r="A50" s="13" t="s">
        <v>112</v>
      </c>
      <c r="B50" s="41">
        <v>6029</v>
      </c>
      <c r="C50" s="89">
        <v>5799</v>
      </c>
      <c r="D50" s="89">
        <v>6351</v>
      </c>
      <c r="E50" s="41">
        <v>6079</v>
      </c>
      <c r="F50" s="42">
        <v>6374</v>
      </c>
      <c r="G50" s="42">
        <v>7109</v>
      </c>
      <c r="H50" s="42">
        <v>6589</v>
      </c>
      <c r="I50" s="61">
        <v>6169</v>
      </c>
      <c r="J50" s="61">
        <v>4971</v>
      </c>
      <c r="K50" s="61">
        <v>4743</v>
      </c>
      <c r="L50" s="61">
        <v>4047</v>
      </c>
      <c r="M50" s="194">
        <v>-0.15</v>
      </c>
      <c r="N50" s="268"/>
      <c r="O50" s="42">
        <v>1694</v>
      </c>
      <c r="P50" s="42">
        <v>1691</v>
      </c>
      <c r="Q50" s="42">
        <v>1650</v>
      </c>
      <c r="R50" s="42">
        <v>1554</v>
      </c>
      <c r="S50" s="42">
        <v>1550</v>
      </c>
      <c r="T50" s="42">
        <v>1735</v>
      </c>
      <c r="U50" s="42">
        <v>1539</v>
      </c>
      <c r="V50" s="42">
        <v>1345</v>
      </c>
      <c r="W50" s="42">
        <v>1309</v>
      </c>
      <c r="X50" s="188">
        <v>1402</v>
      </c>
      <c r="Y50" s="42">
        <v>1200</v>
      </c>
      <c r="Z50" s="42">
        <v>1060</v>
      </c>
      <c r="AA50" s="61">
        <v>1139</v>
      </c>
      <c r="AB50" s="61">
        <v>1252</v>
      </c>
      <c r="AC50" s="61">
        <v>1287</v>
      </c>
      <c r="AD50" s="61">
        <v>1065</v>
      </c>
      <c r="AE50" s="61">
        <v>1068</v>
      </c>
      <c r="AF50" s="61">
        <v>1117</v>
      </c>
      <c r="AG50" s="61">
        <v>976</v>
      </c>
      <c r="AH50" s="61">
        <v>886</v>
      </c>
    </row>
    <row r="51" spans="1:34" s="15" customFormat="1" ht="17.25" customHeight="1">
      <c r="A51" s="13" t="s">
        <v>113</v>
      </c>
      <c r="B51" s="41">
        <v>4101</v>
      </c>
      <c r="C51" s="89">
        <v>3931</v>
      </c>
      <c r="D51" s="89">
        <v>4116</v>
      </c>
      <c r="E51" s="41">
        <v>3792</v>
      </c>
      <c r="F51" s="42">
        <v>4028</v>
      </c>
      <c r="G51" s="42">
        <v>3999</v>
      </c>
      <c r="H51" s="42">
        <v>3694</v>
      </c>
      <c r="I51" s="61">
        <v>3643</v>
      </c>
      <c r="J51" s="61">
        <v>2994</v>
      </c>
      <c r="K51" s="61">
        <v>3119</v>
      </c>
      <c r="L51" s="61">
        <v>2526</v>
      </c>
      <c r="M51" s="194">
        <v>-0.19</v>
      </c>
      <c r="N51" s="268"/>
      <c r="O51" s="42">
        <v>879</v>
      </c>
      <c r="P51" s="42">
        <v>996</v>
      </c>
      <c r="Q51" s="42">
        <v>925</v>
      </c>
      <c r="R51" s="42">
        <v>894</v>
      </c>
      <c r="S51" s="42">
        <v>869</v>
      </c>
      <c r="T51" s="42">
        <v>1037</v>
      </c>
      <c r="U51" s="42">
        <v>901</v>
      </c>
      <c r="V51" s="42">
        <v>836</v>
      </c>
      <c r="W51" s="42">
        <v>708</v>
      </c>
      <c r="X51" s="188">
        <v>921</v>
      </c>
      <c r="Y51" s="42">
        <v>751</v>
      </c>
      <c r="Z51" s="42">
        <v>614</v>
      </c>
      <c r="AA51" s="61">
        <v>685</v>
      </c>
      <c r="AB51" s="61">
        <v>897</v>
      </c>
      <c r="AC51" s="61">
        <v>872</v>
      </c>
      <c r="AD51" s="61">
        <v>665</v>
      </c>
      <c r="AE51" s="61">
        <v>637</v>
      </c>
      <c r="AF51" s="61">
        <v>699</v>
      </c>
      <c r="AG51" s="61">
        <v>615</v>
      </c>
      <c r="AH51" s="61">
        <v>575</v>
      </c>
    </row>
    <row r="52" spans="1:34" s="15" customFormat="1" ht="9.75">
      <c r="A52" s="13" t="s">
        <v>138</v>
      </c>
      <c r="B52" s="41">
        <v>8159</v>
      </c>
      <c r="C52" s="89">
        <v>7454</v>
      </c>
      <c r="D52" s="89">
        <v>8074</v>
      </c>
      <c r="E52" s="41">
        <v>7802</v>
      </c>
      <c r="F52" s="42">
        <v>7794</v>
      </c>
      <c r="G52" s="42">
        <v>8071</v>
      </c>
      <c r="H52" s="42">
        <v>7584</v>
      </c>
      <c r="I52" s="61">
        <v>6219</v>
      </c>
      <c r="J52" s="61">
        <v>5366</v>
      </c>
      <c r="K52" s="61">
        <v>4994</v>
      </c>
      <c r="L52" s="61">
        <v>4935</v>
      </c>
      <c r="M52" s="194">
        <v>-0.01</v>
      </c>
      <c r="N52" s="268"/>
      <c r="O52" s="42">
        <v>1934</v>
      </c>
      <c r="P52" s="42">
        <v>2102</v>
      </c>
      <c r="Q52" s="42">
        <v>2008</v>
      </c>
      <c r="R52" s="42">
        <v>1540</v>
      </c>
      <c r="S52" s="42">
        <v>1475</v>
      </c>
      <c r="T52" s="42">
        <v>1713</v>
      </c>
      <c r="U52" s="42">
        <v>1594</v>
      </c>
      <c r="V52" s="42">
        <v>1437</v>
      </c>
      <c r="W52" s="42">
        <v>1361</v>
      </c>
      <c r="X52" s="188">
        <v>1488</v>
      </c>
      <c r="Y52" s="42">
        <v>1368</v>
      </c>
      <c r="Z52" s="42">
        <v>1149</v>
      </c>
      <c r="AA52" s="61">
        <v>1341</v>
      </c>
      <c r="AB52" s="61">
        <v>1414</v>
      </c>
      <c r="AC52" s="61">
        <v>1213</v>
      </c>
      <c r="AD52" s="61">
        <v>1026</v>
      </c>
      <c r="AE52" s="61">
        <v>1250</v>
      </c>
      <c r="AF52" s="61">
        <v>1264</v>
      </c>
      <c r="AG52" s="61">
        <v>1198</v>
      </c>
      <c r="AH52" s="61">
        <v>1223</v>
      </c>
    </row>
    <row r="53" spans="1:34" s="15" customFormat="1" ht="9.75">
      <c r="A53" s="13" t="s">
        <v>139</v>
      </c>
      <c r="B53" s="41">
        <v>3326</v>
      </c>
      <c r="C53" s="89">
        <v>3458</v>
      </c>
      <c r="D53" s="89">
        <v>3611</v>
      </c>
      <c r="E53" s="41">
        <v>3467</v>
      </c>
      <c r="F53" s="42">
        <v>3743</v>
      </c>
      <c r="G53" s="42">
        <v>4055</v>
      </c>
      <c r="H53" s="42">
        <v>3096</v>
      </c>
      <c r="I53" s="61">
        <v>2459</v>
      </c>
      <c r="J53" s="61">
        <v>2411</v>
      </c>
      <c r="K53" s="61">
        <v>1864</v>
      </c>
      <c r="L53" s="61">
        <v>1205</v>
      </c>
      <c r="M53" s="194">
        <v>-0.35</v>
      </c>
      <c r="N53" s="268"/>
      <c r="O53" s="42">
        <v>901</v>
      </c>
      <c r="P53" s="42">
        <v>939</v>
      </c>
      <c r="Q53" s="42">
        <v>635</v>
      </c>
      <c r="R53" s="42">
        <v>621</v>
      </c>
      <c r="S53" s="42">
        <v>617</v>
      </c>
      <c r="T53" s="42">
        <v>690</v>
      </c>
      <c r="U53" s="42">
        <v>605</v>
      </c>
      <c r="V53" s="42">
        <v>547</v>
      </c>
      <c r="W53" s="42">
        <v>615</v>
      </c>
      <c r="X53" s="188">
        <v>705</v>
      </c>
      <c r="Y53" s="42">
        <v>574</v>
      </c>
      <c r="Z53" s="42">
        <v>517</v>
      </c>
      <c r="AA53" s="61">
        <v>580</v>
      </c>
      <c r="AB53" s="61">
        <v>606</v>
      </c>
      <c r="AC53" s="61">
        <v>418</v>
      </c>
      <c r="AD53" s="61">
        <v>260</v>
      </c>
      <c r="AE53" s="61">
        <v>334</v>
      </c>
      <c r="AF53" s="61">
        <v>316</v>
      </c>
      <c r="AG53" s="61">
        <v>258</v>
      </c>
      <c r="AH53" s="61">
        <v>297</v>
      </c>
    </row>
    <row r="54" spans="1:34" s="15" customFormat="1" ht="9.75">
      <c r="A54" s="13" t="s">
        <v>114</v>
      </c>
      <c r="B54" s="41">
        <v>6889</v>
      </c>
      <c r="C54" s="89">
        <v>6826</v>
      </c>
      <c r="D54" s="89">
        <v>6695</v>
      </c>
      <c r="E54" s="41">
        <v>6455</v>
      </c>
      <c r="F54" s="42">
        <v>6423</v>
      </c>
      <c r="G54" s="42">
        <v>5987</v>
      </c>
      <c r="H54" s="42">
        <v>5894</v>
      </c>
      <c r="I54" s="61">
        <v>6101</v>
      </c>
      <c r="J54" s="61">
        <v>5071</v>
      </c>
      <c r="K54" s="61">
        <v>4600</v>
      </c>
      <c r="L54" s="61">
        <v>4652</v>
      </c>
      <c r="M54" s="194">
        <v>0.01</v>
      </c>
      <c r="N54" s="268"/>
      <c r="O54" s="42">
        <v>1416</v>
      </c>
      <c r="P54" s="42">
        <v>1581</v>
      </c>
      <c r="Q54" s="42">
        <v>1587</v>
      </c>
      <c r="R54" s="42">
        <v>1310</v>
      </c>
      <c r="S54" s="42">
        <v>1445</v>
      </c>
      <c r="T54" s="42">
        <v>1637</v>
      </c>
      <c r="U54" s="42">
        <v>1517</v>
      </c>
      <c r="V54" s="42">
        <v>1502</v>
      </c>
      <c r="W54" s="42">
        <v>1115</v>
      </c>
      <c r="X54" s="188">
        <v>1433</v>
      </c>
      <c r="Y54" s="42">
        <v>1355</v>
      </c>
      <c r="Z54" s="42">
        <v>1168</v>
      </c>
      <c r="AA54" s="61">
        <v>1132</v>
      </c>
      <c r="AB54" s="61">
        <v>1342</v>
      </c>
      <c r="AC54" s="61">
        <v>1125</v>
      </c>
      <c r="AD54" s="61">
        <v>1001</v>
      </c>
      <c r="AE54" s="61">
        <v>1097</v>
      </c>
      <c r="AF54" s="61">
        <v>1283</v>
      </c>
      <c r="AG54" s="61">
        <v>1165</v>
      </c>
      <c r="AH54" s="61">
        <v>1107</v>
      </c>
    </row>
    <row r="55" spans="1:34" s="15" customFormat="1" ht="9.75">
      <c r="A55" s="13" t="s">
        <v>115</v>
      </c>
      <c r="B55" s="41">
        <v>3948</v>
      </c>
      <c r="C55" s="89">
        <v>3650</v>
      </c>
      <c r="D55" s="89">
        <v>3709</v>
      </c>
      <c r="E55" s="41">
        <v>3013</v>
      </c>
      <c r="F55" s="42">
        <v>3120</v>
      </c>
      <c r="G55" s="42">
        <v>3356</v>
      </c>
      <c r="H55" s="42">
        <v>3321</v>
      </c>
      <c r="I55" s="61">
        <v>3184</v>
      </c>
      <c r="J55" s="61">
        <v>3070</v>
      </c>
      <c r="K55" s="61">
        <v>2908</v>
      </c>
      <c r="L55" s="61">
        <v>2671</v>
      </c>
      <c r="M55" s="194">
        <v>-0.08</v>
      </c>
      <c r="N55" s="268"/>
      <c r="O55" s="42">
        <v>776</v>
      </c>
      <c r="P55" s="42">
        <v>929</v>
      </c>
      <c r="Q55" s="42">
        <v>875</v>
      </c>
      <c r="R55" s="42">
        <v>741</v>
      </c>
      <c r="S55" s="42">
        <v>767</v>
      </c>
      <c r="T55" s="42">
        <v>858</v>
      </c>
      <c r="U55" s="42">
        <v>817</v>
      </c>
      <c r="V55" s="42">
        <v>742</v>
      </c>
      <c r="W55" s="42">
        <v>772</v>
      </c>
      <c r="X55" s="188">
        <v>880</v>
      </c>
      <c r="Y55" s="42">
        <v>743</v>
      </c>
      <c r="Z55" s="42">
        <v>675</v>
      </c>
      <c r="AA55" s="61">
        <v>717</v>
      </c>
      <c r="AB55" s="61">
        <v>819</v>
      </c>
      <c r="AC55" s="61">
        <v>779</v>
      </c>
      <c r="AD55" s="61">
        <v>593</v>
      </c>
      <c r="AE55" s="61">
        <v>645</v>
      </c>
      <c r="AF55" s="61">
        <v>714</v>
      </c>
      <c r="AG55" s="61">
        <v>681</v>
      </c>
      <c r="AH55" s="61">
        <v>631</v>
      </c>
    </row>
    <row r="56" spans="1:34" s="15" customFormat="1" ht="9.75">
      <c r="A56" s="13" t="s">
        <v>6</v>
      </c>
      <c r="B56" s="43">
        <v>11</v>
      </c>
      <c r="C56" s="89">
        <v>12</v>
      </c>
      <c r="D56" s="89">
        <v>12</v>
      </c>
      <c r="E56" s="43">
        <v>6</v>
      </c>
      <c r="F56" s="42">
        <v>11</v>
      </c>
      <c r="G56" s="42">
        <v>9</v>
      </c>
      <c r="H56" s="42">
        <v>7</v>
      </c>
      <c r="I56" s="61">
        <v>7</v>
      </c>
      <c r="J56" s="61">
        <v>6</v>
      </c>
      <c r="K56" s="61">
        <v>7</v>
      </c>
      <c r="L56" s="61">
        <v>2</v>
      </c>
      <c r="M56" s="194">
        <v>-0.71</v>
      </c>
      <c r="N56" s="268"/>
      <c r="O56" s="42">
        <v>0</v>
      </c>
      <c r="P56" s="42">
        <v>4</v>
      </c>
      <c r="Q56" s="42">
        <v>2</v>
      </c>
      <c r="R56" s="42">
        <v>1</v>
      </c>
      <c r="S56" s="42">
        <v>1</v>
      </c>
      <c r="T56" s="42">
        <v>2</v>
      </c>
      <c r="U56" s="42">
        <v>2</v>
      </c>
      <c r="V56" s="42">
        <v>2</v>
      </c>
      <c r="W56" s="42" t="s">
        <v>80</v>
      </c>
      <c r="X56" s="188">
        <v>3</v>
      </c>
      <c r="Y56" s="42">
        <v>1</v>
      </c>
      <c r="Z56" s="42">
        <v>2</v>
      </c>
      <c r="AA56" s="61">
        <v>2</v>
      </c>
      <c r="AB56" s="61">
        <v>1</v>
      </c>
      <c r="AC56" s="61">
        <v>2</v>
      </c>
      <c r="AD56" s="61">
        <v>2</v>
      </c>
      <c r="AE56" s="61">
        <v>1</v>
      </c>
      <c r="AF56" s="61">
        <v>1</v>
      </c>
      <c r="AG56" s="61">
        <v>0</v>
      </c>
      <c r="AH56" s="61">
        <v>0</v>
      </c>
    </row>
    <row r="57" spans="1:34" s="15" customFormat="1" ht="9.75">
      <c r="A57" s="14"/>
      <c r="B57" s="41"/>
      <c r="C57" s="89"/>
      <c r="D57" s="89"/>
      <c r="E57" s="41"/>
      <c r="F57" s="42"/>
      <c r="G57" s="42"/>
      <c r="H57" s="40"/>
      <c r="I57" s="68"/>
      <c r="J57" s="68"/>
      <c r="K57" s="61" t="s">
        <v>66</v>
      </c>
      <c r="L57" s="61" t="s">
        <v>66</v>
      </c>
      <c r="M57" s="194" t="s">
        <v>66</v>
      </c>
      <c r="N57" s="268"/>
      <c r="O57" s="40"/>
      <c r="P57" s="40"/>
      <c r="Q57" s="40"/>
      <c r="R57" s="40"/>
      <c r="S57" s="40"/>
      <c r="T57" s="40"/>
      <c r="U57" s="40"/>
      <c r="V57" s="40"/>
      <c r="W57" s="40"/>
      <c r="X57" s="156"/>
      <c r="Y57" s="42"/>
      <c r="Z57" s="42"/>
      <c r="AA57" s="61" t="s">
        <v>66</v>
      </c>
      <c r="AB57" s="61" t="s">
        <v>66</v>
      </c>
      <c r="AC57" s="61" t="s">
        <v>66</v>
      </c>
      <c r="AD57" s="61" t="s">
        <v>66</v>
      </c>
      <c r="AE57" s="61" t="s">
        <v>66</v>
      </c>
      <c r="AF57" s="61" t="s">
        <v>66</v>
      </c>
      <c r="AG57" s="61" t="s">
        <v>66</v>
      </c>
      <c r="AH57" s="61" t="s">
        <v>66</v>
      </c>
    </row>
    <row r="58" spans="1:34" s="101" customFormat="1" ht="9.75">
      <c r="A58" s="100" t="s">
        <v>7</v>
      </c>
      <c r="B58" s="39">
        <v>179330</v>
      </c>
      <c r="C58" s="90">
        <v>167890</v>
      </c>
      <c r="D58" s="90">
        <v>175728</v>
      </c>
      <c r="E58" s="39">
        <v>164568</v>
      </c>
      <c r="F58" s="40">
        <v>156331</v>
      </c>
      <c r="G58" s="40">
        <v>155797</v>
      </c>
      <c r="H58" s="40">
        <v>147530</v>
      </c>
      <c r="I58" s="68">
        <v>140038</v>
      </c>
      <c r="J58" s="68">
        <v>129607</v>
      </c>
      <c r="K58" s="68">
        <v>122120</v>
      </c>
      <c r="L58" s="68">
        <v>111946</v>
      </c>
      <c r="M58" s="177">
        <v>-0.08</v>
      </c>
      <c r="N58" s="268"/>
      <c r="O58" s="40">
        <v>36888</v>
      </c>
      <c r="P58" s="40">
        <v>38272</v>
      </c>
      <c r="Q58" s="40">
        <v>38583</v>
      </c>
      <c r="R58" s="40">
        <v>33787</v>
      </c>
      <c r="S58" s="40">
        <v>34487</v>
      </c>
      <c r="T58" s="40">
        <v>37192</v>
      </c>
      <c r="U58" s="40">
        <v>36260</v>
      </c>
      <c r="V58" s="40">
        <v>32099</v>
      </c>
      <c r="W58" s="156">
        <v>32236</v>
      </c>
      <c r="X58" s="156">
        <v>34137</v>
      </c>
      <c r="Y58" s="156">
        <v>33651</v>
      </c>
      <c r="Z58" s="156">
        <v>29583</v>
      </c>
      <c r="AA58" s="68">
        <v>30387</v>
      </c>
      <c r="AB58" s="68">
        <v>32737</v>
      </c>
      <c r="AC58" s="68">
        <v>32090</v>
      </c>
      <c r="AD58" s="68">
        <v>26906</v>
      </c>
      <c r="AE58" s="68">
        <v>28080</v>
      </c>
      <c r="AF58" s="68">
        <v>29928</v>
      </c>
      <c r="AG58" s="68">
        <v>28042</v>
      </c>
      <c r="AH58" s="68">
        <v>25896</v>
      </c>
    </row>
    <row r="59" spans="1:34" s="15" customFormat="1" ht="9.75">
      <c r="A59" s="102"/>
      <c r="B59" s="41"/>
      <c r="C59" s="89"/>
      <c r="D59" s="89"/>
      <c r="E59" s="41"/>
      <c r="F59" s="40"/>
      <c r="G59" s="40"/>
      <c r="H59" s="42"/>
      <c r="I59" s="68"/>
      <c r="J59" s="68"/>
      <c r="K59" s="61" t="s">
        <v>66</v>
      </c>
      <c r="L59" s="61" t="s">
        <v>66</v>
      </c>
      <c r="M59" s="194" t="s">
        <v>66</v>
      </c>
      <c r="N59" s="268"/>
      <c r="O59" s="42"/>
      <c r="P59" s="42"/>
      <c r="Q59" s="42"/>
      <c r="R59" s="42"/>
      <c r="S59" s="42"/>
      <c r="T59" s="42"/>
      <c r="U59" s="42"/>
      <c r="V59" s="42"/>
      <c r="W59" s="42"/>
      <c r="X59" s="156"/>
      <c r="Y59" s="42"/>
      <c r="Z59" s="42"/>
      <c r="AA59" s="61" t="s">
        <v>66</v>
      </c>
      <c r="AB59" s="61" t="s">
        <v>66</v>
      </c>
      <c r="AC59" s="61" t="s">
        <v>66</v>
      </c>
      <c r="AD59" s="61" t="s">
        <v>66</v>
      </c>
      <c r="AE59" s="61" t="s">
        <v>66</v>
      </c>
      <c r="AF59" s="61" t="s">
        <v>66</v>
      </c>
      <c r="AG59" s="61" t="s">
        <v>66</v>
      </c>
      <c r="AH59" s="61" t="s">
        <v>66</v>
      </c>
    </row>
    <row r="60" spans="1:34" s="15" customFormat="1" ht="9.75">
      <c r="A60" s="13" t="s">
        <v>116</v>
      </c>
      <c r="B60" s="41">
        <v>24941</v>
      </c>
      <c r="C60" s="89">
        <v>23141</v>
      </c>
      <c r="D60" s="89">
        <v>23235</v>
      </c>
      <c r="E60" s="41">
        <v>21733</v>
      </c>
      <c r="F60" s="42">
        <v>20029</v>
      </c>
      <c r="G60" s="42">
        <v>20265</v>
      </c>
      <c r="H60" s="42">
        <v>19187</v>
      </c>
      <c r="I60" s="61">
        <v>16715</v>
      </c>
      <c r="J60" s="61">
        <v>15991</v>
      </c>
      <c r="K60" s="61">
        <v>14257</v>
      </c>
      <c r="L60" s="61">
        <v>13591</v>
      </c>
      <c r="M60" s="194">
        <v>-0.05</v>
      </c>
      <c r="N60" s="268"/>
      <c r="O60" s="42">
        <v>4842</v>
      </c>
      <c r="P60" s="42">
        <v>5005</v>
      </c>
      <c r="Q60" s="42">
        <v>5258</v>
      </c>
      <c r="R60" s="42">
        <v>4082</v>
      </c>
      <c r="S60" s="42">
        <v>4078</v>
      </c>
      <c r="T60" s="42">
        <v>4435</v>
      </c>
      <c r="U60" s="42">
        <v>4515</v>
      </c>
      <c r="V60" s="42">
        <v>3687</v>
      </c>
      <c r="W60" s="42">
        <v>4105</v>
      </c>
      <c r="X60" s="188">
        <v>4196</v>
      </c>
      <c r="Y60" s="42">
        <v>4165</v>
      </c>
      <c r="Z60" s="42">
        <v>3525</v>
      </c>
      <c r="AA60" s="61">
        <v>3737</v>
      </c>
      <c r="AB60" s="61">
        <v>3751</v>
      </c>
      <c r="AC60" s="61">
        <v>3802</v>
      </c>
      <c r="AD60" s="61">
        <v>2967</v>
      </c>
      <c r="AE60" s="61">
        <v>3316</v>
      </c>
      <c r="AF60" s="61">
        <v>3643</v>
      </c>
      <c r="AG60" s="61">
        <v>3571</v>
      </c>
      <c r="AH60" s="61">
        <v>3061</v>
      </c>
    </row>
    <row r="61" spans="1:34" s="15" customFormat="1" ht="9.75">
      <c r="A61" s="13" t="s">
        <v>117</v>
      </c>
      <c r="B61" s="41">
        <v>11231</v>
      </c>
      <c r="C61" s="89">
        <v>10113</v>
      </c>
      <c r="D61" s="89">
        <v>12182</v>
      </c>
      <c r="E61" s="41">
        <v>11401</v>
      </c>
      <c r="F61" s="42">
        <v>9061</v>
      </c>
      <c r="G61" s="42">
        <v>9389</v>
      </c>
      <c r="H61" s="42">
        <v>8553</v>
      </c>
      <c r="I61" s="61">
        <v>8614</v>
      </c>
      <c r="J61" s="61">
        <v>8360</v>
      </c>
      <c r="K61" s="61">
        <v>7839</v>
      </c>
      <c r="L61" s="61">
        <v>7279</v>
      </c>
      <c r="M61" s="194">
        <v>-0.07</v>
      </c>
      <c r="N61" s="268"/>
      <c r="O61" s="42">
        <v>2141</v>
      </c>
      <c r="P61" s="42">
        <v>2162</v>
      </c>
      <c r="Q61" s="42">
        <v>2209</v>
      </c>
      <c r="R61" s="42">
        <v>2041</v>
      </c>
      <c r="S61" s="42">
        <v>2127</v>
      </c>
      <c r="T61" s="42">
        <v>2285</v>
      </c>
      <c r="U61" s="42">
        <v>2249</v>
      </c>
      <c r="V61" s="42">
        <v>1953</v>
      </c>
      <c r="W61" s="42">
        <v>2108</v>
      </c>
      <c r="X61" s="188">
        <v>2121</v>
      </c>
      <c r="Y61" s="42">
        <v>2191</v>
      </c>
      <c r="Z61" s="42">
        <v>1940</v>
      </c>
      <c r="AA61" s="61">
        <v>1893</v>
      </c>
      <c r="AB61" s="61">
        <v>2148</v>
      </c>
      <c r="AC61" s="61">
        <v>2069</v>
      </c>
      <c r="AD61" s="61">
        <v>1729</v>
      </c>
      <c r="AE61" s="61">
        <v>1728</v>
      </c>
      <c r="AF61" s="61">
        <v>1894</v>
      </c>
      <c r="AG61" s="61">
        <v>1887</v>
      </c>
      <c r="AH61" s="61">
        <v>1770</v>
      </c>
    </row>
    <row r="62" spans="1:34" s="15" customFormat="1" ht="9.75">
      <c r="A62" s="13" t="s">
        <v>118</v>
      </c>
      <c r="B62" s="41">
        <v>9755</v>
      </c>
      <c r="C62" s="89">
        <v>9337</v>
      </c>
      <c r="D62" s="89">
        <v>9065</v>
      </c>
      <c r="E62" s="41">
        <v>7369</v>
      </c>
      <c r="F62" s="42">
        <v>7456</v>
      </c>
      <c r="G62" s="42">
        <v>7185</v>
      </c>
      <c r="H62" s="42">
        <v>7171</v>
      </c>
      <c r="I62" s="61">
        <v>6876</v>
      </c>
      <c r="J62" s="61">
        <v>5052</v>
      </c>
      <c r="K62" s="61">
        <v>4406</v>
      </c>
      <c r="L62" s="61">
        <v>4322</v>
      </c>
      <c r="M62" s="194">
        <v>-0.02</v>
      </c>
      <c r="N62" s="268"/>
      <c r="O62" s="42">
        <v>1833</v>
      </c>
      <c r="P62" s="42">
        <v>1804</v>
      </c>
      <c r="Q62" s="42">
        <v>1835</v>
      </c>
      <c r="R62" s="42">
        <v>1699</v>
      </c>
      <c r="S62" s="42">
        <v>1792</v>
      </c>
      <c r="T62" s="42">
        <v>1859</v>
      </c>
      <c r="U62" s="42">
        <v>1642</v>
      </c>
      <c r="V62" s="42">
        <v>1583</v>
      </c>
      <c r="W62" s="42">
        <v>1380</v>
      </c>
      <c r="X62" s="188">
        <v>1383</v>
      </c>
      <c r="Y62" s="42">
        <v>1262</v>
      </c>
      <c r="Z62" s="42">
        <v>1027</v>
      </c>
      <c r="AA62" s="61">
        <v>1169</v>
      </c>
      <c r="AB62" s="61">
        <v>1231</v>
      </c>
      <c r="AC62" s="61">
        <v>1085</v>
      </c>
      <c r="AD62" s="61">
        <v>921</v>
      </c>
      <c r="AE62" s="61">
        <v>1115</v>
      </c>
      <c r="AF62" s="61">
        <v>1239</v>
      </c>
      <c r="AG62" s="61">
        <v>993</v>
      </c>
      <c r="AH62" s="61">
        <v>975</v>
      </c>
    </row>
    <row r="63" spans="1:34" s="15" customFormat="1" ht="9.75">
      <c r="A63" s="13" t="s">
        <v>142</v>
      </c>
      <c r="B63" s="41">
        <v>9651</v>
      </c>
      <c r="C63" s="89">
        <v>9125</v>
      </c>
      <c r="D63" s="89">
        <v>9535</v>
      </c>
      <c r="E63" s="41">
        <v>8381</v>
      </c>
      <c r="F63" s="42">
        <v>8756</v>
      </c>
      <c r="G63" s="42">
        <v>9338</v>
      </c>
      <c r="H63" s="42">
        <v>9098</v>
      </c>
      <c r="I63" s="61">
        <v>8841</v>
      </c>
      <c r="J63" s="61">
        <v>8280</v>
      </c>
      <c r="K63" s="61">
        <v>8126</v>
      </c>
      <c r="L63" s="61">
        <v>7706</v>
      </c>
      <c r="M63" s="194">
        <v>-0.05</v>
      </c>
      <c r="N63" s="268"/>
      <c r="O63" s="42">
        <v>2181</v>
      </c>
      <c r="P63" s="42">
        <v>2316</v>
      </c>
      <c r="Q63" s="42">
        <v>2453</v>
      </c>
      <c r="R63" s="42">
        <v>2148</v>
      </c>
      <c r="S63" s="42">
        <v>2111</v>
      </c>
      <c r="T63" s="42">
        <v>2360</v>
      </c>
      <c r="U63" s="42">
        <v>2441</v>
      </c>
      <c r="V63" s="42">
        <v>1929</v>
      </c>
      <c r="W63" s="42">
        <v>2035</v>
      </c>
      <c r="X63" s="188">
        <v>2170</v>
      </c>
      <c r="Y63" s="42">
        <v>2258</v>
      </c>
      <c r="Z63" s="42">
        <v>1817</v>
      </c>
      <c r="AA63" s="61">
        <v>2035</v>
      </c>
      <c r="AB63" s="61">
        <v>2168</v>
      </c>
      <c r="AC63" s="61">
        <v>2182</v>
      </c>
      <c r="AD63" s="61">
        <v>1741</v>
      </c>
      <c r="AE63" s="61">
        <v>1971</v>
      </c>
      <c r="AF63" s="61">
        <v>1948</v>
      </c>
      <c r="AG63" s="61">
        <v>1968</v>
      </c>
      <c r="AH63" s="61">
        <v>1819</v>
      </c>
    </row>
    <row r="64" spans="1:34" s="15" customFormat="1" ht="9.75">
      <c r="A64" s="116" t="s">
        <v>119</v>
      </c>
      <c r="B64" s="41">
        <v>24865</v>
      </c>
      <c r="C64" s="89">
        <v>23587</v>
      </c>
      <c r="D64" s="89">
        <v>24484</v>
      </c>
      <c r="E64" s="41">
        <v>23290</v>
      </c>
      <c r="F64" s="42">
        <v>21281</v>
      </c>
      <c r="G64" s="42">
        <v>20695</v>
      </c>
      <c r="H64" s="42">
        <v>18056</v>
      </c>
      <c r="I64" s="61">
        <v>17159</v>
      </c>
      <c r="J64" s="61">
        <v>15395</v>
      </c>
      <c r="K64" s="61">
        <v>14781</v>
      </c>
      <c r="L64" s="61">
        <v>10705</v>
      </c>
      <c r="M64" s="194">
        <v>-0.28</v>
      </c>
      <c r="N64" s="268"/>
      <c r="O64" s="42">
        <v>5021</v>
      </c>
      <c r="P64" s="42">
        <v>4575</v>
      </c>
      <c r="Q64" s="42">
        <v>4512</v>
      </c>
      <c r="R64" s="42">
        <v>3948</v>
      </c>
      <c r="S64" s="42">
        <v>4238</v>
      </c>
      <c r="T64" s="42">
        <v>4463</v>
      </c>
      <c r="U64" s="42">
        <v>4456</v>
      </c>
      <c r="V64" s="42">
        <v>4002</v>
      </c>
      <c r="W64" s="42">
        <v>3801</v>
      </c>
      <c r="X64" s="188">
        <v>4137</v>
      </c>
      <c r="Y64" s="42">
        <v>3927</v>
      </c>
      <c r="Z64" s="42">
        <v>3530</v>
      </c>
      <c r="AA64" s="61">
        <v>3764</v>
      </c>
      <c r="AB64" s="61">
        <v>3871</v>
      </c>
      <c r="AC64" s="61">
        <v>3927</v>
      </c>
      <c r="AD64" s="61">
        <v>3219</v>
      </c>
      <c r="AE64" s="61">
        <v>2799</v>
      </c>
      <c r="AF64" s="61">
        <v>2946</v>
      </c>
      <c r="AG64" s="61">
        <v>2531</v>
      </c>
      <c r="AH64" s="61">
        <v>2429</v>
      </c>
    </row>
    <row r="65" spans="1:34" s="15" customFormat="1" ht="9.75">
      <c r="A65" s="13" t="s">
        <v>143</v>
      </c>
      <c r="B65" s="41">
        <v>20210</v>
      </c>
      <c r="C65" s="89">
        <v>19701</v>
      </c>
      <c r="D65" s="89">
        <v>20637</v>
      </c>
      <c r="E65" s="41">
        <v>19362</v>
      </c>
      <c r="F65" s="42">
        <v>19193</v>
      </c>
      <c r="G65" s="42">
        <v>19766</v>
      </c>
      <c r="H65" s="42">
        <v>19125</v>
      </c>
      <c r="I65" s="61">
        <v>18325</v>
      </c>
      <c r="J65" s="61">
        <v>16208</v>
      </c>
      <c r="K65" s="61">
        <v>15273</v>
      </c>
      <c r="L65" s="61">
        <v>14176</v>
      </c>
      <c r="M65" s="194">
        <v>-0.07</v>
      </c>
      <c r="N65" s="268"/>
      <c r="O65" s="42">
        <v>4633</v>
      </c>
      <c r="P65" s="42">
        <v>4785</v>
      </c>
      <c r="Q65" s="42">
        <v>5066</v>
      </c>
      <c r="R65" s="42">
        <v>4641</v>
      </c>
      <c r="S65" s="42">
        <v>4480</v>
      </c>
      <c r="T65" s="42">
        <v>5052</v>
      </c>
      <c r="U65" s="42">
        <v>4678</v>
      </c>
      <c r="V65" s="42">
        <v>4115</v>
      </c>
      <c r="W65" s="42">
        <v>4128</v>
      </c>
      <c r="X65" s="188">
        <v>4395</v>
      </c>
      <c r="Y65" s="42">
        <v>4113</v>
      </c>
      <c r="Z65" s="42">
        <v>3572</v>
      </c>
      <c r="AA65" s="61">
        <v>3722</v>
      </c>
      <c r="AB65" s="61">
        <v>4059</v>
      </c>
      <c r="AC65" s="61">
        <v>4092</v>
      </c>
      <c r="AD65" s="61">
        <v>3400</v>
      </c>
      <c r="AE65" s="61">
        <v>3648</v>
      </c>
      <c r="AF65" s="61">
        <v>3989</v>
      </c>
      <c r="AG65" s="61">
        <v>3675</v>
      </c>
      <c r="AH65" s="61">
        <v>2864</v>
      </c>
    </row>
    <row r="66" spans="1:34" s="115" customFormat="1" ht="9.75">
      <c r="A66" s="13" t="s">
        <v>120</v>
      </c>
      <c r="B66" s="41">
        <v>78677</v>
      </c>
      <c r="C66" s="89">
        <v>72886</v>
      </c>
      <c r="D66" s="89">
        <v>76590</v>
      </c>
      <c r="E66" s="41">
        <v>73032</v>
      </c>
      <c r="F66" s="42">
        <v>70555</v>
      </c>
      <c r="G66" s="42">
        <v>69159</v>
      </c>
      <c r="H66" s="42">
        <v>66340</v>
      </c>
      <c r="I66" s="61">
        <v>63508</v>
      </c>
      <c r="J66" s="61">
        <v>60321</v>
      </c>
      <c r="K66" s="61">
        <v>57438</v>
      </c>
      <c r="L66" s="61">
        <v>54167</v>
      </c>
      <c r="M66" s="194">
        <v>-0.06</v>
      </c>
      <c r="N66" s="268"/>
      <c r="O66" s="42">
        <v>16237</v>
      </c>
      <c r="P66" s="42">
        <v>17625</v>
      </c>
      <c r="Q66" s="42">
        <v>17250</v>
      </c>
      <c r="R66" s="42">
        <v>15228</v>
      </c>
      <c r="S66" s="42">
        <v>15661</v>
      </c>
      <c r="T66" s="42">
        <v>16738</v>
      </c>
      <c r="U66" s="42">
        <v>16279</v>
      </c>
      <c r="V66" s="42">
        <v>14830</v>
      </c>
      <c r="W66" s="42">
        <v>14679</v>
      </c>
      <c r="X66" s="188">
        <v>15735</v>
      </c>
      <c r="Y66" s="42">
        <v>15735</v>
      </c>
      <c r="Z66" s="42">
        <v>14172</v>
      </c>
      <c r="AA66" s="61">
        <v>14067</v>
      </c>
      <c r="AB66" s="61">
        <v>15509</v>
      </c>
      <c r="AC66" s="61">
        <v>14933</v>
      </c>
      <c r="AD66" s="61">
        <v>12929</v>
      </c>
      <c r="AE66" s="61">
        <v>13503</v>
      </c>
      <c r="AF66" s="61">
        <v>14269</v>
      </c>
      <c r="AG66" s="61">
        <v>13417</v>
      </c>
      <c r="AH66" s="61">
        <v>12978</v>
      </c>
    </row>
    <row r="67" spans="1:34" s="15" customFormat="1" ht="9.75">
      <c r="A67" s="117"/>
      <c r="B67" s="41"/>
      <c r="C67" s="89"/>
      <c r="D67" s="89"/>
      <c r="E67" s="41"/>
      <c r="F67" s="42"/>
      <c r="G67" s="42"/>
      <c r="H67" s="42"/>
      <c r="I67" s="68"/>
      <c r="J67" s="68" t="s">
        <v>79</v>
      </c>
      <c r="K67" s="61" t="s">
        <v>66</v>
      </c>
      <c r="L67" s="61" t="s">
        <v>66</v>
      </c>
      <c r="M67" s="194" t="s">
        <v>66</v>
      </c>
      <c r="N67" s="268"/>
      <c r="O67" s="42"/>
      <c r="P67" s="42"/>
      <c r="Q67" s="42"/>
      <c r="R67" s="42"/>
      <c r="S67" s="42"/>
      <c r="T67" s="42"/>
      <c r="U67" s="42"/>
      <c r="V67" s="42"/>
      <c r="W67" s="42"/>
      <c r="X67" s="156"/>
      <c r="Y67" s="42"/>
      <c r="Z67" s="42"/>
      <c r="AA67" s="61" t="s">
        <v>66</v>
      </c>
      <c r="AB67" s="61" t="s">
        <v>66</v>
      </c>
      <c r="AC67" s="61" t="s">
        <v>66</v>
      </c>
      <c r="AD67" s="61" t="s">
        <v>66</v>
      </c>
      <c r="AE67" s="61" t="s">
        <v>66</v>
      </c>
      <c r="AF67" s="61" t="s">
        <v>66</v>
      </c>
      <c r="AG67" s="61" t="s">
        <v>66</v>
      </c>
      <c r="AH67" s="61" t="s">
        <v>66</v>
      </c>
    </row>
    <row r="68" spans="1:34" s="101" customFormat="1" ht="9.75">
      <c r="A68" s="102" t="s">
        <v>8</v>
      </c>
      <c r="B68" s="39">
        <v>19545</v>
      </c>
      <c r="C68" s="90">
        <v>19069</v>
      </c>
      <c r="D68" s="90">
        <v>19309</v>
      </c>
      <c r="E68" s="39">
        <v>17662</v>
      </c>
      <c r="F68" s="40">
        <v>18901</v>
      </c>
      <c r="G68" s="40">
        <v>19993</v>
      </c>
      <c r="H68" s="40">
        <v>19598</v>
      </c>
      <c r="I68" s="68">
        <v>18855</v>
      </c>
      <c r="J68" s="68">
        <v>16901</v>
      </c>
      <c r="K68" s="68">
        <v>17006</v>
      </c>
      <c r="L68" s="68">
        <v>15871</v>
      </c>
      <c r="M68" s="177">
        <v>-0.07</v>
      </c>
      <c r="N68" s="268"/>
      <c r="O68" s="40">
        <v>5285</v>
      </c>
      <c r="P68" s="40">
        <v>5073</v>
      </c>
      <c r="Q68" s="40">
        <v>4905</v>
      </c>
      <c r="R68" s="40">
        <v>4335</v>
      </c>
      <c r="S68" s="40">
        <v>4770</v>
      </c>
      <c r="T68" s="40">
        <v>5018</v>
      </c>
      <c r="U68" s="40">
        <v>4701</v>
      </c>
      <c r="V68" s="40">
        <v>4366</v>
      </c>
      <c r="W68" s="156">
        <v>4313</v>
      </c>
      <c r="X68" s="156">
        <v>4471</v>
      </c>
      <c r="Y68" s="156">
        <v>4165</v>
      </c>
      <c r="Z68" s="156">
        <v>3952</v>
      </c>
      <c r="AA68" s="68">
        <v>4674</v>
      </c>
      <c r="AB68" s="68">
        <v>4531</v>
      </c>
      <c r="AC68" s="68">
        <v>4187</v>
      </c>
      <c r="AD68" s="68">
        <v>3614</v>
      </c>
      <c r="AE68" s="68">
        <v>3975</v>
      </c>
      <c r="AF68" s="68">
        <v>4117</v>
      </c>
      <c r="AG68" s="68">
        <v>3725</v>
      </c>
      <c r="AH68" s="68">
        <v>4054</v>
      </c>
    </row>
    <row r="69" spans="1:34" s="15" customFormat="1" ht="9.75">
      <c r="A69" s="102"/>
      <c r="B69" s="41"/>
      <c r="C69" s="89"/>
      <c r="D69" s="89"/>
      <c r="E69" s="41"/>
      <c r="F69" s="40"/>
      <c r="G69" s="40"/>
      <c r="H69" s="40"/>
      <c r="I69" s="61"/>
      <c r="J69" s="61" t="s">
        <v>79</v>
      </c>
      <c r="K69" s="61" t="s">
        <v>66</v>
      </c>
      <c r="L69" s="61" t="s">
        <v>66</v>
      </c>
      <c r="M69" s="194" t="s">
        <v>66</v>
      </c>
      <c r="N69" s="268"/>
      <c r="O69" s="40"/>
      <c r="P69" s="40"/>
      <c r="Q69" s="40"/>
      <c r="R69" s="40"/>
      <c r="S69" s="40"/>
      <c r="T69" s="40"/>
      <c r="U69" s="40"/>
      <c r="V69" s="40"/>
      <c r="W69" s="40"/>
      <c r="X69" s="188"/>
      <c r="Y69" s="42"/>
      <c r="Z69" s="42"/>
      <c r="AA69" s="61" t="s">
        <v>66</v>
      </c>
      <c r="AB69" s="61" t="s">
        <v>66</v>
      </c>
      <c r="AC69" s="61" t="s">
        <v>66</v>
      </c>
      <c r="AD69" s="61" t="s">
        <v>66</v>
      </c>
      <c r="AE69" s="61" t="s">
        <v>66</v>
      </c>
      <c r="AF69" s="61" t="s">
        <v>66</v>
      </c>
      <c r="AG69" s="61" t="s">
        <v>66</v>
      </c>
      <c r="AH69" s="61" t="s">
        <v>66</v>
      </c>
    </row>
    <row r="70" spans="1:34" s="15" customFormat="1" ht="9.75">
      <c r="A70" s="13" t="s">
        <v>121</v>
      </c>
      <c r="B70" s="41">
        <v>5302</v>
      </c>
      <c r="C70" s="89">
        <v>5318</v>
      </c>
      <c r="D70" s="89">
        <v>4697</v>
      </c>
      <c r="E70" s="41">
        <v>4045</v>
      </c>
      <c r="F70" s="42">
        <v>4289</v>
      </c>
      <c r="G70" s="42">
        <v>4158</v>
      </c>
      <c r="H70" s="42">
        <v>4157</v>
      </c>
      <c r="I70" s="61">
        <v>4267</v>
      </c>
      <c r="J70" s="61">
        <v>3726</v>
      </c>
      <c r="K70" s="61">
        <v>3687</v>
      </c>
      <c r="L70" s="61">
        <v>3556</v>
      </c>
      <c r="M70" s="194">
        <v>-0.04</v>
      </c>
      <c r="N70" s="268"/>
      <c r="O70" s="42">
        <v>1058</v>
      </c>
      <c r="P70" s="42">
        <v>1156</v>
      </c>
      <c r="Q70" s="42">
        <v>1008</v>
      </c>
      <c r="R70" s="42">
        <v>935</v>
      </c>
      <c r="S70" s="42">
        <v>984</v>
      </c>
      <c r="T70" s="42">
        <v>1095</v>
      </c>
      <c r="U70" s="42">
        <v>1144</v>
      </c>
      <c r="V70" s="42">
        <v>1044</v>
      </c>
      <c r="W70" s="188">
        <v>873</v>
      </c>
      <c r="X70" s="188">
        <v>1035</v>
      </c>
      <c r="Y70" s="188">
        <v>964</v>
      </c>
      <c r="Z70" s="188">
        <v>854</v>
      </c>
      <c r="AA70" s="61">
        <v>892</v>
      </c>
      <c r="AB70" s="61">
        <v>1007</v>
      </c>
      <c r="AC70" s="61">
        <v>994</v>
      </c>
      <c r="AD70" s="61">
        <v>794</v>
      </c>
      <c r="AE70" s="61">
        <v>852</v>
      </c>
      <c r="AF70" s="61">
        <v>953</v>
      </c>
      <c r="AG70" s="61">
        <v>862</v>
      </c>
      <c r="AH70" s="61">
        <v>889</v>
      </c>
    </row>
    <row r="71" spans="1:34" s="15" customFormat="1" ht="9.75">
      <c r="A71" s="13" t="s">
        <v>145</v>
      </c>
      <c r="B71" s="41">
        <v>4586</v>
      </c>
      <c r="C71" s="89">
        <v>4400</v>
      </c>
      <c r="D71" s="89">
        <v>4816</v>
      </c>
      <c r="E71" s="41">
        <v>4563</v>
      </c>
      <c r="F71" s="42">
        <v>4954</v>
      </c>
      <c r="G71" s="42">
        <v>5297</v>
      </c>
      <c r="H71" s="42">
        <v>5193</v>
      </c>
      <c r="I71" s="61">
        <v>5267</v>
      </c>
      <c r="J71" s="61">
        <v>5255</v>
      </c>
      <c r="K71" s="61">
        <v>4937</v>
      </c>
      <c r="L71" s="61">
        <v>4406</v>
      </c>
      <c r="M71" s="194">
        <v>-0.11</v>
      </c>
      <c r="N71" s="268"/>
      <c r="O71" s="42">
        <v>1488</v>
      </c>
      <c r="P71" s="42">
        <v>1311</v>
      </c>
      <c r="Q71" s="42">
        <v>1247</v>
      </c>
      <c r="R71" s="42">
        <v>1147</v>
      </c>
      <c r="S71" s="42">
        <v>1324</v>
      </c>
      <c r="T71" s="42">
        <v>1434</v>
      </c>
      <c r="U71" s="42">
        <v>1320</v>
      </c>
      <c r="V71" s="42">
        <v>1189</v>
      </c>
      <c r="W71" s="188">
        <v>1265</v>
      </c>
      <c r="X71" s="188">
        <v>1439</v>
      </c>
      <c r="Y71" s="188">
        <v>1336</v>
      </c>
      <c r="Z71" s="188">
        <v>1215</v>
      </c>
      <c r="AA71" s="61">
        <v>1416</v>
      </c>
      <c r="AB71" s="61">
        <v>1289</v>
      </c>
      <c r="AC71" s="61">
        <v>1190</v>
      </c>
      <c r="AD71" s="61">
        <v>1042</v>
      </c>
      <c r="AE71" s="61">
        <v>1134</v>
      </c>
      <c r="AF71" s="61">
        <v>1151</v>
      </c>
      <c r="AG71" s="61">
        <v>1015</v>
      </c>
      <c r="AH71" s="61">
        <v>1106</v>
      </c>
    </row>
    <row r="72" spans="1:34" s="15" customFormat="1" ht="9.75">
      <c r="A72" s="13" t="s">
        <v>122</v>
      </c>
      <c r="B72" s="41">
        <v>9657</v>
      </c>
      <c r="C72" s="89">
        <v>9351</v>
      </c>
      <c r="D72" s="89">
        <v>9796</v>
      </c>
      <c r="E72" s="41">
        <v>9054</v>
      </c>
      <c r="F72" s="42">
        <v>9658</v>
      </c>
      <c r="G72" s="42">
        <v>10538</v>
      </c>
      <c r="H72" s="42">
        <v>10248</v>
      </c>
      <c r="I72" s="61">
        <v>9321</v>
      </c>
      <c r="J72" s="61">
        <v>7920</v>
      </c>
      <c r="K72" s="61">
        <v>8382</v>
      </c>
      <c r="L72" s="61">
        <v>7909</v>
      </c>
      <c r="M72" s="194">
        <v>-0.06</v>
      </c>
      <c r="N72" s="268"/>
      <c r="O72" s="42">
        <v>2739</v>
      </c>
      <c r="P72" s="42">
        <v>2606</v>
      </c>
      <c r="Q72" s="42">
        <v>2650</v>
      </c>
      <c r="R72" s="42">
        <v>2253</v>
      </c>
      <c r="S72" s="42">
        <v>2462</v>
      </c>
      <c r="T72" s="42">
        <v>2489</v>
      </c>
      <c r="U72" s="42">
        <v>2237</v>
      </c>
      <c r="V72" s="42">
        <v>2133</v>
      </c>
      <c r="W72" s="188">
        <v>2175</v>
      </c>
      <c r="X72" s="188">
        <v>1997</v>
      </c>
      <c r="Y72" s="188">
        <v>1865</v>
      </c>
      <c r="Z72" s="188">
        <v>1883</v>
      </c>
      <c r="AA72" s="61">
        <v>2366</v>
      </c>
      <c r="AB72" s="61">
        <v>2235</v>
      </c>
      <c r="AC72" s="61">
        <v>2003</v>
      </c>
      <c r="AD72" s="61">
        <v>1778</v>
      </c>
      <c r="AE72" s="61">
        <v>1989</v>
      </c>
      <c r="AF72" s="61">
        <v>2013</v>
      </c>
      <c r="AG72" s="61">
        <v>1848</v>
      </c>
      <c r="AH72" s="61">
        <v>2059</v>
      </c>
    </row>
    <row r="73" spans="1:34" s="15" customFormat="1" ht="9.75">
      <c r="A73" s="102"/>
      <c r="B73" s="41"/>
      <c r="C73" s="90"/>
      <c r="D73" s="90"/>
      <c r="E73" s="41"/>
      <c r="F73" s="42"/>
      <c r="G73" s="42"/>
      <c r="H73" s="42"/>
      <c r="I73" s="68"/>
      <c r="J73" s="68" t="s">
        <v>79</v>
      </c>
      <c r="K73" s="68" t="s">
        <v>79</v>
      </c>
      <c r="L73" s="68" t="s">
        <v>79</v>
      </c>
      <c r="M73" s="194"/>
      <c r="N73" s="84"/>
      <c r="O73" s="42"/>
      <c r="P73" s="42"/>
      <c r="Q73" s="42"/>
      <c r="R73" s="42"/>
      <c r="S73" s="42"/>
      <c r="T73" s="42"/>
      <c r="U73" s="42"/>
      <c r="V73" s="42"/>
      <c r="W73" s="42"/>
      <c r="X73" s="156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4" s="101" customFormat="1" ht="11.25">
      <c r="A74" s="102" t="s">
        <v>11</v>
      </c>
      <c r="B74" s="39">
        <v>12942</v>
      </c>
      <c r="C74" s="90">
        <v>12032</v>
      </c>
      <c r="D74" s="90">
        <v>12555</v>
      </c>
      <c r="E74" s="39">
        <v>12317</v>
      </c>
      <c r="F74" s="40">
        <v>12036</v>
      </c>
      <c r="G74" s="40">
        <v>11920</v>
      </c>
      <c r="H74" s="40">
        <v>11665</v>
      </c>
      <c r="I74" s="68">
        <v>11562</v>
      </c>
      <c r="J74" s="42" t="s">
        <v>80</v>
      </c>
      <c r="K74" s="42" t="s">
        <v>80</v>
      </c>
      <c r="L74" s="42" t="s">
        <v>80</v>
      </c>
      <c r="M74" s="42" t="s">
        <v>80</v>
      </c>
      <c r="N74" s="119"/>
      <c r="O74" s="156">
        <v>3056</v>
      </c>
      <c r="P74" s="156">
        <v>3078</v>
      </c>
      <c r="Q74" s="156">
        <v>2984</v>
      </c>
      <c r="R74" s="156">
        <v>2547</v>
      </c>
      <c r="S74" s="156">
        <v>2816</v>
      </c>
      <c r="T74" s="156">
        <v>3269</v>
      </c>
      <c r="U74" s="156">
        <v>2874</v>
      </c>
      <c r="V74" s="156">
        <v>2603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23</v>
      </c>
      <c r="AB74" s="156" t="s">
        <v>23</v>
      </c>
      <c r="AC74" s="156" t="s">
        <v>23</v>
      </c>
      <c r="AD74" s="156" t="s">
        <v>23</v>
      </c>
      <c r="AE74" s="156" t="s">
        <v>23</v>
      </c>
      <c r="AF74" s="156" t="s">
        <v>23</v>
      </c>
      <c r="AG74" s="156" t="s">
        <v>23</v>
      </c>
      <c r="AH74" s="156" t="s">
        <v>23</v>
      </c>
    </row>
    <row r="75" spans="1:34" s="101" customFormat="1" ht="9.75">
      <c r="A75" s="102"/>
      <c r="B75" s="39"/>
      <c r="C75" s="90"/>
      <c r="D75" s="90"/>
      <c r="E75" s="39"/>
      <c r="F75" s="40"/>
      <c r="G75" s="40"/>
      <c r="H75" s="40"/>
      <c r="I75" s="68"/>
      <c r="J75" s="42" t="s">
        <v>79</v>
      </c>
      <c r="K75" s="42" t="s">
        <v>79</v>
      </c>
      <c r="L75" s="42"/>
      <c r="M75" s="194"/>
      <c r="N75" s="119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 t="s">
        <v>23</v>
      </c>
      <c r="AB75" s="156" t="s">
        <v>23</v>
      </c>
      <c r="AC75" s="156" t="s">
        <v>23</v>
      </c>
      <c r="AD75" s="156" t="s">
        <v>23</v>
      </c>
      <c r="AE75" s="156" t="s">
        <v>23</v>
      </c>
      <c r="AF75" s="156" t="s">
        <v>23</v>
      </c>
      <c r="AG75" s="156" t="s">
        <v>23</v>
      </c>
      <c r="AH75" s="156" t="s">
        <v>23</v>
      </c>
    </row>
    <row r="76" spans="1:34" s="101" customFormat="1" ht="9.75">
      <c r="A76" s="172" t="s">
        <v>76</v>
      </c>
      <c r="B76" s="39">
        <v>53806</v>
      </c>
      <c r="C76" s="90">
        <v>52103</v>
      </c>
      <c r="D76" s="90">
        <v>52956</v>
      </c>
      <c r="E76" s="39">
        <v>53842</v>
      </c>
      <c r="F76" s="40">
        <v>53207</v>
      </c>
      <c r="G76" s="40">
        <v>54281</v>
      </c>
      <c r="H76" s="40">
        <v>54433</v>
      </c>
      <c r="I76" s="68">
        <v>53235</v>
      </c>
      <c r="J76" s="259">
        <v>52045</v>
      </c>
      <c r="K76" s="259">
        <v>48752</v>
      </c>
      <c r="L76" s="245" t="s">
        <v>23</v>
      </c>
      <c r="M76" s="245" t="s">
        <v>23</v>
      </c>
      <c r="N76" s="119"/>
      <c r="O76" s="156">
        <v>12849</v>
      </c>
      <c r="P76" s="156">
        <v>14086</v>
      </c>
      <c r="Q76" s="156">
        <v>14616</v>
      </c>
      <c r="R76" s="156">
        <v>12882</v>
      </c>
      <c r="S76" s="156">
        <v>12826</v>
      </c>
      <c r="T76" s="156">
        <v>13976</v>
      </c>
      <c r="U76" s="156">
        <v>14048</v>
      </c>
      <c r="V76" s="156">
        <v>12385</v>
      </c>
      <c r="W76" s="156">
        <v>12329</v>
      </c>
      <c r="X76" s="156">
        <v>13508</v>
      </c>
      <c r="Y76" s="156">
        <v>13766</v>
      </c>
      <c r="Z76" s="259">
        <v>12442</v>
      </c>
      <c r="AA76" s="259">
        <v>12287</v>
      </c>
      <c r="AB76" s="259">
        <v>12863</v>
      </c>
      <c r="AC76" s="259">
        <v>13524</v>
      </c>
      <c r="AD76" s="259">
        <v>10078</v>
      </c>
      <c r="AE76" s="156" t="s">
        <v>23</v>
      </c>
      <c r="AF76" s="156" t="s">
        <v>23</v>
      </c>
      <c r="AG76" s="156" t="s">
        <v>23</v>
      </c>
      <c r="AH76" s="156" t="s">
        <v>23</v>
      </c>
    </row>
    <row r="77" spans="1:34" s="101" customFormat="1" ht="9.75">
      <c r="A77" s="173"/>
      <c r="B77" s="39"/>
      <c r="C77" s="90"/>
      <c r="D77" s="90"/>
      <c r="E77" s="39"/>
      <c r="F77" s="40"/>
      <c r="G77" s="40"/>
      <c r="H77" s="40"/>
      <c r="I77" s="68"/>
      <c r="J77" s="258" t="s">
        <v>66</v>
      </c>
      <c r="K77" s="258" t="s">
        <v>66</v>
      </c>
      <c r="L77" s="245" t="s">
        <v>23</v>
      </c>
      <c r="M77" s="245" t="s">
        <v>23</v>
      </c>
      <c r="N77" s="119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259" t="s">
        <v>66</v>
      </c>
      <c r="AA77" s="259" t="s">
        <v>66</v>
      </c>
      <c r="AB77" s="259" t="s">
        <v>66</v>
      </c>
      <c r="AC77" s="259" t="s">
        <v>66</v>
      </c>
      <c r="AD77" s="259" t="s">
        <v>66</v>
      </c>
      <c r="AE77" s="156" t="s">
        <v>23</v>
      </c>
      <c r="AF77" s="156" t="s">
        <v>23</v>
      </c>
      <c r="AG77" s="156" t="s">
        <v>23</v>
      </c>
      <c r="AH77" s="156" t="s">
        <v>23</v>
      </c>
    </row>
    <row r="78" spans="1:34" s="101" customFormat="1" ht="9.75">
      <c r="A78" s="173" t="s">
        <v>74</v>
      </c>
      <c r="B78" s="41">
        <v>2699</v>
      </c>
      <c r="C78" s="89">
        <v>2427</v>
      </c>
      <c r="D78" s="89">
        <v>2363</v>
      </c>
      <c r="E78" s="41">
        <v>2323</v>
      </c>
      <c r="F78" s="42">
        <v>2288</v>
      </c>
      <c r="G78" s="42">
        <v>2530</v>
      </c>
      <c r="H78" s="42">
        <v>2775</v>
      </c>
      <c r="I78" s="61">
        <v>2651</v>
      </c>
      <c r="J78" s="258">
        <v>2633</v>
      </c>
      <c r="K78" s="258">
        <v>2634</v>
      </c>
      <c r="L78" s="245" t="s">
        <v>23</v>
      </c>
      <c r="M78" s="245" t="s">
        <v>23</v>
      </c>
      <c r="N78" s="119"/>
      <c r="O78" s="188">
        <v>639</v>
      </c>
      <c r="P78" s="188">
        <v>708</v>
      </c>
      <c r="Q78" s="188">
        <v>766</v>
      </c>
      <c r="R78" s="188">
        <v>662</v>
      </c>
      <c r="S78" s="188">
        <v>632</v>
      </c>
      <c r="T78" s="188">
        <v>747</v>
      </c>
      <c r="U78" s="188">
        <v>696</v>
      </c>
      <c r="V78" s="188">
        <v>576</v>
      </c>
      <c r="W78" s="188">
        <v>612</v>
      </c>
      <c r="X78" s="188">
        <v>735</v>
      </c>
      <c r="Y78" s="188">
        <v>672</v>
      </c>
      <c r="Z78" s="258">
        <v>614</v>
      </c>
      <c r="AA78" s="258">
        <v>631</v>
      </c>
      <c r="AB78" s="258">
        <v>647</v>
      </c>
      <c r="AC78" s="258">
        <v>745</v>
      </c>
      <c r="AD78" s="258">
        <v>611</v>
      </c>
      <c r="AE78" s="156" t="s">
        <v>23</v>
      </c>
      <c r="AF78" s="156" t="s">
        <v>23</v>
      </c>
      <c r="AG78" s="156" t="s">
        <v>23</v>
      </c>
      <c r="AH78" s="156" t="s">
        <v>23</v>
      </c>
    </row>
    <row r="79" spans="1:34" s="101" customFormat="1" ht="9.75">
      <c r="A79" s="173" t="s">
        <v>75</v>
      </c>
      <c r="B79" s="41">
        <v>762</v>
      </c>
      <c r="C79" s="89">
        <v>792</v>
      </c>
      <c r="D79" s="89">
        <v>862</v>
      </c>
      <c r="E79" s="41">
        <v>831</v>
      </c>
      <c r="F79" s="42">
        <v>737</v>
      </c>
      <c r="G79" s="42">
        <v>700</v>
      </c>
      <c r="H79" s="42">
        <v>722</v>
      </c>
      <c r="I79" s="61">
        <v>600</v>
      </c>
      <c r="J79" s="258">
        <v>616</v>
      </c>
      <c r="K79" s="258">
        <v>633</v>
      </c>
      <c r="L79" s="245" t="s">
        <v>23</v>
      </c>
      <c r="M79" s="245" t="s">
        <v>23</v>
      </c>
      <c r="N79" s="119"/>
      <c r="O79" s="188">
        <v>214</v>
      </c>
      <c r="P79" s="188">
        <v>186</v>
      </c>
      <c r="Q79" s="188">
        <v>178</v>
      </c>
      <c r="R79" s="188">
        <v>144</v>
      </c>
      <c r="S79" s="188">
        <v>141</v>
      </c>
      <c r="T79" s="188">
        <v>174</v>
      </c>
      <c r="U79" s="188">
        <v>161</v>
      </c>
      <c r="V79" s="188">
        <v>124</v>
      </c>
      <c r="W79" s="188">
        <v>144</v>
      </c>
      <c r="X79" s="188">
        <v>159</v>
      </c>
      <c r="Y79" s="188">
        <v>174</v>
      </c>
      <c r="Z79" s="258">
        <v>139</v>
      </c>
      <c r="AA79" s="258">
        <v>168</v>
      </c>
      <c r="AB79" s="258">
        <v>184</v>
      </c>
      <c r="AC79" s="258">
        <v>170</v>
      </c>
      <c r="AD79" s="258">
        <v>111</v>
      </c>
      <c r="AE79" s="156" t="s">
        <v>23</v>
      </c>
      <c r="AF79" s="156" t="s">
        <v>23</v>
      </c>
      <c r="AG79" s="156" t="s">
        <v>23</v>
      </c>
      <c r="AH79" s="156" t="s">
        <v>23</v>
      </c>
    </row>
    <row r="80" spans="1:34" s="101" customFormat="1" ht="9.75">
      <c r="A80" s="173" t="s">
        <v>73</v>
      </c>
      <c r="B80" s="41">
        <v>2926</v>
      </c>
      <c r="C80" s="89">
        <v>2793</v>
      </c>
      <c r="D80" s="89">
        <v>3064</v>
      </c>
      <c r="E80" s="41">
        <v>3154</v>
      </c>
      <c r="F80" s="42">
        <v>3018</v>
      </c>
      <c r="G80" s="42">
        <v>3040</v>
      </c>
      <c r="H80" s="42">
        <v>2728</v>
      </c>
      <c r="I80" s="61">
        <v>2655</v>
      </c>
      <c r="J80" s="258">
        <v>2513</v>
      </c>
      <c r="K80" s="258">
        <v>2315</v>
      </c>
      <c r="L80" s="245" t="s">
        <v>23</v>
      </c>
      <c r="M80" s="245" t="s">
        <v>23</v>
      </c>
      <c r="N80" s="119"/>
      <c r="O80" s="188">
        <v>674</v>
      </c>
      <c r="P80" s="188">
        <v>718</v>
      </c>
      <c r="Q80" s="188">
        <v>716</v>
      </c>
      <c r="R80" s="188">
        <v>620</v>
      </c>
      <c r="S80" s="188">
        <v>677</v>
      </c>
      <c r="T80" s="188">
        <v>735</v>
      </c>
      <c r="U80" s="188">
        <v>673</v>
      </c>
      <c r="V80" s="188">
        <v>570</v>
      </c>
      <c r="W80" s="188">
        <v>631</v>
      </c>
      <c r="X80" s="188">
        <v>637</v>
      </c>
      <c r="Y80" s="188">
        <v>632</v>
      </c>
      <c r="Z80" s="258">
        <v>613</v>
      </c>
      <c r="AA80" s="258">
        <v>577</v>
      </c>
      <c r="AB80" s="258">
        <v>664</v>
      </c>
      <c r="AC80" s="258">
        <v>589</v>
      </c>
      <c r="AD80" s="258">
        <v>485</v>
      </c>
      <c r="AE80" s="156" t="s">
        <v>23</v>
      </c>
      <c r="AF80" s="156" t="s">
        <v>23</v>
      </c>
      <c r="AG80" s="156" t="s">
        <v>23</v>
      </c>
      <c r="AH80" s="156" t="s">
        <v>23</v>
      </c>
    </row>
    <row r="81" spans="1:34" s="101" customFormat="1" ht="9.75">
      <c r="A81" s="173" t="s">
        <v>70</v>
      </c>
      <c r="B81" s="41">
        <v>3181</v>
      </c>
      <c r="C81" s="89">
        <v>3613</v>
      </c>
      <c r="D81" s="89">
        <v>3338</v>
      </c>
      <c r="E81" s="41">
        <v>3352</v>
      </c>
      <c r="F81" s="42">
        <v>3667</v>
      </c>
      <c r="G81" s="42">
        <v>3477</v>
      </c>
      <c r="H81" s="42">
        <v>3295</v>
      </c>
      <c r="I81" s="61">
        <v>3319</v>
      </c>
      <c r="J81" s="258">
        <v>3204</v>
      </c>
      <c r="K81" s="258">
        <v>3144</v>
      </c>
      <c r="L81" s="245" t="s">
        <v>23</v>
      </c>
      <c r="M81" s="245" t="s">
        <v>23</v>
      </c>
      <c r="N81" s="119"/>
      <c r="O81" s="188">
        <v>790</v>
      </c>
      <c r="P81" s="188">
        <v>856</v>
      </c>
      <c r="Q81" s="188">
        <v>870</v>
      </c>
      <c r="R81" s="188">
        <v>779</v>
      </c>
      <c r="S81" s="188">
        <v>719</v>
      </c>
      <c r="T81" s="188">
        <v>892</v>
      </c>
      <c r="U81" s="188">
        <v>927</v>
      </c>
      <c r="V81" s="188">
        <v>781</v>
      </c>
      <c r="W81" s="188">
        <v>745</v>
      </c>
      <c r="X81" s="188">
        <v>859</v>
      </c>
      <c r="Y81" s="188">
        <v>881</v>
      </c>
      <c r="Z81" s="258">
        <v>719</v>
      </c>
      <c r="AA81" s="258">
        <v>745</v>
      </c>
      <c r="AB81" s="258">
        <v>838</v>
      </c>
      <c r="AC81" s="258">
        <v>863</v>
      </c>
      <c r="AD81" s="258">
        <v>698</v>
      </c>
      <c r="AE81" s="156" t="s">
        <v>23</v>
      </c>
      <c r="AF81" s="156" t="s">
        <v>23</v>
      </c>
      <c r="AG81" s="156" t="s">
        <v>23</v>
      </c>
      <c r="AH81" s="156" t="s">
        <v>23</v>
      </c>
    </row>
    <row r="82" spans="1:34" s="101" customFormat="1" ht="9.75">
      <c r="A82" s="173" t="s">
        <v>69</v>
      </c>
      <c r="B82" s="41">
        <v>2117</v>
      </c>
      <c r="C82" s="89">
        <v>2420</v>
      </c>
      <c r="D82" s="89">
        <v>2464</v>
      </c>
      <c r="E82" s="41">
        <v>2413</v>
      </c>
      <c r="F82" s="42">
        <v>2546</v>
      </c>
      <c r="G82" s="42">
        <v>2352</v>
      </c>
      <c r="H82" s="42">
        <v>2293</v>
      </c>
      <c r="I82" s="61">
        <v>2511</v>
      </c>
      <c r="J82" s="258">
        <v>2507</v>
      </c>
      <c r="K82" s="258">
        <v>2138</v>
      </c>
      <c r="L82" s="245" t="s">
        <v>23</v>
      </c>
      <c r="M82" s="245" t="s">
        <v>23</v>
      </c>
      <c r="N82" s="119"/>
      <c r="O82" s="188">
        <v>507</v>
      </c>
      <c r="P82" s="188">
        <v>598</v>
      </c>
      <c r="Q82" s="188">
        <v>590</v>
      </c>
      <c r="R82" s="188">
        <v>598</v>
      </c>
      <c r="S82" s="188">
        <v>588</v>
      </c>
      <c r="T82" s="188">
        <v>659</v>
      </c>
      <c r="U82" s="188">
        <v>648</v>
      </c>
      <c r="V82" s="188">
        <v>616</v>
      </c>
      <c r="W82" s="188">
        <v>526</v>
      </c>
      <c r="X82" s="188">
        <v>734</v>
      </c>
      <c r="Y82" s="188">
        <v>697</v>
      </c>
      <c r="Z82" s="258">
        <v>550</v>
      </c>
      <c r="AA82" s="258">
        <v>489</v>
      </c>
      <c r="AB82" s="258">
        <v>586</v>
      </c>
      <c r="AC82" s="258">
        <v>542</v>
      </c>
      <c r="AD82" s="258">
        <v>521</v>
      </c>
      <c r="AE82" s="156" t="s">
        <v>23</v>
      </c>
      <c r="AF82" s="156" t="s">
        <v>23</v>
      </c>
      <c r="AG82" s="156" t="s">
        <v>23</v>
      </c>
      <c r="AH82" s="156" t="s">
        <v>23</v>
      </c>
    </row>
    <row r="83" spans="1:34" s="101" customFormat="1" ht="9.75">
      <c r="A83" s="173" t="s">
        <v>72</v>
      </c>
      <c r="B83" s="41">
        <v>10682</v>
      </c>
      <c r="C83" s="89">
        <v>10517</v>
      </c>
      <c r="D83" s="89">
        <v>11338</v>
      </c>
      <c r="E83" s="41">
        <v>11707</v>
      </c>
      <c r="F83" s="42">
        <v>11240</v>
      </c>
      <c r="G83" s="42">
        <v>10955</v>
      </c>
      <c r="H83" s="42">
        <v>11152</v>
      </c>
      <c r="I83" s="61">
        <v>10749</v>
      </c>
      <c r="J83" s="258">
        <v>10687</v>
      </c>
      <c r="K83" s="258">
        <v>10599</v>
      </c>
      <c r="L83" s="245" t="s">
        <v>23</v>
      </c>
      <c r="M83" s="245" t="s">
        <v>23</v>
      </c>
      <c r="N83" s="119"/>
      <c r="O83" s="188">
        <v>2546</v>
      </c>
      <c r="P83" s="188">
        <v>2944</v>
      </c>
      <c r="Q83" s="188">
        <v>3091</v>
      </c>
      <c r="R83" s="188">
        <v>2571</v>
      </c>
      <c r="S83" s="188">
        <v>2545</v>
      </c>
      <c r="T83" s="188">
        <v>2837</v>
      </c>
      <c r="U83" s="188">
        <v>2792</v>
      </c>
      <c r="V83" s="188">
        <v>2575</v>
      </c>
      <c r="W83" s="188">
        <v>2510</v>
      </c>
      <c r="X83" s="188">
        <v>2741</v>
      </c>
      <c r="Y83" s="188">
        <v>2786</v>
      </c>
      <c r="Z83" s="258">
        <v>2650</v>
      </c>
      <c r="AA83" s="258">
        <v>2606</v>
      </c>
      <c r="AB83" s="258">
        <v>2768</v>
      </c>
      <c r="AC83" s="258">
        <v>2879</v>
      </c>
      <c r="AD83" s="258">
        <v>2346</v>
      </c>
      <c r="AE83" s="156" t="s">
        <v>23</v>
      </c>
      <c r="AF83" s="156" t="s">
        <v>23</v>
      </c>
      <c r="AG83" s="156" t="s">
        <v>23</v>
      </c>
      <c r="AH83" s="156" t="s">
        <v>23</v>
      </c>
    </row>
    <row r="84" spans="1:34" s="101" customFormat="1" ht="9.75">
      <c r="A84" s="173" t="s">
        <v>68</v>
      </c>
      <c r="B84" s="41">
        <v>27143</v>
      </c>
      <c r="C84" s="89">
        <v>25526</v>
      </c>
      <c r="D84" s="89">
        <v>25239</v>
      </c>
      <c r="E84" s="41">
        <v>25973</v>
      </c>
      <c r="F84" s="42">
        <v>25485</v>
      </c>
      <c r="G84" s="42">
        <v>27003</v>
      </c>
      <c r="H84" s="42">
        <v>26942</v>
      </c>
      <c r="I84" s="61">
        <v>26437</v>
      </c>
      <c r="J84" s="258">
        <v>25574</v>
      </c>
      <c r="K84" s="258">
        <v>22875</v>
      </c>
      <c r="L84" s="245" t="s">
        <v>23</v>
      </c>
      <c r="M84" s="245" t="s">
        <v>23</v>
      </c>
      <c r="N84" s="119"/>
      <c r="O84" s="188">
        <v>6493</v>
      </c>
      <c r="P84" s="188">
        <v>6756</v>
      </c>
      <c r="Q84" s="188">
        <v>7262</v>
      </c>
      <c r="R84" s="188">
        <v>6431</v>
      </c>
      <c r="S84" s="188">
        <v>6463</v>
      </c>
      <c r="T84" s="188">
        <v>6828</v>
      </c>
      <c r="U84" s="188">
        <v>7019</v>
      </c>
      <c r="V84" s="188">
        <v>6127</v>
      </c>
      <c r="W84" s="188">
        <v>6176</v>
      </c>
      <c r="X84" s="188">
        <v>6529</v>
      </c>
      <c r="Y84" s="188">
        <v>6798</v>
      </c>
      <c r="Z84" s="258">
        <v>6071</v>
      </c>
      <c r="AA84" s="258">
        <v>6064</v>
      </c>
      <c r="AB84" s="258">
        <v>5952</v>
      </c>
      <c r="AC84" s="258">
        <v>6526</v>
      </c>
      <c r="AD84" s="258">
        <v>4333</v>
      </c>
      <c r="AE84" s="156" t="s">
        <v>23</v>
      </c>
      <c r="AF84" s="156" t="s">
        <v>23</v>
      </c>
      <c r="AG84" s="156" t="s">
        <v>23</v>
      </c>
      <c r="AH84" s="156" t="s">
        <v>23</v>
      </c>
    </row>
    <row r="85" spans="1:34" s="101" customFormat="1" ht="9.75">
      <c r="A85" s="173" t="s">
        <v>71</v>
      </c>
      <c r="B85" s="41">
        <v>4296</v>
      </c>
      <c r="C85" s="89">
        <v>4015</v>
      </c>
      <c r="D85" s="89">
        <v>4288</v>
      </c>
      <c r="E85" s="41">
        <v>4089</v>
      </c>
      <c r="F85" s="42">
        <v>4226</v>
      </c>
      <c r="G85" s="42">
        <v>4224</v>
      </c>
      <c r="H85" s="42">
        <v>4526</v>
      </c>
      <c r="I85" s="61">
        <v>4313</v>
      </c>
      <c r="J85" s="258">
        <v>4311</v>
      </c>
      <c r="K85" s="258">
        <v>4414</v>
      </c>
      <c r="L85" s="245" t="s">
        <v>23</v>
      </c>
      <c r="M85" s="245" t="s">
        <v>23</v>
      </c>
      <c r="N85" s="119"/>
      <c r="O85" s="188">
        <v>986</v>
      </c>
      <c r="P85" s="188">
        <v>1320</v>
      </c>
      <c r="Q85" s="188">
        <v>1143</v>
      </c>
      <c r="R85" s="188">
        <v>1077</v>
      </c>
      <c r="S85" s="188">
        <v>1061</v>
      </c>
      <c r="T85" s="188">
        <v>1104</v>
      </c>
      <c r="U85" s="188">
        <v>1132</v>
      </c>
      <c r="V85" s="188">
        <v>1016</v>
      </c>
      <c r="W85" s="188">
        <v>985</v>
      </c>
      <c r="X85" s="188">
        <v>1114</v>
      </c>
      <c r="Y85" s="188">
        <v>1126</v>
      </c>
      <c r="Z85" s="258">
        <v>1086</v>
      </c>
      <c r="AA85" s="258">
        <v>1007</v>
      </c>
      <c r="AB85" s="258">
        <v>1224</v>
      </c>
      <c r="AC85" s="258">
        <v>1210</v>
      </c>
      <c r="AD85" s="258">
        <v>973</v>
      </c>
      <c r="AE85" s="156" t="s">
        <v>23</v>
      </c>
      <c r="AF85" s="156" t="s">
        <v>23</v>
      </c>
      <c r="AG85" s="156" t="s">
        <v>23</v>
      </c>
      <c r="AH85" s="156" t="s">
        <v>23</v>
      </c>
    </row>
    <row r="86" spans="1:34" s="15" customFormat="1" ht="12.75">
      <c r="A86" s="8"/>
      <c r="B86" s="120"/>
      <c r="C86" s="120"/>
      <c r="D86" s="120"/>
      <c r="E86" s="72"/>
      <c r="F86" s="72"/>
      <c r="G86" s="72"/>
      <c r="H86" s="72"/>
      <c r="I86" s="72"/>
      <c r="J86" s="72"/>
      <c r="K86" s="72"/>
      <c r="L86" s="72"/>
      <c r="M86" s="79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86"/>
      <c r="Z86" s="86"/>
      <c r="AA86" s="23"/>
      <c r="AB86" s="23"/>
      <c r="AC86" s="23"/>
      <c r="AD86" s="23"/>
      <c r="AE86" s="23"/>
      <c r="AF86" s="23"/>
      <c r="AG86" s="23"/>
      <c r="AH86" s="23"/>
    </row>
    <row r="87" spans="1:34" s="15" customFormat="1" ht="12.75">
      <c r="A87" s="136"/>
      <c r="B87" s="138"/>
      <c r="C87" s="138"/>
      <c r="D87" s="122"/>
      <c r="E87" s="73"/>
      <c r="F87" s="73"/>
      <c r="G87" s="73"/>
      <c r="H87" s="73"/>
      <c r="I87" s="73"/>
      <c r="J87" s="73"/>
      <c r="K87" s="73"/>
      <c r="L87" s="73"/>
      <c r="M87" s="80"/>
      <c r="N87" s="55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55"/>
      <c r="Z87" s="55"/>
      <c r="AA87" s="55"/>
      <c r="AB87" s="55"/>
      <c r="AC87" s="55"/>
      <c r="AD87" s="196"/>
      <c r="AE87" s="196"/>
      <c r="AF87" s="196"/>
      <c r="AG87" s="196"/>
      <c r="AH87" s="196"/>
    </row>
    <row r="88" spans="1:29" s="15" customFormat="1" ht="12.75">
      <c r="A88" s="46" t="s">
        <v>31</v>
      </c>
      <c r="B88" s="138"/>
      <c r="C88" s="138"/>
      <c r="D88" s="122"/>
      <c r="E88" s="73"/>
      <c r="F88" s="73"/>
      <c r="G88" s="73"/>
      <c r="H88" s="73"/>
      <c r="I88" s="73"/>
      <c r="J88" s="73"/>
      <c r="K88" s="73"/>
      <c r="L88" s="73"/>
      <c r="M88" s="80"/>
      <c r="N88" s="55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55"/>
      <c r="Z88" s="55"/>
      <c r="AA88" s="55"/>
      <c r="AB88" s="55"/>
      <c r="AC88" s="55"/>
    </row>
    <row r="89" spans="1:35" ht="11.25" customHeight="1">
      <c r="A89" s="46" t="s">
        <v>32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46"/>
      <c r="AE89" s="46"/>
      <c r="AF89" s="46"/>
      <c r="AG89" s="46"/>
      <c r="AH89" s="46"/>
      <c r="AI89" s="46"/>
    </row>
    <row r="90" spans="1:13" ht="11.25">
      <c r="A90" s="46" t="s">
        <v>153</v>
      </c>
      <c r="B90" s="74"/>
      <c r="C90" s="74"/>
      <c r="D90" s="74"/>
      <c r="E90" s="74"/>
      <c r="F90" s="74"/>
      <c r="G90" s="74"/>
      <c r="H90" s="74"/>
      <c r="I90" s="74"/>
      <c r="M90" s="81"/>
    </row>
    <row r="91" spans="1:29" s="92" customFormat="1" ht="12.75">
      <c r="A91" s="46" t="s">
        <v>59</v>
      </c>
      <c r="B91" s="122"/>
      <c r="C91" s="122"/>
      <c r="D91" s="122"/>
      <c r="E91" s="73"/>
      <c r="F91" s="73"/>
      <c r="G91" s="73"/>
      <c r="H91" s="73"/>
      <c r="I91" s="73"/>
      <c r="J91" s="73"/>
      <c r="K91" s="73"/>
      <c r="L91" s="73"/>
      <c r="M91" s="73"/>
      <c r="N91" s="12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122"/>
      <c r="Z91" s="122"/>
      <c r="AA91" s="122"/>
      <c r="AB91" s="122"/>
      <c r="AC91" s="122"/>
    </row>
    <row r="92" spans="1:5" ht="12.75">
      <c r="A92" s="134" t="s">
        <v>54</v>
      </c>
      <c r="E92" s="43"/>
    </row>
    <row r="93" spans="1:30" ht="12.75">
      <c r="A93" s="92"/>
      <c r="J93" s="198"/>
      <c r="K93" s="198"/>
      <c r="Z93" s="199"/>
      <c r="AA93" s="253"/>
      <c r="AB93" s="199"/>
      <c r="AC93" s="253"/>
      <c r="AD93" s="199"/>
    </row>
    <row r="94" ht="12.75">
      <c r="A94" s="9" t="s">
        <v>172</v>
      </c>
    </row>
    <row r="95" ht="12.75">
      <c r="A95" s="246" t="s">
        <v>173</v>
      </c>
    </row>
    <row r="96" ht="12.75">
      <c r="A96" s="9" t="s">
        <v>174</v>
      </c>
    </row>
  </sheetData>
  <hyperlinks>
    <hyperlink ref="A95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99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3.7109375" style="9" customWidth="1"/>
    <col min="2" max="4" width="11.00390625" style="122" customWidth="1"/>
    <col min="5" max="6" width="11.00390625" style="73" customWidth="1"/>
    <col min="7" max="12" width="11.140625" style="73" customWidth="1"/>
    <col min="13" max="13" width="10.8515625" style="76" customWidth="1"/>
    <col min="14" max="14" width="2.8515625" style="73" customWidth="1"/>
    <col min="15" max="24" width="11.140625" style="73" customWidth="1"/>
    <col min="25" max="28" width="9.140625" style="73" customWidth="1"/>
    <col min="29" max="34" width="9.140625" style="9" customWidth="1"/>
    <col min="35" max="35" width="2.28125" style="9" customWidth="1"/>
    <col min="36" max="16384" width="9.140625" style="9" customWidth="1"/>
  </cols>
  <sheetData>
    <row r="1" spans="1:34" s="25" customFormat="1" ht="15">
      <c r="A1" s="25" t="s">
        <v>15</v>
      </c>
      <c r="B1" s="75"/>
      <c r="C1" s="75"/>
      <c r="D1" s="75"/>
      <c r="E1" s="70"/>
      <c r="F1" s="70"/>
      <c r="G1" s="70"/>
      <c r="H1" s="70"/>
      <c r="I1" s="70"/>
      <c r="J1" s="70"/>
      <c r="K1" s="225"/>
      <c r="L1" s="225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225"/>
      <c r="AB1" s="225"/>
      <c r="AC1" s="225"/>
      <c r="AD1" s="225"/>
      <c r="AE1" s="225"/>
      <c r="AF1" s="225"/>
      <c r="AG1" s="225"/>
      <c r="AH1" s="225"/>
    </row>
    <row r="2" spans="1:28" s="25" customFormat="1" ht="15">
      <c r="A2" s="25" t="s">
        <v>93</v>
      </c>
      <c r="B2" s="75"/>
      <c r="C2" s="75"/>
      <c r="D2" s="75"/>
      <c r="E2" s="70"/>
      <c r="F2" s="70"/>
      <c r="G2" s="85"/>
      <c r="H2" s="70"/>
      <c r="I2" s="70"/>
      <c r="J2" s="70"/>
      <c r="K2" s="70"/>
      <c r="L2" s="70"/>
      <c r="M2" s="147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3:34" ht="11.25" customHeight="1">
      <c r="C3" s="75"/>
      <c r="D3" s="75"/>
      <c r="E3" s="70"/>
      <c r="F3" s="70"/>
      <c r="G3" s="70"/>
      <c r="H3" s="70"/>
      <c r="I3" s="70"/>
      <c r="J3" s="178"/>
      <c r="K3" s="70"/>
      <c r="L3" s="70"/>
      <c r="O3" s="70"/>
      <c r="P3" s="70"/>
      <c r="Q3" s="70"/>
      <c r="R3" s="70"/>
      <c r="S3" s="70"/>
      <c r="T3" s="70"/>
      <c r="U3" s="70"/>
      <c r="V3" s="70"/>
      <c r="W3" s="70"/>
      <c r="X3" s="70"/>
      <c r="AA3" s="199"/>
      <c r="AB3" s="199"/>
      <c r="AC3" s="198"/>
      <c r="AD3" s="198"/>
      <c r="AE3" s="198"/>
      <c r="AF3" s="198"/>
      <c r="AG3" s="198"/>
      <c r="AH3" s="198"/>
    </row>
    <row r="4" spans="1:35" s="96" customFormat="1" ht="13.5" customHeight="1">
      <c r="A4" s="4"/>
      <c r="B4" s="10"/>
      <c r="C4" s="10"/>
      <c r="D4" s="10"/>
      <c r="E4" s="10"/>
      <c r="F4" s="10"/>
      <c r="G4" s="10"/>
      <c r="H4" s="10"/>
      <c r="I4" s="10"/>
      <c r="J4" s="1"/>
      <c r="K4" s="1"/>
      <c r="L4" s="1"/>
      <c r="N4" s="124"/>
      <c r="O4" s="28" t="s">
        <v>20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8" t="s">
        <v>20</v>
      </c>
      <c r="AI4" s="202"/>
    </row>
    <row r="5" spans="2:35" s="16" customFormat="1" ht="12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78" t="s">
        <v>19</v>
      </c>
      <c r="N5" s="28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E5" s="11"/>
      <c r="AF5" s="11"/>
      <c r="AG5" s="11"/>
      <c r="AI5" s="170"/>
    </row>
    <row r="6" spans="1:34" s="113" customFormat="1" ht="20.25">
      <c r="A6" s="38" t="s">
        <v>21</v>
      </c>
      <c r="B6" s="63" t="s">
        <v>25</v>
      </c>
      <c r="C6" s="64" t="s">
        <v>28</v>
      </c>
      <c r="D6" s="64" t="s">
        <v>29</v>
      </c>
      <c r="E6" s="63" t="s">
        <v>26</v>
      </c>
      <c r="F6" s="64" t="s">
        <v>27</v>
      </c>
      <c r="G6" s="65" t="s">
        <v>33</v>
      </c>
      <c r="H6" s="65" t="s">
        <v>34</v>
      </c>
      <c r="I6" s="65" t="s">
        <v>58</v>
      </c>
      <c r="J6" s="65" t="s">
        <v>155</v>
      </c>
      <c r="K6" s="63" t="s">
        <v>152</v>
      </c>
      <c r="L6" s="63" t="s">
        <v>86</v>
      </c>
      <c r="M6" s="266" t="s">
        <v>0</v>
      </c>
      <c r="N6" s="125"/>
      <c r="O6" s="63" t="s">
        <v>43</v>
      </c>
      <c r="P6" s="63" t="s">
        <v>44</v>
      </c>
      <c r="Q6" s="63" t="s">
        <v>45</v>
      </c>
      <c r="R6" s="63" t="s">
        <v>46</v>
      </c>
      <c r="S6" s="63" t="s">
        <v>47</v>
      </c>
      <c r="T6" s="63" t="s">
        <v>48</v>
      </c>
      <c r="U6" s="63" t="s">
        <v>49</v>
      </c>
      <c r="V6" s="63" t="s">
        <v>50</v>
      </c>
      <c r="W6" s="63" t="s">
        <v>35</v>
      </c>
      <c r="X6" s="64" t="s">
        <v>36</v>
      </c>
      <c r="Y6" s="64" t="s">
        <v>56</v>
      </c>
      <c r="Z6" s="64" t="s">
        <v>57</v>
      </c>
      <c r="AA6" s="64" t="s">
        <v>64</v>
      </c>
      <c r="AB6" s="64" t="s">
        <v>65</v>
      </c>
      <c r="AC6" s="64" t="s">
        <v>77</v>
      </c>
      <c r="AD6" s="64" t="s">
        <v>78</v>
      </c>
      <c r="AE6" s="64" t="s">
        <v>87</v>
      </c>
      <c r="AF6" s="64" t="s">
        <v>88</v>
      </c>
      <c r="AG6" s="64" t="s">
        <v>89</v>
      </c>
      <c r="AH6" s="64" t="s">
        <v>90</v>
      </c>
    </row>
    <row r="7" spans="1:28" s="5" customFormat="1" ht="9.75">
      <c r="A7" s="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7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72"/>
      <c r="AB7" s="272"/>
    </row>
    <row r="8" spans="1:30" s="101" customFormat="1" ht="9.75">
      <c r="A8" s="100" t="s">
        <v>1</v>
      </c>
      <c r="B8" s="39">
        <v>73097</v>
      </c>
      <c r="C8" s="90">
        <v>62816</v>
      </c>
      <c r="D8" s="90">
        <v>57489</v>
      </c>
      <c r="E8" s="39">
        <v>45742</v>
      </c>
      <c r="F8" s="40">
        <v>37353</v>
      </c>
      <c r="G8" s="40">
        <v>33485</v>
      </c>
      <c r="H8" s="40">
        <v>28875</v>
      </c>
      <c r="I8" s="156">
        <v>23381</v>
      </c>
      <c r="J8" s="68" t="s">
        <v>23</v>
      </c>
      <c r="K8" s="68" t="s">
        <v>23</v>
      </c>
      <c r="L8" s="68" t="s">
        <v>23</v>
      </c>
      <c r="M8" s="68" t="s">
        <v>23</v>
      </c>
      <c r="N8" s="119"/>
      <c r="O8" s="156">
        <v>7865</v>
      </c>
      <c r="P8" s="156">
        <v>7064</v>
      </c>
      <c r="Q8" s="156">
        <v>7219</v>
      </c>
      <c r="R8" s="156">
        <v>6727</v>
      </c>
      <c r="S8" s="156">
        <v>6348</v>
      </c>
      <c r="T8" s="156">
        <v>5972</v>
      </c>
      <c r="U8" s="156">
        <v>5698</v>
      </c>
      <c r="V8" s="156">
        <v>5363</v>
      </c>
      <c r="W8" s="68" t="s">
        <v>23</v>
      </c>
      <c r="X8" s="68" t="s">
        <v>23</v>
      </c>
      <c r="Y8" s="68" t="s">
        <v>23</v>
      </c>
      <c r="Z8" s="68" t="s">
        <v>23</v>
      </c>
      <c r="AA8" s="68" t="s">
        <v>23</v>
      </c>
      <c r="AB8" s="68" t="s">
        <v>23</v>
      </c>
      <c r="AC8" s="68" t="s">
        <v>23</v>
      </c>
      <c r="AD8" s="68" t="s">
        <v>23</v>
      </c>
    </row>
    <row r="9" spans="1:28" s="101" customFormat="1" ht="9.75">
      <c r="A9" s="102"/>
      <c r="B9" s="39"/>
      <c r="C9" s="90"/>
      <c r="D9" s="90"/>
      <c r="E9" s="39"/>
      <c r="F9" s="40"/>
      <c r="G9" s="40"/>
      <c r="H9" s="40"/>
      <c r="I9" s="68"/>
      <c r="J9" s="68"/>
      <c r="K9" s="68"/>
      <c r="L9" s="68"/>
      <c r="M9" s="177"/>
      <c r="N9" s="119"/>
      <c r="O9" s="40"/>
      <c r="P9" s="40"/>
      <c r="Q9" s="40"/>
      <c r="R9" s="40"/>
      <c r="S9" s="40"/>
      <c r="T9" s="40"/>
      <c r="U9" s="40"/>
      <c r="V9" s="40"/>
      <c r="W9" s="68"/>
      <c r="X9" s="68"/>
      <c r="Y9" s="68"/>
      <c r="Z9" s="68"/>
      <c r="AA9" s="68"/>
      <c r="AB9" s="68"/>
    </row>
    <row r="10" spans="1:34" s="101" customFormat="1" ht="9.75">
      <c r="A10" s="102" t="s">
        <v>2</v>
      </c>
      <c r="B10" s="39">
        <v>62337</v>
      </c>
      <c r="C10" s="90">
        <v>53384</v>
      </c>
      <c r="D10" s="90">
        <v>48612</v>
      </c>
      <c r="E10" s="39">
        <v>37978</v>
      </c>
      <c r="F10" s="40">
        <v>30330</v>
      </c>
      <c r="G10" s="40">
        <v>26951</v>
      </c>
      <c r="H10" s="40">
        <v>22888</v>
      </c>
      <c r="I10" s="68">
        <v>18387</v>
      </c>
      <c r="J10" s="68">
        <v>13333</v>
      </c>
      <c r="K10" s="68">
        <v>11575</v>
      </c>
      <c r="L10" s="68">
        <v>10363</v>
      </c>
      <c r="M10" s="177">
        <v>-0.1</v>
      </c>
      <c r="N10" s="268"/>
      <c r="O10" s="40">
        <v>6325</v>
      </c>
      <c r="P10" s="40">
        <v>5535</v>
      </c>
      <c r="Q10" s="40">
        <v>5718</v>
      </c>
      <c r="R10" s="40">
        <v>5310</v>
      </c>
      <c r="S10" s="40">
        <v>4991</v>
      </c>
      <c r="T10" s="40">
        <v>4700</v>
      </c>
      <c r="U10" s="40">
        <v>4514</v>
      </c>
      <c r="V10" s="40">
        <v>4182</v>
      </c>
      <c r="W10" s="156">
        <v>3792</v>
      </c>
      <c r="X10" s="156">
        <v>3510</v>
      </c>
      <c r="Y10" s="156">
        <v>3238</v>
      </c>
      <c r="Z10" s="156">
        <v>2793</v>
      </c>
      <c r="AA10" s="68">
        <v>3220</v>
      </c>
      <c r="AB10" s="68">
        <v>3002</v>
      </c>
      <c r="AC10" s="68">
        <v>2781</v>
      </c>
      <c r="AD10" s="68">
        <v>2572</v>
      </c>
      <c r="AE10" s="68">
        <v>2870</v>
      </c>
      <c r="AF10" s="68">
        <v>2844</v>
      </c>
      <c r="AG10" s="68">
        <v>2418</v>
      </c>
      <c r="AH10" s="68">
        <v>2231</v>
      </c>
    </row>
    <row r="11" spans="1:34" s="101" customFormat="1" ht="9.75">
      <c r="A11" s="102"/>
      <c r="B11" s="39"/>
      <c r="C11" s="90"/>
      <c r="D11" s="90"/>
      <c r="E11" s="39"/>
      <c r="F11" s="40"/>
      <c r="G11" s="40"/>
      <c r="H11" s="40"/>
      <c r="I11" s="68"/>
      <c r="J11" s="68"/>
      <c r="K11" s="68"/>
      <c r="L11" s="68" t="s">
        <v>66</v>
      </c>
      <c r="M11" s="177" t="s">
        <v>66</v>
      </c>
      <c r="N11" s="268"/>
      <c r="O11" s="40"/>
      <c r="P11" s="40"/>
      <c r="Q11" s="40"/>
      <c r="R11" s="40"/>
      <c r="S11" s="40"/>
      <c r="T11" s="40"/>
      <c r="U11" s="40"/>
      <c r="V11" s="40"/>
      <c r="W11" s="156"/>
      <c r="X11" s="156"/>
      <c r="Y11" s="156"/>
      <c r="Z11" s="156"/>
      <c r="AA11" s="68" t="s">
        <v>66</v>
      </c>
      <c r="AB11" s="68" t="s">
        <v>66</v>
      </c>
      <c r="AC11" s="68" t="s">
        <v>66</v>
      </c>
      <c r="AD11" s="68" t="s">
        <v>66</v>
      </c>
      <c r="AE11" s="68" t="s">
        <v>66</v>
      </c>
      <c r="AF11" s="68" t="s">
        <v>66</v>
      </c>
      <c r="AG11" s="68" t="s">
        <v>66</v>
      </c>
      <c r="AH11" s="68" t="s">
        <v>66</v>
      </c>
    </row>
    <row r="12" spans="1:34" s="101" customFormat="1" ht="9.75">
      <c r="A12" s="102" t="s">
        <v>3</v>
      </c>
      <c r="B12" s="39">
        <v>58853</v>
      </c>
      <c r="C12" s="90">
        <v>50499</v>
      </c>
      <c r="D12" s="90">
        <v>46403</v>
      </c>
      <c r="E12" s="39">
        <v>36253</v>
      </c>
      <c r="F12" s="40">
        <v>28686</v>
      </c>
      <c r="G12" s="40">
        <v>25276</v>
      </c>
      <c r="H12" s="40">
        <v>21356</v>
      </c>
      <c r="I12" s="68">
        <v>16990</v>
      </c>
      <c r="J12" s="68">
        <v>12435</v>
      </c>
      <c r="K12" s="68">
        <v>10806</v>
      </c>
      <c r="L12" s="68">
        <v>9588</v>
      </c>
      <c r="M12" s="177">
        <v>-0.11</v>
      </c>
      <c r="N12" s="268"/>
      <c r="O12" s="40">
        <v>5901</v>
      </c>
      <c r="P12" s="40">
        <v>5169</v>
      </c>
      <c r="Q12" s="40">
        <v>5363</v>
      </c>
      <c r="R12" s="40">
        <v>4923</v>
      </c>
      <c r="S12" s="40">
        <v>4642</v>
      </c>
      <c r="T12" s="40">
        <v>4318</v>
      </c>
      <c r="U12" s="40">
        <v>4168</v>
      </c>
      <c r="V12" s="40">
        <v>3862</v>
      </c>
      <c r="W12" s="156">
        <v>3528</v>
      </c>
      <c r="X12" s="156">
        <v>3288</v>
      </c>
      <c r="Y12" s="156">
        <v>3030</v>
      </c>
      <c r="Z12" s="156">
        <v>2589</v>
      </c>
      <c r="AA12" s="68">
        <v>2960</v>
      </c>
      <c r="AB12" s="68">
        <v>2817</v>
      </c>
      <c r="AC12" s="68">
        <v>2622</v>
      </c>
      <c r="AD12" s="68">
        <v>2407</v>
      </c>
      <c r="AE12" s="68">
        <v>2666</v>
      </c>
      <c r="AF12" s="68">
        <v>2664</v>
      </c>
      <c r="AG12" s="68">
        <v>2242</v>
      </c>
      <c r="AH12" s="68">
        <v>2016</v>
      </c>
    </row>
    <row r="13" spans="1:34" s="101" customFormat="1" ht="9.75">
      <c r="A13" s="102"/>
      <c r="B13" s="39"/>
      <c r="C13" s="90"/>
      <c r="D13" s="90"/>
      <c r="E13" s="39"/>
      <c r="F13" s="40"/>
      <c r="G13" s="40"/>
      <c r="H13" s="40"/>
      <c r="I13" s="68"/>
      <c r="J13" s="68"/>
      <c r="K13" s="68" t="s">
        <v>66</v>
      </c>
      <c r="L13" s="68" t="s">
        <v>66</v>
      </c>
      <c r="M13" s="177" t="s">
        <v>66</v>
      </c>
      <c r="N13" s="268"/>
      <c r="O13" s="40"/>
      <c r="P13" s="40"/>
      <c r="Q13" s="40"/>
      <c r="R13" s="40"/>
      <c r="S13" s="40"/>
      <c r="T13" s="40"/>
      <c r="U13" s="40"/>
      <c r="V13" s="40"/>
      <c r="W13" s="156"/>
      <c r="X13" s="156"/>
      <c r="Y13" s="156"/>
      <c r="Z13" s="156"/>
      <c r="AA13" s="68" t="s">
        <v>66</v>
      </c>
      <c r="AB13" s="68" t="s">
        <v>66</v>
      </c>
      <c r="AC13" s="68" t="s">
        <v>66</v>
      </c>
      <c r="AD13" s="68" t="s">
        <v>66</v>
      </c>
      <c r="AE13" s="68" t="s">
        <v>66</v>
      </c>
      <c r="AF13" s="68" t="s">
        <v>66</v>
      </c>
      <c r="AG13" s="68" t="s">
        <v>66</v>
      </c>
      <c r="AH13" s="68" t="s">
        <v>66</v>
      </c>
    </row>
    <row r="14" spans="1:34" s="101" customFormat="1" ht="9.75">
      <c r="A14" s="100" t="s">
        <v>4</v>
      </c>
      <c r="B14" s="39">
        <v>25728</v>
      </c>
      <c r="C14" s="90">
        <v>22713</v>
      </c>
      <c r="D14" s="90">
        <v>19614</v>
      </c>
      <c r="E14" s="39">
        <v>16046</v>
      </c>
      <c r="F14" s="40">
        <v>14397</v>
      </c>
      <c r="G14" s="40">
        <v>13341</v>
      </c>
      <c r="H14" s="40">
        <v>11295</v>
      </c>
      <c r="I14" s="68">
        <v>9039</v>
      </c>
      <c r="J14" s="68">
        <v>6312</v>
      </c>
      <c r="K14" s="68">
        <v>5364</v>
      </c>
      <c r="L14" s="68">
        <v>4716</v>
      </c>
      <c r="M14" s="177">
        <v>-0.12</v>
      </c>
      <c r="N14" s="268"/>
      <c r="O14" s="40">
        <v>3090</v>
      </c>
      <c r="P14" s="40">
        <v>2698</v>
      </c>
      <c r="Q14" s="40">
        <v>2871</v>
      </c>
      <c r="R14" s="40">
        <v>2636</v>
      </c>
      <c r="S14" s="40">
        <v>2463</v>
      </c>
      <c r="T14" s="40">
        <v>2306</v>
      </c>
      <c r="U14" s="40">
        <v>2245</v>
      </c>
      <c r="V14" s="40">
        <v>2025</v>
      </c>
      <c r="W14" s="156">
        <v>1744</v>
      </c>
      <c r="X14" s="156">
        <v>1698</v>
      </c>
      <c r="Y14" s="156">
        <v>1499</v>
      </c>
      <c r="Z14" s="156">
        <v>1371</v>
      </c>
      <c r="AA14" s="68">
        <v>1412</v>
      </c>
      <c r="AB14" s="68">
        <v>1371</v>
      </c>
      <c r="AC14" s="68">
        <v>1391</v>
      </c>
      <c r="AD14" s="68">
        <v>1190</v>
      </c>
      <c r="AE14" s="68">
        <v>1338</v>
      </c>
      <c r="AF14" s="68">
        <v>1198</v>
      </c>
      <c r="AG14" s="68">
        <v>1140</v>
      </c>
      <c r="AH14" s="68">
        <v>1040</v>
      </c>
    </row>
    <row r="15" spans="1:34" s="15" customFormat="1" ht="9.75">
      <c r="A15" s="102"/>
      <c r="B15" s="41"/>
      <c r="C15" s="90"/>
      <c r="D15" s="90"/>
      <c r="E15" s="41"/>
      <c r="F15" s="42"/>
      <c r="G15" s="42"/>
      <c r="H15" s="42"/>
      <c r="I15" s="68"/>
      <c r="J15" s="68"/>
      <c r="K15" s="68" t="s">
        <v>66</v>
      </c>
      <c r="L15" s="68" t="s">
        <v>66</v>
      </c>
      <c r="M15" s="177" t="s">
        <v>66</v>
      </c>
      <c r="N15" s="268"/>
      <c r="O15" s="42"/>
      <c r="P15" s="42"/>
      <c r="Q15" s="42"/>
      <c r="R15" s="42"/>
      <c r="S15" s="42"/>
      <c r="T15" s="42"/>
      <c r="U15" s="42"/>
      <c r="V15" s="42"/>
      <c r="W15" s="42"/>
      <c r="X15" s="156"/>
      <c r="Y15" s="42"/>
      <c r="Z15" s="42"/>
      <c r="AA15" s="68" t="s">
        <v>66</v>
      </c>
      <c r="AB15" s="68" t="s">
        <v>66</v>
      </c>
      <c r="AC15" s="68" t="s">
        <v>66</v>
      </c>
      <c r="AD15" s="68" t="s">
        <v>66</v>
      </c>
      <c r="AE15" s="68" t="s">
        <v>66</v>
      </c>
      <c r="AF15" s="68" t="s">
        <v>66</v>
      </c>
      <c r="AG15" s="68" t="s">
        <v>66</v>
      </c>
      <c r="AH15" s="68" t="s">
        <v>66</v>
      </c>
    </row>
    <row r="16" spans="1:34" s="15" customFormat="1" ht="9.75">
      <c r="A16" s="13" t="s">
        <v>98</v>
      </c>
      <c r="B16" s="41">
        <v>1444</v>
      </c>
      <c r="C16" s="89">
        <v>1472</v>
      </c>
      <c r="D16" s="89">
        <v>1433</v>
      </c>
      <c r="E16" s="41">
        <v>1175</v>
      </c>
      <c r="F16" s="42">
        <v>1025</v>
      </c>
      <c r="G16" s="42">
        <v>844</v>
      </c>
      <c r="H16" s="42">
        <v>574</v>
      </c>
      <c r="I16" s="61">
        <v>373</v>
      </c>
      <c r="J16" s="61">
        <v>282</v>
      </c>
      <c r="K16" s="61">
        <v>238</v>
      </c>
      <c r="L16" s="61">
        <v>293</v>
      </c>
      <c r="M16" s="194">
        <v>0.23</v>
      </c>
      <c r="N16" s="268"/>
      <c r="O16" s="42">
        <v>195</v>
      </c>
      <c r="P16" s="42">
        <v>136</v>
      </c>
      <c r="Q16" s="42">
        <v>142</v>
      </c>
      <c r="R16" s="42">
        <v>101</v>
      </c>
      <c r="S16" s="42">
        <v>92</v>
      </c>
      <c r="T16" s="42">
        <v>106</v>
      </c>
      <c r="U16" s="42">
        <v>93</v>
      </c>
      <c r="V16" s="42">
        <v>82</v>
      </c>
      <c r="W16" s="42">
        <v>99</v>
      </c>
      <c r="X16" s="188">
        <v>67</v>
      </c>
      <c r="Y16" s="42">
        <v>56</v>
      </c>
      <c r="Z16" s="42">
        <v>60</v>
      </c>
      <c r="AA16" s="61">
        <v>68</v>
      </c>
      <c r="AB16" s="61">
        <v>58</v>
      </c>
      <c r="AC16" s="61">
        <v>60</v>
      </c>
      <c r="AD16" s="61">
        <v>52</v>
      </c>
      <c r="AE16" s="61">
        <v>82</v>
      </c>
      <c r="AF16" s="61">
        <v>70</v>
      </c>
      <c r="AG16" s="61">
        <v>84</v>
      </c>
      <c r="AH16" s="61">
        <v>57</v>
      </c>
    </row>
    <row r="17" spans="1:34" s="15" customFormat="1" ht="9.75">
      <c r="A17" s="13" t="s">
        <v>123</v>
      </c>
      <c r="B17" s="43">
        <v>453</v>
      </c>
      <c r="C17" s="89">
        <v>309</v>
      </c>
      <c r="D17" s="89">
        <v>362</v>
      </c>
      <c r="E17" s="43">
        <v>275</v>
      </c>
      <c r="F17" s="42">
        <v>227</v>
      </c>
      <c r="G17" s="42">
        <v>192</v>
      </c>
      <c r="H17" s="42">
        <v>198</v>
      </c>
      <c r="I17" s="61">
        <v>159</v>
      </c>
      <c r="J17" s="61">
        <v>115</v>
      </c>
      <c r="K17" s="61">
        <v>115</v>
      </c>
      <c r="L17" s="61">
        <v>116</v>
      </c>
      <c r="M17" s="194">
        <v>0.01</v>
      </c>
      <c r="N17" s="268"/>
      <c r="O17" s="42">
        <v>58</v>
      </c>
      <c r="P17" s="42">
        <v>47</v>
      </c>
      <c r="Q17" s="42">
        <v>56</v>
      </c>
      <c r="R17" s="42">
        <v>37</v>
      </c>
      <c r="S17" s="42">
        <v>38</v>
      </c>
      <c r="T17" s="42">
        <v>47</v>
      </c>
      <c r="U17" s="42">
        <v>37</v>
      </c>
      <c r="V17" s="42">
        <v>37</v>
      </c>
      <c r="W17" s="42">
        <v>37</v>
      </c>
      <c r="X17" s="188">
        <v>28</v>
      </c>
      <c r="Y17" s="42">
        <v>28</v>
      </c>
      <c r="Z17" s="42">
        <v>22</v>
      </c>
      <c r="AA17" s="61">
        <v>42</v>
      </c>
      <c r="AB17" s="61">
        <v>29</v>
      </c>
      <c r="AC17" s="61">
        <v>21</v>
      </c>
      <c r="AD17" s="61">
        <v>23</v>
      </c>
      <c r="AE17" s="61">
        <v>40</v>
      </c>
      <c r="AF17" s="61">
        <v>23</v>
      </c>
      <c r="AG17" s="61">
        <v>36</v>
      </c>
      <c r="AH17" s="61">
        <v>17</v>
      </c>
    </row>
    <row r="18" spans="1:34" s="15" customFormat="1" ht="9.75">
      <c r="A18" s="13" t="s">
        <v>99</v>
      </c>
      <c r="B18" s="43">
        <v>962</v>
      </c>
      <c r="C18" s="89">
        <v>681</v>
      </c>
      <c r="D18" s="89">
        <v>625</v>
      </c>
      <c r="E18" s="43">
        <v>488</v>
      </c>
      <c r="F18" s="42">
        <v>279</v>
      </c>
      <c r="G18" s="42">
        <v>354</v>
      </c>
      <c r="H18" s="42">
        <v>346</v>
      </c>
      <c r="I18" s="61">
        <v>253</v>
      </c>
      <c r="J18" s="61">
        <v>147</v>
      </c>
      <c r="K18" s="61">
        <v>182</v>
      </c>
      <c r="L18" s="61">
        <v>114</v>
      </c>
      <c r="M18" s="194">
        <v>-0.37</v>
      </c>
      <c r="N18" s="268"/>
      <c r="O18" s="42">
        <v>98</v>
      </c>
      <c r="P18" s="42">
        <v>99</v>
      </c>
      <c r="Q18" s="42">
        <v>77</v>
      </c>
      <c r="R18" s="42">
        <v>72</v>
      </c>
      <c r="S18" s="42">
        <v>71</v>
      </c>
      <c r="T18" s="42">
        <v>54</v>
      </c>
      <c r="U18" s="42">
        <v>65</v>
      </c>
      <c r="V18" s="42">
        <v>63</v>
      </c>
      <c r="W18" s="42">
        <v>40</v>
      </c>
      <c r="X18" s="188">
        <v>44</v>
      </c>
      <c r="Y18" s="42">
        <v>38</v>
      </c>
      <c r="Z18" s="42">
        <v>25</v>
      </c>
      <c r="AA18" s="61">
        <v>43</v>
      </c>
      <c r="AB18" s="61">
        <v>59</v>
      </c>
      <c r="AC18" s="61">
        <v>45</v>
      </c>
      <c r="AD18" s="61">
        <v>35</v>
      </c>
      <c r="AE18" s="61">
        <v>30</v>
      </c>
      <c r="AF18" s="61">
        <v>33</v>
      </c>
      <c r="AG18" s="61">
        <v>30</v>
      </c>
      <c r="AH18" s="61">
        <v>21</v>
      </c>
    </row>
    <row r="19" spans="1:34" s="15" customFormat="1" ht="9.75">
      <c r="A19" s="13" t="s">
        <v>100</v>
      </c>
      <c r="B19" s="43">
        <v>468</v>
      </c>
      <c r="C19" s="89">
        <v>365</v>
      </c>
      <c r="D19" s="89">
        <v>356</v>
      </c>
      <c r="E19" s="43">
        <v>323</v>
      </c>
      <c r="F19" s="42">
        <v>222</v>
      </c>
      <c r="G19" s="42">
        <v>245</v>
      </c>
      <c r="H19" s="42">
        <v>211</v>
      </c>
      <c r="I19" s="61">
        <v>191</v>
      </c>
      <c r="J19" s="61">
        <v>139</v>
      </c>
      <c r="K19" s="61">
        <v>110</v>
      </c>
      <c r="L19" s="61">
        <v>84</v>
      </c>
      <c r="M19" s="194">
        <v>-0.24</v>
      </c>
      <c r="N19" s="268"/>
      <c r="O19" s="42">
        <v>52</v>
      </c>
      <c r="P19" s="42">
        <v>45</v>
      </c>
      <c r="Q19" s="42">
        <v>52</v>
      </c>
      <c r="R19" s="42">
        <v>62</v>
      </c>
      <c r="S19" s="42">
        <v>47</v>
      </c>
      <c r="T19" s="42">
        <v>47</v>
      </c>
      <c r="U19" s="42">
        <v>50</v>
      </c>
      <c r="V19" s="42">
        <v>47</v>
      </c>
      <c r="W19" s="42">
        <v>43</v>
      </c>
      <c r="X19" s="188">
        <v>42</v>
      </c>
      <c r="Y19" s="42">
        <v>27</v>
      </c>
      <c r="Z19" s="42">
        <v>27</v>
      </c>
      <c r="AA19" s="61">
        <v>28</v>
      </c>
      <c r="AB19" s="61">
        <v>29</v>
      </c>
      <c r="AC19" s="61">
        <v>32</v>
      </c>
      <c r="AD19" s="61">
        <v>21</v>
      </c>
      <c r="AE19" s="61">
        <v>22</v>
      </c>
      <c r="AF19" s="61">
        <v>20</v>
      </c>
      <c r="AG19" s="61">
        <v>27</v>
      </c>
      <c r="AH19" s="61">
        <v>15</v>
      </c>
    </row>
    <row r="20" spans="1:34" s="15" customFormat="1" ht="9.75">
      <c r="A20" s="13" t="s">
        <v>124</v>
      </c>
      <c r="B20" s="43">
        <v>457</v>
      </c>
      <c r="C20" s="89">
        <v>362</v>
      </c>
      <c r="D20" s="89">
        <v>360</v>
      </c>
      <c r="E20" s="43">
        <v>342</v>
      </c>
      <c r="F20" s="42">
        <v>317</v>
      </c>
      <c r="G20" s="42">
        <v>319</v>
      </c>
      <c r="H20" s="42">
        <v>377</v>
      </c>
      <c r="I20" s="61">
        <v>184</v>
      </c>
      <c r="J20" s="61">
        <v>136</v>
      </c>
      <c r="K20" s="61">
        <v>157</v>
      </c>
      <c r="L20" s="61">
        <v>146</v>
      </c>
      <c r="M20" s="194">
        <v>-0.07</v>
      </c>
      <c r="N20" s="268"/>
      <c r="O20" s="42">
        <v>77</v>
      </c>
      <c r="P20" s="42">
        <v>61</v>
      </c>
      <c r="Q20" s="42">
        <v>97</v>
      </c>
      <c r="R20" s="42">
        <v>142</v>
      </c>
      <c r="S20" s="42">
        <v>59</v>
      </c>
      <c r="T20" s="42">
        <v>49</v>
      </c>
      <c r="U20" s="42">
        <v>33</v>
      </c>
      <c r="V20" s="42">
        <v>43</v>
      </c>
      <c r="W20" s="42">
        <v>31</v>
      </c>
      <c r="X20" s="188">
        <v>46</v>
      </c>
      <c r="Y20" s="42">
        <v>32</v>
      </c>
      <c r="Z20" s="42">
        <v>27</v>
      </c>
      <c r="AA20" s="61">
        <v>45</v>
      </c>
      <c r="AB20" s="61">
        <v>29</v>
      </c>
      <c r="AC20" s="61">
        <v>36</v>
      </c>
      <c r="AD20" s="61">
        <v>47</v>
      </c>
      <c r="AE20" s="61">
        <v>48</v>
      </c>
      <c r="AF20" s="61">
        <v>42</v>
      </c>
      <c r="AG20" s="61">
        <v>29</v>
      </c>
      <c r="AH20" s="61">
        <v>27</v>
      </c>
    </row>
    <row r="21" spans="1:34" s="15" customFormat="1" ht="17.25" customHeight="1">
      <c r="A21" s="13" t="s">
        <v>125</v>
      </c>
      <c r="B21" s="43">
        <v>583</v>
      </c>
      <c r="C21" s="89">
        <v>572</v>
      </c>
      <c r="D21" s="89">
        <v>578</v>
      </c>
      <c r="E21" s="43">
        <v>486</v>
      </c>
      <c r="F21" s="42">
        <v>463</v>
      </c>
      <c r="G21" s="42">
        <v>345</v>
      </c>
      <c r="H21" s="42">
        <v>272</v>
      </c>
      <c r="I21" s="61">
        <v>220</v>
      </c>
      <c r="J21" s="61">
        <v>149</v>
      </c>
      <c r="K21" s="61">
        <v>148</v>
      </c>
      <c r="L21" s="61">
        <v>129</v>
      </c>
      <c r="M21" s="194">
        <v>-0.13</v>
      </c>
      <c r="N21" s="268"/>
      <c r="O21" s="42">
        <v>62</v>
      </c>
      <c r="P21" s="42">
        <v>60</v>
      </c>
      <c r="Q21" s="42">
        <v>63</v>
      </c>
      <c r="R21" s="42">
        <v>87</v>
      </c>
      <c r="S21" s="42">
        <v>52</v>
      </c>
      <c r="T21" s="42">
        <v>51</v>
      </c>
      <c r="U21" s="42">
        <v>63</v>
      </c>
      <c r="V21" s="42">
        <v>54</v>
      </c>
      <c r="W21" s="42">
        <v>44</v>
      </c>
      <c r="X21" s="188">
        <v>32</v>
      </c>
      <c r="Y21" s="42">
        <v>41</v>
      </c>
      <c r="Z21" s="42">
        <v>32</v>
      </c>
      <c r="AA21" s="61">
        <v>37</v>
      </c>
      <c r="AB21" s="61">
        <v>41</v>
      </c>
      <c r="AC21" s="61">
        <v>34</v>
      </c>
      <c r="AD21" s="61">
        <v>36</v>
      </c>
      <c r="AE21" s="61">
        <v>34</v>
      </c>
      <c r="AF21" s="61">
        <v>33</v>
      </c>
      <c r="AG21" s="61">
        <v>27</v>
      </c>
      <c r="AH21" s="61">
        <v>35</v>
      </c>
    </row>
    <row r="22" spans="1:34" s="15" customFormat="1" ht="9.75">
      <c r="A22" s="13" t="s">
        <v>101</v>
      </c>
      <c r="B22" s="41">
        <v>1734</v>
      </c>
      <c r="C22" s="89">
        <v>1310</v>
      </c>
      <c r="D22" s="89">
        <v>480</v>
      </c>
      <c r="E22" s="43">
        <v>353</v>
      </c>
      <c r="F22" s="42">
        <v>322</v>
      </c>
      <c r="G22" s="42">
        <v>242</v>
      </c>
      <c r="H22" s="42">
        <v>212</v>
      </c>
      <c r="I22" s="61">
        <v>160</v>
      </c>
      <c r="J22" s="61">
        <v>111</v>
      </c>
      <c r="K22" s="61">
        <v>118</v>
      </c>
      <c r="L22" s="61">
        <v>136</v>
      </c>
      <c r="M22" s="194">
        <v>0.15</v>
      </c>
      <c r="N22" s="268"/>
      <c r="O22" s="42">
        <v>59</v>
      </c>
      <c r="P22" s="42">
        <v>59</v>
      </c>
      <c r="Q22" s="42">
        <v>58</v>
      </c>
      <c r="R22" s="42">
        <v>36</v>
      </c>
      <c r="S22" s="42">
        <v>45</v>
      </c>
      <c r="T22" s="42">
        <v>49</v>
      </c>
      <c r="U22" s="42">
        <v>33</v>
      </c>
      <c r="V22" s="42">
        <v>33</v>
      </c>
      <c r="W22" s="42">
        <v>27</v>
      </c>
      <c r="X22" s="188">
        <v>27</v>
      </c>
      <c r="Y22" s="42">
        <v>20</v>
      </c>
      <c r="Z22" s="42">
        <v>37</v>
      </c>
      <c r="AA22" s="61">
        <v>29</v>
      </c>
      <c r="AB22" s="61">
        <v>26</v>
      </c>
      <c r="AC22" s="61">
        <v>32</v>
      </c>
      <c r="AD22" s="61">
        <v>31</v>
      </c>
      <c r="AE22" s="61">
        <v>34</v>
      </c>
      <c r="AF22" s="61">
        <v>22</v>
      </c>
      <c r="AG22" s="61">
        <v>33</v>
      </c>
      <c r="AH22" s="61">
        <v>47</v>
      </c>
    </row>
    <row r="23" spans="1:34" s="15" customFormat="1" ht="9.75">
      <c r="A23" s="116" t="s">
        <v>5</v>
      </c>
      <c r="B23" s="43">
        <v>241</v>
      </c>
      <c r="C23" s="89">
        <v>202</v>
      </c>
      <c r="D23" s="89">
        <v>171</v>
      </c>
      <c r="E23" s="43">
        <v>106</v>
      </c>
      <c r="F23" s="42">
        <v>115</v>
      </c>
      <c r="G23" s="42">
        <v>253</v>
      </c>
      <c r="H23" s="42">
        <v>99</v>
      </c>
      <c r="I23" s="61">
        <v>88</v>
      </c>
      <c r="J23" s="61">
        <v>87</v>
      </c>
      <c r="K23" s="61">
        <v>25</v>
      </c>
      <c r="L23" s="61">
        <v>36</v>
      </c>
      <c r="M23" s="194">
        <v>0.44</v>
      </c>
      <c r="N23" s="268"/>
      <c r="O23" s="42">
        <v>26</v>
      </c>
      <c r="P23" s="42">
        <v>39</v>
      </c>
      <c r="Q23" s="42">
        <v>15</v>
      </c>
      <c r="R23" s="42">
        <v>19</v>
      </c>
      <c r="S23" s="42">
        <v>32</v>
      </c>
      <c r="T23" s="42">
        <v>18</v>
      </c>
      <c r="U23" s="42">
        <v>26</v>
      </c>
      <c r="V23" s="42">
        <v>12</v>
      </c>
      <c r="W23" s="42">
        <v>24</v>
      </c>
      <c r="X23" s="188">
        <v>21</v>
      </c>
      <c r="Y23" s="42">
        <v>18</v>
      </c>
      <c r="Z23" s="42">
        <v>24</v>
      </c>
      <c r="AA23" s="61">
        <v>4</v>
      </c>
      <c r="AB23" s="61">
        <v>9</v>
      </c>
      <c r="AC23" s="61">
        <v>6</v>
      </c>
      <c r="AD23" s="61">
        <v>6</v>
      </c>
      <c r="AE23" s="61">
        <v>12</v>
      </c>
      <c r="AF23" s="61">
        <v>8</v>
      </c>
      <c r="AG23" s="61">
        <v>4</v>
      </c>
      <c r="AH23" s="61">
        <v>12</v>
      </c>
    </row>
    <row r="24" spans="1:34" s="15" customFormat="1" ht="9.75">
      <c r="A24" s="13" t="s">
        <v>126</v>
      </c>
      <c r="B24" s="43">
        <v>534</v>
      </c>
      <c r="C24" s="89">
        <v>597</v>
      </c>
      <c r="D24" s="89">
        <v>286</v>
      </c>
      <c r="E24" s="43">
        <v>171</v>
      </c>
      <c r="F24" s="42">
        <v>185</v>
      </c>
      <c r="G24" s="42">
        <v>129</v>
      </c>
      <c r="H24" s="42">
        <v>119</v>
      </c>
      <c r="I24" s="61">
        <v>95</v>
      </c>
      <c r="J24" s="61">
        <v>64</v>
      </c>
      <c r="K24" s="61">
        <v>33</v>
      </c>
      <c r="L24" s="61">
        <v>52</v>
      </c>
      <c r="M24" s="194">
        <v>0.58</v>
      </c>
      <c r="N24" s="268"/>
      <c r="O24" s="42">
        <v>24</v>
      </c>
      <c r="P24" s="42">
        <v>42</v>
      </c>
      <c r="Q24" s="42">
        <v>27</v>
      </c>
      <c r="R24" s="42">
        <v>26</v>
      </c>
      <c r="S24" s="42">
        <v>24</v>
      </c>
      <c r="T24" s="42">
        <v>20</v>
      </c>
      <c r="U24" s="42">
        <v>18</v>
      </c>
      <c r="V24" s="42">
        <v>33</v>
      </c>
      <c r="W24" s="42">
        <v>16</v>
      </c>
      <c r="X24" s="188">
        <v>22</v>
      </c>
      <c r="Y24" s="42">
        <v>12</v>
      </c>
      <c r="Z24" s="42">
        <v>14</v>
      </c>
      <c r="AA24" s="61">
        <v>10</v>
      </c>
      <c r="AB24" s="61">
        <v>3</v>
      </c>
      <c r="AC24" s="61">
        <v>13</v>
      </c>
      <c r="AD24" s="61">
        <v>7</v>
      </c>
      <c r="AE24" s="61">
        <v>18</v>
      </c>
      <c r="AF24" s="61">
        <v>14</v>
      </c>
      <c r="AG24" s="61">
        <v>14</v>
      </c>
      <c r="AH24" s="61">
        <v>6</v>
      </c>
    </row>
    <row r="25" spans="1:34" s="15" customFormat="1" ht="9.75">
      <c r="A25" s="13" t="s">
        <v>127</v>
      </c>
      <c r="B25" s="43">
        <v>767</v>
      </c>
      <c r="C25" s="89">
        <v>677</v>
      </c>
      <c r="D25" s="89">
        <v>629</v>
      </c>
      <c r="E25" s="43">
        <v>550</v>
      </c>
      <c r="F25" s="42">
        <v>440</v>
      </c>
      <c r="G25" s="42">
        <v>458</v>
      </c>
      <c r="H25" s="42">
        <v>419</v>
      </c>
      <c r="I25" s="61">
        <v>329</v>
      </c>
      <c r="J25" s="61">
        <v>236</v>
      </c>
      <c r="K25" s="61">
        <v>163</v>
      </c>
      <c r="L25" s="61">
        <v>117</v>
      </c>
      <c r="M25" s="194">
        <v>-0.28</v>
      </c>
      <c r="N25" s="268"/>
      <c r="O25" s="42">
        <v>97</v>
      </c>
      <c r="P25" s="42">
        <v>125</v>
      </c>
      <c r="Q25" s="42">
        <v>97</v>
      </c>
      <c r="R25" s="42">
        <v>100</v>
      </c>
      <c r="S25" s="42">
        <v>73</v>
      </c>
      <c r="T25" s="42">
        <v>93</v>
      </c>
      <c r="U25" s="42">
        <v>88</v>
      </c>
      <c r="V25" s="42">
        <v>75</v>
      </c>
      <c r="W25" s="42">
        <v>54</v>
      </c>
      <c r="X25" s="188">
        <v>74</v>
      </c>
      <c r="Y25" s="42">
        <v>61</v>
      </c>
      <c r="Z25" s="42">
        <v>47</v>
      </c>
      <c r="AA25" s="61">
        <v>34</v>
      </c>
      <c r="AB25" s="61">
        <v>43</v>
      </c>
      <c r="AC25" s="61">
        <v>42</v>
      </c>
      <c r="AD25" s="61">
        <v>44</v>
      </c>
      <c r="AE25" s="61">
        <v>38</v>
      </c>
      <c r="AF25" s="61">
        <v>29</v>
      </c>
      <c r="AG25" s="61">
        <v>26</v>
      </c>
      <c r="AH25" s="61">
        <v>24</v>
      </c>
    </row>
    <row r="26" spans="1:34" s="15" customFormat="1" ht="17.25" customHeight="1">
      <c r="A26" s="13" t="s">
        <v>102</v>
      </c>
      <c r="B26" s="43">
        <v>777</v>
      </c>
      <c r="C26" s="89">
        <v>689</v>
      </c>
      <c r="D26" s="89">
        <v>613</v>
      </c>
      <c r="E26" s="43">
        <v>408</v>
      </c>
      <c r="F26" s="42">
        <v>313</v>
      </c>
      <c r="G26" s="42">
        <v>320</v>
      </c>
      <c r="H26" s="42" t="s">
        <v>23</v>
      </c>
      <c r="I26" s="61" t="s">
        <v>23</v>
      </c>
      <c r="J26" s="61" t="s">
        <v>80</v>
      </c>
      <c r="K26" s="61" t="s">
        <v>80</v>
      </c>
      <c r="L26" s="61" t="s">
        <v>80</v>
      </c>
      <c r="M26" s="61" t="s">
        <v>80</v>
      </c>
      <c r="N26" s="268"/>
      <c r="O26" s="42" t="s">
        <v>23</v>
      </c>
      <c r="P26" s="42" t="s">
        <v>23</v>
      </c>
      <c r="Q26" s="42" t="s">
        <v>23</v>
      </c>
      <c r="R26" s="42" t="s">
        <v>23</v>
      </c>
      <c r="S26" s="42" t="s">
        <v>23</v>
      </c>
      <c r="T26" s="42" t="s">
        <v>23</v>
      </c>
      <c r="U26" s="42" t="s">
        <v>23</v>
      </c>
      <c r="V26" s="42" t="s">
        <v>23</v>
      </c>
      <c r="W26" s="42" t="s">
        <v>80</v>
      </c>
      <c r="X26" s="188" t="s">
        <v>80</v>
      </c>
      <c r="Y26" s="42" t="s">
        <v>80</v>
      </c>
      <c r="Z26" s="42" t="s">
        <v>80</v>
      </c>
      <c r="AA26" s="61" t="s">
        <v>80</v>
      </c>
      <c r="AB26" s="61" t="s">
        <v>80</v>
      </c>
      <c r="AC26" s="61" t="s">
        <v>80</v>
      </c>
      <c r="AD26" s="61" t="s">
        <v>80</v>
      </c>
      <c r="AE26" s="61" t="s">
        <v>80</v>
      </c>
      <c r="AF26" s="61" t="s">
        <v>80</v>
      </c>
      <c r="AG26" s="61" t="s">
        <v>80</v>
      </c>
      <c r="AH26" s="61" t="s">
        <v>80</v>
      </c>
    </row>
    <row r="27" spans="1:34" s="15" customFormat="1" ht="11.25">
      <c r="A27" s="60" t="s">
        <v>177</v>
      </c>
      <c r="B27" s="42" t="s">
        <v>23</v>
      </c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2">
        <v>342</v>
      </c>
      <c r="I27" s="61">
        <v>338</v>
      </c>
      <c r="J27" s="61">
        <v>141</v>
      </c>
      <c r="K27" s="61">
        <v>185</v>
      </c>
      <c r="L27" s="61">
        <v>158</v>
      </c>
      <c r="M27" s="194">
        <v>-0.15</v>
      </c>
      <c r="N27" s="268"/>
      <c r="O27" s="42">
        <v>104</v>
      </c>
      <c r="P27" s="42">
        <v>66</v>
      </c>
      <c r="Q27" s="42">
        <v>76</v>
      </c>
      <c r="R27" s="42">
        <v>96</v>
      </c>
      <c r="S27" s="42">
        <v>94</v>
      </c>
      <c r="T27" s="42">
        <v>66</v>
      </c>
      <c r="U27" s="42">
        <v>113</v>
      </c>
      <c r="V27" s="42">
        <v>65</v>
      </c>
      <c r="W27" s="42">
        <v>41</v>
      </c>
      <c r="X27" s="188">
        <v>41</v>
      </c>
      <c r="Y27" s="42">
        <v>31</v>
      </c>
      <c r="Z27" s="42">
        <v>28</v>
      </c>
      <c r="AA27" s="61">
        <v>45</v>
      </c>
      <c r="AB27" s="61">
        <v>36</v>
      </c>
      <c r="AC27" s="61">
        <v>47</v>
      </c>
      <c r="AD27" s="61">
        <v>57</v>
      </c>
      <c r="AE27" s="61">
        <v>50</v>
      </c>
      <c r="AF27" s="61">
        <v>30</v>
      </c>
      <c r="AG27" s="61">
        <v>36</v>
      </c>
      <c r="AH27" s="61">
        <v>42</v>
      </c>
    </row>
    <row r="28" spans="1:34" s="15" customFormat="1" ht="9.75">
      <c r="A28" s="13" t="s">
        <v>128</v>
      </c>
      <c r="B28" s="43">
        <v>468</v>
      </c>
      <c r="C28" s="89">
        <v>395</v>
      </c>
      <c r="D28" s="89">
        <v>328</v>
      </c>
      <c r="E28" s="43">
        <v>338</v>
      </c>
      <c r="F28" s="42">
        <v>254</v>
      </c>
      <c r="G28" s="42">
        <v>213</v>
      </c>
      <c r="H28" s="42">
        <v>184</v>
      </c>
      <c r="I28" s="61">
        <v>173</v>
      </c>
      <c r="J28" s="61">
        <v>82</v>
      </c>
      <c r="K28" s="61">
        <v>79</v>
      </c>
      <c r="L28" s="61">
        <v>85</v>
      </c>
      <c r="M28" s="194">
        <v>0.08</v>
      </c>
      <c r="N28" s="268"/>
      <c r="O28" s="42">
        <v>38</v>
      </c>
      <c r="P28" s="42">
        <v>59</v>
      </c>
      <c r="Q28" s="42">
        <v>48</v>
      </c>
      <c r="R28" s="42">
        <v>39</v>
      </c>
      <c r="S28" s="42">
        <v>42</v>
      </c>
      <c r="T28" s="42">
        <v>43</v>
      </c>
      <c r="U28" s="42">
        <v>45</v>
      </c>
      <c r="V28" s="42">
        <v>43</v>
      </c>
      <c r="W28" s="42">
        <v>23</v>
      </c>
      <c r="X28" s="188">
        <v>22</v>
      </c>
      <c r="Y28" s="42">
        <v>18</v>
      </c>
      <c r="Z28" s="42">
        <v>19</v>
      </c>
      <c r="AA28" s="61">
        <v>21</v>
      </c>
      <c r="AB28" s="61">
        <v>20</v>
      </c>
      <c r="AC28" s="61">
        <v>22</v>
      </c>
      <c r="AD28" s="61">
        <v>16</v>
      </c>
      <c r="AE28" s="61">
        <v>16</v>
      </c>
      <c r="AF28" s="61">
        <v>29</v>
      </c>
      <c r="AG28" s="61">
        <v>20</v>
      </c>
      <c r="AH28" s="61">
        <v>20</v>
      </c>
    </row>
    <row r="29" spans="1:34" s="15" customFormat="1" ht="9.75">
      <c r="A29" s="13" t="s">
        <v>129</v>
      </c>
      <c r="B29" s="41">
        <v>1089</v>
      </c>
      <c r="C29" s="89">
        <v>907</v>
      </c>
      <c r="D29" s="89">
        <v>599</v>
      </c>
      <c r="E29" s="43">
        <v>354</v>
      </c>
      <c r="F29" s="42">
        <v>273</v>
      </c>
      <c r="G29" s="42">
        <v>279</v>
      </c>
      <c r="H29" s="42">
        <v>243</v>
      </c>
      <c r="I29" s="61">
        <v>196</v>
      </c>
      <c r="J29" s="61">
        <v>150</v>
      </c>
      <c r="K29" s="61">
        <v>112</v>
      </c>
      <c r="L29" s="61">
        <v>111</v>
      </c>
      <c r="M29" s="194">
        <v>-0.01</v>
      </c>
      <c r="N29" s="268"/>
      <c r="O29" s="42">
        <v>60</v>
      </c>
      <c r="P29" s="42">
        <v>66</v>
      </c>
      <c r="Q29" s="42">
        <v>63</v>
      </c>
      <c r="R29" s="42">
        <v>54</v>
      </c>
      <c r="S29" s="42">
        <v>62</v>
      </c>
      <c r="T29" s="42">
        <v>48</v>
      </c>
      <c r="U29" s="42">
        <v>56</v>
      </c>
      <c r="V29" s="42">
        <v>30</v>
      </c>
      <c r="W29" s="42">
        <v>64</v>
      </c>
      <c r="X29" s="188">
        <v>32</v>
      </c>
      <c r="Y29" s="42">
        <v>31</v>
      </c>
      <c r="Z29" s="42">
        <v>23</v>
      </c>
      <c r="AA29" s="61">
        <v>30</v>
      </c>
      <c r="AB29" s="61">
        <v>36</v>
      </c>
      <c r="AC29" s="61">
        <v>30</v>
      </c>
      <c r="AD29" s="61">
        <v>16</v>
      </c>
      <c r="AE29" s="61">
        <v>45</v>
      </c>
      <c r="AF29" s="61">
        <v>25</v>
      </c>
      <c r="AG29" s="61">
        <v>23</v>
      </c>
      <c r="AH29" s="61">
        <v>18</v>
      </c>
    </row>
    <row r="30" spans="1:34" s="15" customFormat="1" ht="9.75">
      <c r="A30" s="13" t="s">
        <v>140</v>
      </c>
      <c r="B30" s="43">
        <v>564</v>
      </c>
      <c r="C30" s="89">
        <v>458</v>
      </c>
      <c r="D30" s="89">
        <v>511</v>
      </c>
      <c r="E30" s="43">
        <v>372</v>
      </c>
      <c r="F30" s="42">
        <v>406</v>
      </c>
      <c r="G30" s="42">
        <v>398</v>
      </c>
      <c r="H30" s="42">
        <v>346</v>
      </c>
      <c r="I30" s="61">
        <v>293</v>
      </c>
      <c r="J30" s="61">
        <v>204</v>
      </c>
      <c r="K30" s="61">
        <v>173</v>
      </c>
      <c r="L30" s="61">
        <v>107</v>
      </c>
      <c r="M30" s="194">
        <v>-0.38</v>
      </c>
      <c r="N30" s="268"/>
      <c r="O30" s="42">
        <v>84</v>
      </c>
      <c r="P30" s="42">
        <v>74</v>
      </c>
      <c r="Q30" s="42">
        <v>100</v>
      </c>
      <c r="R30" s="42">
        <v>88</v>
      </c>
      <c r="S30" s="42">
        <v>79</v>
      </c>
      <c r="T30" s="42">
        <v>74</v>
      </c>
      <c r="U30" s="42">
        <v>83</v>
      </c>
      <c r="V30" s="42">
        <v>57</v>
      </c>
      <c r="W30" s="42">
        <v>46</v>
      </c>
      <c r="X30" s="188">
        <v>31</v>
      </c>
      <c r="Y30" s="42">
        <v>45</v>
      </c>
      <c r="Z30" s="42">
        <v>82</v>
      </c>
      <c r="AA30" s="61">
        <v>43</v>
      </c>
      <c r="AB30" s="61">
        <v>42</v>
      </c>
      <c r="AC30" s="61">
        <v>52</v>
      </c>
      <c r="AD30" s="61">
        <v>36</v>
      </c>
      <c r="AE30" s="61">
        <v>31</v>
      </c>
      <c r="AF30" s="61">
        <v>22</v>
      </c>
      <c r="AG30" s="61">
        <v>28</v>
      </c>
      <c r="AH30" s="61">
        <v>26</v>
      </c>
    </row>
    <row r="31" spans="1:34" s="15" customFormat="1" ht="17.25" customHeight="1">
      <c r="A31" s="13" t="s">
        <v>103</v>
      </c>
      <c r="B31" s="43">
        <v>1991</v>
      </c>
      <c r="C31" s="89">
        <v>1983</v>
      </c>
      <c r="D31" s="89">
        <v>1687</v>
      </c>
      <c r="E31" s="43">
        <v>1399</v>
      </c>
      <c r="F31" s="42">
        <v>1147</v>
      </c>
      <c r="G31" s="42">
        <v>1142</v>
      </c>
      <c r="H31" s="42">
        <v>931</v>
      </c>
      <c r="I31" s="61">
        <v>820</v>
      </c>
      <c r="J31" s="61">
        <v>489</v>
      </c>
      <c r="K31" s="61">
        <v>417</v>
      </c>
      <c r="L31" s="61">
        <v>289</v>
      </c>
      <c r="M31" s="194">
        <v>-0.31</v>
      </c>
      <c r="N31" s="268"/>
      <c r="O31" s="42">
        <v>277</v>
      </c>
      <c r="P31" s="42">
        <v>223</v>
      </c>
      <c r="Q31" s="42">
        <v>228</v>
      </c>
      <c r="R31" s="42">
        <v>203</v>
      </c>
      <c r="S31" s="42">
        <v>221</v>
      </c>
      <c r="T31" s="42">
        <v>250</v>
      </c>
      <c r="U31" s="42">
        <v>179</v>
      </c>
      <c r="V31" s="42">
        <v>170</v>
      </c>
      <c r="W31" s="42">
        <v>149</v>
      </c>
      <c r="X31" s="188">
        <v>149</v>
      </c>
      <c r="Y31" s="42">
        <v>97</v>
      </c>
      <c r="Z31" s="42">
        <v>94</v>
      </c>
      <c r="AA31" s="61">
        <v>108</v>
      </c>
      <c r="AB31" s="61">
        <v>133</v>
      </c>
      <c r="AC31" s="61">
        <v>123</v>
      </c>
      <c r="AD31" s="61">
        <v>53</v>
      </c>
      <c r="AE31" s="61">
        <v>70</v>
      </c>
      <c r="AF31" s="61">
        <v>74</v>
      </c>
      <c r="AG31" s="61">
        <v>72</v>
      </c>
      <c r="AH31" s="61">
        <v>73</v>
      </c>
    </row>
    <row r="32" spans="1:34" s="15" customFormat="1" ht="9.75">
      <c r="A32" s="13" t="s">
        <v>104</v>
      </c>
      <c r="B32" s="43">
        <v>151</v>
      </c>
      <c r="C32" s="89">
        <v>144</v>
      </c>
      <c r="D32" s="89">
        <v>145</v>
      </c>
      <c r="E32" s="43">
        <v>111</v>
      </c>
      <c r="F32" s="42">
        <v>152</v>
      </c>
      <c r="G32" s="42">
        <v>72</v>
      </c>
      <c r="H32" s="42">
        <v>60</v>
      </c>
      <c r="I32" s="61">
        <v>68</v>
      </c>
      <c r="J32" s="61">
        <v>59</v>
      </c>
      <c r="K32" s="61">
        <v>65</v>
      </c>
      <c r="L32" s="61">
        <v>63</v>
      </c>
      <c r="M32" s="194">
        <v>-0.03</v>
      </c>
      <c r="N32" s="268"/>
      <c r="O32" s="42">
        <v>16</v>
      </c>
      <c r="P32" s="42">
        <v>15</v>
      </c>
      <c r="Q32" s="42">
        <v>15</v>
      </c>
      <c r="R32" s="42">
        <v>14</v>
      </c>
      <c r="S32" s="42">
        <v>22</v>
      </c>
      <c r="T32" s="42">
        <v>18</v>
      </c>
      <c r="U32" s="42">
        <v>15</v>
      </c>
      <c r="V32" s="42">
        <v>13</v>
      </c>
      <c r="W32" s="42">
        <v>12</v>
      </c>
      <c r="X32" s="188">
        <v>18</v>
      </c>
      <c r="Y32" s="42">
        <v>16</v>
      </c>
      <c r="Z32" s="42">
        <v>13</v>
      </c>
      <c r="AA32" s="61">
        <v>22</v>
      </c>
      <c r="AB32" s="61">
        <v>17</v>
      </c>
      <c r="AC32" s="61">
        <v>7</v>
      </c>
      <c r="AD32" s="61">
        <v>19</v>
      </c>
      <c r="AE32" s="61">
        <v>25</v>
      </c>
      <c r="AF32" s="61">
        <v>13</v>
      </c>
      <c r="AG32" s="61">
        <v>13</v>
      </c>
      <c r="AH32" s="61">
        <v>12</v>
      </c>
    </row>
    <row r="33" spans="1:34" s="15" customFormat="1" ht="9.75">
      <c r="A33" s="13" t="s">
        <v>105</v>
      </c>
      <c r="B33" s="43">
        <v>812</v>
      </c>
      <c r="C33" s="89">
        <v>760</v>
      </c>
      <c r="D33" s="89">
        <v>796</v>
      </c>
      <c r="E33" s="43">
        <v>624</v>
      </c>
      <c r="F33" s="42">
        <v>604</v>
      </c>
      <c r="G33" s="42">
        <v>593</v>
      </c>
      <c r="H33" s="42">
        <v>471</v>
      </c>
      <c r="I33" s="61">
        <v>381</v>
      </c>
      <c r="J33" s="61">
        <v>258</v>
      </c>
      <c r="K33" s="61">
        <v>227</v>
      </c>
      <c r="L33" s="61">
        <v>202</v>
      </c>
      <c r="M33" s="194">
        <v>-0.11</v>
      </c>
      <c r="N33" s="268"/>
      <c r="O33" s="42">
        <v>138</v>
      </c>
      <c r="P33" s="42">
        <v>115</v>
      </c>
      <c r="Q33" s="42">
        <v>118</v>
      </c>
      <c r="R33" s="42">
        <v>100</v>
      </c>
      <c r="S33" s="42">
        <v>106</v>
      </c>
      <c r="T33" s="42">
        <v>90</v>
      </c>
      <c r="U33" s="42">
        <v>103</v>
      </c>
      <c r="V33" s="42">
        <v>82</v>
      </c>
      <c r="W33" s="42">
        <v>78</v>
      </c>
      <c r="X33" s="188">
        <v>67</v>
      </c>
      <c r="Y33" s="42">
        <v>55</v>
      </c>
      <c r="Z33" s="42">
        <v>58</v>
      </c>
      <c r="AA33" s="61">
        <v>68</v>
      </c>
      <c r="AB33" s="61">
        <v>62</v>
      </c>
      <c r="AC33" s="61">
        <v>51</v>
      </c>
      <c r="AD33" s="61">
        <v>46</v>
      </c>
      <c r="AE33" s="61">
        <v>47</v>
      </c>
      <c r="AF33" s="61">
        <v>66</v>
      </c>
      <c r="AG33" s="61">
        <v>44</v>
      </c>
      <c r="AH33" s="61">
        <v>45</v>
      </c>
    </row>
    <row r="34" spans="1:34" s="15" customFormat="1" ht="9.75">
      <c r="A34" s="13" t="s">
        <v>141</v>
      </c>
      <c r="B34" s="43">
        <v>500</v>
      </c>
      <c r="C34" s="89">
        <v>331</v>
      </c>
      <c r="D34" s="89">
        <v>350</v>
      </c>
      <c r="E34" s="43">
        <v>264</v>
      </c>
      <c r="F34" s="42">
        <v>287</v>
      </c>
      <c r="G34" s="42">
        <v>249</v>
      </c>
      <c r="H34" s="42">
        <v>219</v>
      </c>
      <c r="I34" s="61">
        <v>227</v>
      </c>
      <c r="J34" s="61">
        <v>93</v>
      </c>
      <c r="K34" s="61">
        <v>72</v>
      </c>
      <c r="L34" s="61">
        <v>60</v>
      </c>
      <c r="M34" s="194">
        <v>-0.17</v>
      </c>
      <c r="N34" s="268"/>
      <c r="O34" s="42">
        <v>71</v>
      </c>
      <c r="P34" s="42">
        <v>37</v>
      </c>
      <c r="Q34" s="42">
        <v>42</v>
      </c>
      <c r="R34" s="42">
        <v>69</v>
      </c>
      <c r="S34" s="42">
        <v>71</v>
      </c>
      <c r="T34" s="42">
        <v>49</v>
      </c>
      <c r="U34" s="42">
        <v>55</v>
      </c>
      <c r="V34" s="42">
        <v>52</v>
      </c>
      <c r="W34" s="42">
        <v>31</v>
      </c>
      <c r="X34" s="188">
        <v>30</v>
      </c>
      <c r="Y34" s="42">
        <v>20</v>
      </c>
      <c r="Z34" s="42">
        <v>12</v>
      </c>
      <c r="AA34" s="61">
        <v>23</v>
      </c>
      <c r="AB34" s="61">
        <v>19</v>
      </c>
      <c r="AC34" s="61">
        <v>12</v>
      </c>
      <c r="AD34" s="61">
        <v>18</v>
      </c>
      <c r="AE34" s="61">
        <v>19</v>
      </c>
      <c r="AF34" s="61">
        <v>17</v>
      </c>
      <c r="AG34" s="61">
        <v>13</v>
      </c>
      <c r="AH34" s="61">
        <v>11</v>
      </c>
    </row>
    <row r="35" spans="1:34" s="15" customFormat="1" ht="9.75">
      <c r="A35" s="13" t="s">
        <v>106</v>
      </c>
      <c r="B35" s="43">
        <v>736</v>
      </c>
      <c r="C35" s="89">
        <v>580</v>
      </c>
      <c r="D35" s="89">
        <v>372</v>
      </c>
      <c r="E35" s="43">
        <v>242</v>
      </c>
      <c r="F35" s="42">
        <v>255</v>
      </c>
      <c r="G35" s="42">
        <v>228</v>
      </c>
      <c r="H35" s="42">
        <v>164</v>
      </c>
      <c r="I35" s="61">
        <v>170</v>
      </c>
      <c r="J35" s="61">
        <v>148</v>
      </c>
      <c r="K35" s="61">
        <v>74</v>
      </c>
      <c r="L35" s="61">
        <v>74</v>
      </c>
      <c r="M35" s="194">
        <v>0</v>
      </c>
      <c r="N35" s="268"/>
      <c r="O35" s="42">
        <v>41</v>
      </c>
      <c r="P35" s="42">
        <v>41</v>
      </c>
      <c r="Q35" s="42">
        <v>36</v>
      </c>
      <c r="R35" s="42">
        <v>46</v>
      </c>
      <c r="S35" s="42">
        <v>59</v>
      </c>
      <c r="T35" s="42">
        <v>42</v>
      </c>
      <c r="U35" s="42">
        <v>33</v>
      </c>
      <c r="V35" s="42">
        <v>36</v>
      </c>
      <c r="W35" s="42">
        <v>33</v>
      </c>
      <c r="X35" s="188">
        <v>40</v>
      </c>
      <c r="Y35" s="42">
        <v>40</v>
      </c>
      <c r="Z35" s="42">
        <v>35</v>
      </c>
      <c r="AA35" s="61">
        <v>30</v>
      </c>
      <c r="AB35" s="61">
        <v>17</v>
      </c>
      <c r="AC35" s="61">
        <v>19</v>
      </c>
      <c r="AD35" s="61">
        <v>8</v>
      </c>
      <c r="AE35" s="61">
        <v>18</v>
      </c>
      <c r="AF35" s="61">
        <v>26</v>
      </c>
      <c r="AG35" s="61">
        <v>19</v>
      </c>
      <c r="AH35" s="61">
        <v>11</v>
      </c>
    </row>
    <row r="36" spans="1:34" s="15" customFormat="1" ht="17.25" customHeight="1">
      <c r="A36" s="13" t="s">
        <v>130</v>
      </c>
      <c r="B36" s="43">
        <v>973</v>
      </c>
      <c r="C36" s="89">
        <v>825</v>
      </c>
      <c r="D36" s="89">
        <v>695</v>
      </c>
      <c r="E36" s="43">
        <v>613</v>
      </c>
      <c r="F36" s="42">
        <v>528</v>
      </c>
      <c r="G36" s="42">
        <v>464</v>
      </c>
      <c r="H36" s="42">
        <v>388</v>
      </c>
      <c r="I36" s="61">
        <v>335</v>
      </c>
      <c r="J36" s="61">
        <v>299</v>
      </c>
      <c r="K36" s="61">
        <v>249</v>
      </c>
      <c r="L36" s="61">
        <v>278</v>
      </c>
      <c r="M36" s="194">
        <v>0.12</v>
      </c>
      <c r="N36" s="268"/>
      <c r="O36" s="42">
        <v>107</v>
      </c>
      <c r="P36" s="42">
        <v>75</v>
      </c>
      <c r="Q36" s="42">
        <v>113</v>
      </c>
      <c r="R36" s="42">
        <v>93</v>
      </c>
      <c r="S36" s="42">
        <v>91</v>
      </c>
      <c r="T36" s="42">
        <v>90</v>
      </c>
      <c r="U36" s="42">
        <v>70</v>
      </c>
      <c r="V36" s="42">
        <v>84</v>
      </c>
      <c r="W36" s="42">
        <v>77</v>
      </c>
      <c r="X36" s="188">
        <v>78</v>
      </c>
      <c r="Y36" s="42">
        <v>76</v>
      </c>
      <c r="Z36" s="42">
        <v>68</v>
      </c>
      <c r="AA36" s="61">
        <v>62</v>
      </c>
      <c r="AB36" s="61">
        <v>57</v>
      </c>
      <c r="AC36" s="61">
        <v>58</v>
      </c>
      <c r="AD36" s="61">
        <v>72</v>
      </c>
      <c r="AE36" s="61">
        <v>95</v>
      </c>
      <c r="AF36" s="61">
        <v>64</v>
      </c>
      <c r="AG36" s="61">
        <v>58</v>
      </c>
      <c r="AH36" s="61">
        <v>61</v>
      </c>
    </row>
    <row r="37" spans="1:34" s="15" customFormat="1" ht="9.75">
      <c r="A37" s="13" t="s">
        <v>107</v>
      </c>
      <c r="B37" s="43">
        <v>91</v>
      </c>
      <c r="C37" s="89">
        <v>75</v>
      </c>
      <c r="D37" s="89">
        <v>59</v>
      </c>
      <c r="E37" s="43">
        <v>76</v>
      </c>
      <c r="F37" s="42">
        <v>75</v>
      </c>
      <c r="G37" s="42">
        <v>70</v>
      </c>
      <c r="H37" s="42">
        <v>61</v>
      </c>
      <c r="I37" s="61">
        <v>50</v>
      </c>
      <c r="J37" s="61">
        <v>16</v>
      </c>
      <c r="K37" s="61">
        <v>17</v>
      </c>
      <c r="L37" s="61">
        <v>34</v>
      </c>
      <c r="M37" s="194">
        <v>1</v>
      </c>
      <c r="N37" s="268"/>
      <c r="O37" s="42">
        <v>21</v>
      </c>
      <c r="P37" s="42">
        <v>17</v>
      </c>
      <c r="Q37" s="42">
        <v>15</v>
      </c>
      <c r="R37" s="42">
        <v>8</v>
      </c>
      <c r="S37" s="42">
        <v>16</v>
      </c>
      <c r="T37" s="42">
        <v>15</v>
      </c>
      <c r="U37" s="42">
        <v>10</v>
      </c>
      <c r="V37" s="42">
        <v>9</v>
      </c>
      <c r="W37" s="42">
        <v>5</v>
      </c>
      <c r="X37" s="188">
        <v>4</v>
      </c>
      <c r="Y37" s="42">
        <v>3</v>
      </c>
      <c r="Z37" s="42">
        <v>4</v>
      </c>
      <c r="AA37" s="61">
        <v>6</v>
      </c>
      <c r="AB37" s="61">
        <v>2</v>
      </c>
      <c r="AC37" s="61">
        <v>5</v>
      </c>
      <c r="AD37" s="61">
        <v>4</v>
      </c>
      <c r="AE37" s="61">
        <v>8</v>
      </c>
      <c r="AF37" s="61">
        <v>5</v>
      </c>
      <c r="AG37" s="61">
        <v>9</v>
      </c>
      <c r="AH37" s="61">
        <v>12</v>
      </c>
    </row>
    <row r="38" spans="1:34" s="15" customFormat="1" ht="9.75">
      <c r="A38" s="13" t="s">
        <v>131</v>
      </c>
      <c r="B38" s="41">
        <v>1499</v>
      </c>
      <c r="C38" s="89">
        <v>1255</v>
      </c>
      <c r="D38" s="89">
        <v>1099</v>
      </c>
      <c r="E38" s="43">
        <v>698</v>
      </c>
      <c r="F38" s="42">
        <v>698</v>
      </c>
      <c r="G38" s="42">
        <v>527</v>
      </c>
      <c r="H38" s="42">
        <v>494</v>
      </c>
      <c r="I38" s="61">
        <v>455</v>
      </c>
      <c r="J38" s="61">
        <v>475</v>
      </c>
      <c r="K38" s="61">
        <v>310</v>
      </c>
      <c r="L38" s="61">
        <v>248</v>
      </c>
      <c r="M38" s="194">
        <v>-0.2</v>
      </c>
      <c r="N38" s="268"/>
      <c r="O38" s="42">
        <v>139</v>
      </c>
      <c r="P38" s="42">
        <v>109</v>
      </c>
      <c r="Q38" s="42">
        <v>159</v>
      </c>
      <c r="R38" s="42">
        <v>87</v>
      </c>
      <c r="S38" s="42">
        <v>111</v>
      </c>
      <c r="T38" s="42">
        <v>108</v>
      </c>
      <c r="U38" s="42">
        <v>123</v>
      </c>
      <c r="V38" s="42">
        <v>113</v>
      </c>
      <c r="W38" s="42">
        <v>119</v>
      </c>
      <c r="X38" s="188">
        <v>126</v>
      </c>
      <c r="Y38" s="42">
        <v>116</v>
      </c>
      <c r="Z38" s="42">
        <v>114</v>
      </c>
      <c r="AA38" s="61">
        <v>100</v>
      </c>
      <c r="AB38" s="61">
        <v>74</v>
      </c>
      <c r="AC38" s="61">
        <v>79</v>
      </c>
      <c r="AD38" s="61">
        <v>57</v>
      </c>
      <c r="AE38" s="61">
        <v>46</v>
      </c>
      <c r="AF38" s="61">
        <v>71</v>
      </c>
      <c r="AG38" s="61">
        <v>71</v>
      </c>
      <c r="AH38" s="61">
        <v>60</v>
      </c>
    </row>
    <row r="39" spans="1:34" s="15" customFormat="1" ht="9.75">
      <c r="A39" s="116" t="s">
        <v>132</v>
      </c>
      <c r="B39" s="41">
        <v>1523</v>
      </c>
      <c r="C39" s="89">
        <v>1328</v>
      </c>
      <c r="D39" s="89">
        <v>1377</v>
      </c>
      <c r="E39" s="41">
        <v>1133</v>
      </c>
      <c r="F39" s="42">
        <v>1104</v>
      </c>
      <c r="G39" s="42">
        <v>1011</v>
      </c>
      <c r="H39" s="42">
        <v>806</v>
      </c>
      <c r="I39" s="61">
        <v>689</v>
      </c>
      <c r="J39" s="61">
        <v>463</v>
      </c>
      <c r="K39" s="61">
        <v>436</v>
      </c>
      <c r="L39" s="61">
        <v>330</v>
      </c>
      <c r="M39" s="194">
        <v>-0.24</v>
      </c>
      <c r="N39" s="268"/>
      <c r="O39" s="42">
        <v>222</v>
      </c>
      <c r="P39" s="42">
        <v>184</v>
      </c>
      <c r="Q39" s="42">
        <v>205</v>
      </c>
      <c r="R39" s="42">
        <v>195</v>
      </c>
      <c r="S39" s="42">
        <v>196</v>
      </c>
      <c r="T39" s="42">
        <v>164</v>
      </c>
      <c r="U39" s="42">
        <v>153</v>
      </c>
      <c r="V39" s="42">
        <v>176</v>
      </c>
      <c r="W39" s="42">
        <v>137</v>
      </c>
      <c r="X39" s="188">
        <v>133</v>
      </c>
      <c r="Y39" s="42">
        <v>118</v>
      </c>
      <c r="Z39" s="42">
        <v>75</v>
      </c>
      <c r="AA39" s="61">
        <v>99</v>
      </c>
      <c r="AB39" s="61">
        <v>115</v>
      </c>
      <c r="AC39" s="61">
        <v>109</v>
      </c>
      <c r="AD39" s="61">
        <v>113</v>
      </c>
      <c r="AE39" s="61">
        <v>94</v>
      </c>
      <c r="AF39" s="61">
        <v>90</v>
      </c>
      <c r="AG39" s="61">
        <v>78</v>
      </c>
      <c r="AH39" s="61">
        <v>68</v>
      </c>
    </row>
    <row r="40" spans="1:34" s="15" customFormat="1" ht="9.75">
      <c r="A40" s="13" t="s">
        <v>133</v>
      </c>
      <c r="B40" s="43">
        <v>750</v>
      </c>
      <c r="C40" s="89">
        <v>605</v>
      </c>
      <c r="D40" s="89">
        <v>564</v>
      </c>
      <c r="E40" s="43">
        <v>494</v>
      </c>
      <c r="F40" s="42">
        <v>432</v>
      </c>
      <c r="G40" s="42">
        <v>418</v>
      </c>
      <c r="H40" s="42">
        <v>380</v>
      </c>
      <c r="I40" s="61">
        <v>194</v>
      </c>
      <c r="J40" s="61">
        <v>226</v>
      </c>
      <c r="K40" s="61">
        <v>191</v>
      </c>
      <c r="L40" s="61">
        <v>166</v>
      </c>
      <c r="M40" s="194">
        <v>-0.13</v>
      </c>
      <c r="N40" s="268"/>
      <c r="O40" s="42">
        <v>90</v>
      </c>
      <c r="P40" s="42">
        <v>85</v>
      </c>
      <c r="Q40" s="42">
        <v>120</v>
      </c>
      <c r="R40" s="42">
        <v>85</v>
      </c>
      <c r="S40" s="42">
        <v>55</v>
      </c>
      <c r="T40" s="42">
        <v>39</v>
      </c>
      <c r="U40" s="42">
        <v>52</v>
      </c>
      <c r="V40" s="42">
        <v>48</v>
      </c>
      <c r="W40" s="42">
        <v>61</v>
      </c>
      <c r="X40" s="188">
        <v>66</v>
      </c>
      <c r="Y40" s="42">
        <v>51</v>
      </c>
      <c r="Z40" s="42">
        <v>48</v>
      </c>
      <c r="AA40" s="61">
        <v>58</v>
      </c>
      <c r="AB40" s="61">
        <v>47</v>
      </c>
      <c r="AC40" s="61">
        <v>50</v>
      </c>
      <c r="AD40" s="61">
        <v>36</v>
      </c>
      <c r="AE40" s="61">
        <v>40</v>
      </c>
      <c r="AF40" s="61">
        <v>53</v>
      </c>
      <c r="AG40" s="61">
        <v>45</v>
      </c>
      <c r="AH40" s="61">
        <v>28</v>
      </c>
    </row>
    <row r="41" spans="1:34" s="15" customFormat="1" ht="17.25" customHeight="1">
      <c r="A41" s="13" t="s">
        <v>134</v>
      </c>
      <c r="B41" s="43">
        <v>400</v>
      </c>
      <c r="C41" s="89">
        <v>536</v>
      </c>
      <c r="D41" s="89">
        <v>535</v>
      </c>
      <c r="E41" s="43">
        <v>517</v>
      </c>
      <c r="F41" s="42">
        <v>504</v>
      </c>
      <c r="G41" s="42">
        <v>397</v>
      </c>
      <c r="H41" s="42">
        <v>243</v>
      </c>
      <c r="I41" s="61">
        <v>174</v>
      </c>
      <c r="J41" s="61">
        <v>138</v>
      </c>
      <c r="K41" s="61">
        <v>109</v>
      </c>
      <c r="L41" s="61">
        <v>63</v>
      </c>
      <c r="M41" s="194">
        <v>-0.42</v>
      </c>
      <c r="N41" s="268"/>
      <c r="O41" s="42">
        <v>55</v>
      </c>
      <c r="P41" s="42">
        <v>56</v>
      </c>
      <c r="Q41" s="42">
        <v>75</v>
      </c>
      <c r="R41" s="42">
        <v>57</v>
      </c>
      <c r="S41" s="42">
        <v>37</v>
      </c>
      <c r="T41" s="42">
        <v>44</v>
      </c>
      <c r="U41" s="42">
        <v>45</v>
      </c>
      <c r="V41" s="42">
        <v>48</v>
      </c>
      <c r="W41" s="42">
        <v>33</v>
      </c>
      <c r="X41" s="188">
        <v>38</v>
      </c>
      <c r="Y41" s="42">
        <v>43</v>
      </c>
      <c r="Z41" s="42">
        <v>24</v>
      </c>
      <c r="AA41" s="61">
        <v>26</v>
      </c>
      <c r="AB41" s="61">
        <v>28</v>
      </c>
      <c r="AC41" s="61">
        <v>31</v>
      </c>
      <c r="AD41" s="61">
        <v>24</v>
      </c>
      <c r="AE41" s="61">
        <v>16</v>
      </c>
      <c r="AF41" s="61">
        <v>20</v>
      </c>
      <c r="AG41" s="61">
        <v>12</v>
      </c>
      <c r="AH41" s="61">
        <v>15</v>
      </c>
    </row>
    <row r="42" spans="1:34" s="15" customFormat="1" ht="9.75">
      <c r="A42" s="13" t="s">
        <v>108</v>
      </c>
      <c r="B42" s="43">
        <v>304</v>
      </c>
      <c r="C42" s="89">
        <v>290</v>
      </c>
      <c r="D42" s="89">
        <v>263</v>
      </c>
      <c r="E42" s="43">
        <v>222</v>
      </c>
      <c r="F42" s="42">
        <v>187</v>
      </c>
      <c r="G42" s="42">
        <v>198</v>
      </c>
      <c r="H42" s="42">
        <v>168</v>
      </c>
      <c r="I42" s="61">
        <v>119</v>
      </c>
      <c r="J42" s="61">
        <v>75</v>
      </c>
      <c r="K42" s="61">
        <v>86</v>
      </c>
      <c r="L42" s="61">
        <v>91</v>
      </c>
      <c r="M42" s="194">
        <v>0.06</v>
      </c>
      <c r="N42" s="268"/>
      <c r="O42" s="42">
        <v>46</v>
      </c>
      <c r="P42" s="42">
        <v>35</v>
      </c>
      <c r="Q42" s="42">
        <v>43</v>
      </c>
      <c r="R42" s="42">
        <v>44</v>
      </c>
      <c r="S42" s="42">
        <v>31</v>
      </c>
      <c r="T42" s="42">
        <v>22</v>
      </c>
      <c r="U42" s="42">
        <v>41</v>
      </c>
      <c r="V42" s="42">
        <v>25</v>
      </c>
      <c r="W42" s="42">
        <v>21</v>
      </c>
      <c r="X42" s="188">
        <v>14</v>
      </c>
      <c r="Y42" s="42">
        <v>28</v>
      </c>
      <c r="Z42" s="42">
        <v>12</v>
      </c>
      <c r="AA42" s="61">
        <v>21</v>
      </c>
      <c r="AB42" s="61">
        <v>25</v>
      </c>
      <c r="AC42" s="61">
        <v>22</v>
      </c>
      <c r="AD42" s="61">
        <v>18</v>
      </c>
      <c r="AE42" s="61">
        <v>27</v>
      </c>
      <c r="AF42" s="61">
        <v>27</v>
      </c>
      <c r="AG42" s="61">
        <v>24</v>
      </c>
      <c r="AH42" s="61">
        <v>13</v>
      </c>
    </row>
    <row r="43" spans="1:34" s="15" customFormat="1" ht="9.75">
      <c r="A43" s="13" t="s">
        <v>109</v>
      </c>
      <c r="B43" s="43">
        <v>357</v>
      </c>
      <c r="C43" s="89">
        <v>330</v>
      </c>
      <c r="D43" s="89">
        <v>321</v>
      </c>
      <c r="E43" s="43">
        <v>390</v>
      </c>
      <c r="F43" s="42">
        <v>464</v>
      </c>
      <c r="G43" s="42">
        <v>259</v>
      </c>
      <c r="H43" s="42">
        <v>218</v>
      </c>
      <c r="I43" s="61">
        <v>194</v>
      </c>
      <c r="J43" s="61">
        <v>113</v>
      </c>
      <c r="K43" s="61">
        <v>93</v>
      </c>
      <c r="L43" s="61">
        <v>105</v>
      </c>
      <c r="M43" s="194">
        <v>0.13</v>
      </c>
      <c r="N43" s="268"/>
      <c r="O43" s="42">
        <v>57</v>
      </c>
      <c r="P43" s="42">
        <v>62</v>
      </c>
      <c r="Q43" s="42">
        <v>48</v>
      </c>
      <c r="R43" s="42">
        <v>51</v>
      </c>
      <c r="S43" s="42">
        <v>45</v>
      </c>
      <c r="T43" s="42">
        <v>55</v>
      </c>
      <c r="U43" s="42">
        <v>56</v>
      </c>
      <c r="V43" s="42">
        <v>38</v>
      </c>
      <c r="W43" s="42">
        <v>29</v>
      </c>
      <c r="X43" s="188">
        <v>35</v>
      </c>
      <c r="Y43" s="42">
        <v>19</v>
      </c>
      <c r="Z43" s="42">
        <v>30</v>
      </c>
      <c r="AA43" s="61">
        <v>24</v>
      </c>
      <c r="AB43" s="61">
        <v>20</v>
      </c>
      <c r="AC43" s="61">
        <v>26</v>
      </c>
      <c r="AD43" s="61">
        <v>23</v>
      </c>
      <c r="AE43" s="61">
        <v>28</v>
      </c>
      <c r="AF43" s="61">
        <v>23</v>
      </c>
      <c r="AG43" s="61">
        <v>23</v>
      </c>
      <c r="AH43" s="61">
        <v>31</v>
      </c>
    </row>
    <row r="44" spans="1:34" s="15" customFormat="1" ht="9.75">
      <c r="A44" s="13" t="s">
        <v>144</v>
      </c>
      <c r="B44" s="43">
        <v>378</v>
      </c>
      <c r="C44" s="89">
        <v>409</v>
      </c>
      <c r="D44" s="89">
        <v>371</v>
      </c>
      <c r="E44" s="43">
        <v>344</v>
      </c>
      <c r="F44" s="42">
        <v>311</v>
      </c>
      <c r="G44" s="42">
        <v>225</v>
      </c>
      <c r="H44" s="42">
        <v>256</v>
      </c>
      <c r="I44" s="61">
        <v>240</v>
      </c>
      <c r="J44" s="61">
        <v>132</v>
      </c>
      <c r="K44" s="61">
        <v>123</v>
      </c>
      <c r="L44" s="61">
        <v>99</v>
      </c>
      <c r="M44" s="194">
        <v>-0.2</v>
      </c>
      <c r="N44" s="268"/>
      <c r="O44" s="42">
        <v>51</v>
      </c>
      <c r="P44" s="42">
        <v>40</v>
      </c>
      <c r="Q44" s="42">
        <v>111</v>
      </c>
      <c r="R44" s="42">
        <v>54</v>
      </c>
      <c r="S44" s="42">
        <v>53</v>
      </c>
      <c r="T44" s="42">
        <v>68</v>
      </c>
      <c r="U44" s="42">
        <v>71</v>
      </c>
      <c r="V44" s="42">
        <v>48</v>
      </c>
      <c r="W44" s="42">
        <v>32</v>
      </c>
      <c r="X44" s="188">
        <v>32</v>
      </c>
      <c r="Y44" s="42">
        <v>37</v>
      </c>
      <c r="Z44" s="42">
        <v>31</v>
      </c>
      <c r="AA44" s="61">
        <v>30</v>
      </c>
      <c r="AB44" s="61">
        <v>26</v>
      </c>
      <c r="AC44" s="61">
        <v>33</v>
      </c>
      <c r="AD44" s="61">
        <v>34</v>
      </c>
      <c r="AE44" s="61">
        <v>40</v>
      </c>
      <c r="AF44" s="61">
        <v>23</v>
      </c>
      <c r="AG44" s="61">
        <v>24</v>
      </c>
      <c r="AH44" s="61">
        <v>12</v>
      </c>
    </row>
    <row r="45" spans="1:34" s="15" customFormat="1" ht="9.75">
      <c r="A45" s="13" t="s">
        <v>135</v>
      </c>
      <c r="B45" s="43">
        <v>261</v>
      </c>
      <c r="C45" s="89">
        <v>232</v>
      </c>
      <c r="D45" s="89">
        <v>201</v>
      </c>
      <c r="E45" s="43">
        <v>163</v>
      </c>
      <c r="F45" s="42">
        <v>134</v>
      </c>
      <c r="G45" s="42">
        <v>127</v>
      </c>
      <c r="H45" s="42">
        <v>75</v>
      </c>
      <c r="I45" s="61">
        <v>62</v>
      </c>
      <c r="J45" s="61">
        <v>53</v>
      </c>
      <c r="K45" s="61">
        <v>46</v>
      </c>
      <c r="L45" s="61">
        <v>36</v>
      </c>
      <c r="M45" s="194">
        <v>-0.22</v>
      </c>
      <c r="N45" s="268"/>
      <c r="O45" s="42">
        <v>13</v>
      </c>
      <c r="P45" s="42">
        <v>27</v>
      </c>
      <c r="Q45" s="42">
        <v>22</v>
      </c>
      <c r="R45" s="42">
        <v>13</v>
      </c>
      <c r="S45" s="42">
        <v>21</v>
      </c>
      <c r="T45" s="42">
        <v>11</v>
      </c>
      <c r="U45" s="42">
        <v>20</v>
      </c>
      <c r="V45" s="42">
        <v>10</v>
      </c>
      <c r="W45" s="42">
        <v>12</v>
      </c>
      <c r="X45" s="188">
        <v>20</v>
      </c>
      <c r="Y45" s="42">
        <v>11</v>
      </c>
      <c r="Z45" s="42">
        <v>10</v>
      </c>
      <c r="AA45" s="61">
        <v>12</v>
      </c>
      <c r="AB45" s="61">
        <v>15</v>
      </c>
      <c r="AC45" s="61">
        <v>10</v>
      </c>
      <c r="AD45" s="61">
        <v>9</v>
      </c>
      <c r="AE45" s="61">
        <v>12</v>
      </c>
      <c r="AF45" s="61">
        <v>9</v>
      </c>
      <c r="AG45" s="61">
        <v>8</v>
      </c>
      <c r="AH45" s="61">
        <v>7</v>
      </c>
    </row>
    <row r="46" spans="1:34" s="15" customFormat="1" ht="17.25" customHeight="1">
      <c r="A46" s="13" t="s">
        <v>110</v>
      </c>
      <c r="B46" s="43">
        <v>880</v>
      </c>
      <c r="C46" s="89">
        <v>766</v>
      </c>
      <c r="D46" s="89">
        <v>715</v>
      </c>
      <c r="E46" s="43">
        <v>719</v>
      </c>
      <c r="F46" s="42">
        <v>601</v>
      </c>
      <c r="G46" s="42">
        <v>570</v>
      </c>
      <c r="H46" s="42">
        <v>528</v>
      </c>
      <c r="I46" s="61">
        <v>472</v>
      </c>
      <c r="J46" s="61">
        <v>352</v>
      </c>
      <c r="K46" s="61">
        <v>299</v>
      </c>
      <c r="L46" s="61">
        <v>251</v>
      </c>
      <c r="M46" s="194">
        <v>-0.16</v>
      </c>
      <c r="N46" s="268"/>
      <c r="O46" s="42">
        <v>158</v>
      </c>
      <c r="P46" s="42">
        <v>107</v>
      </c>
      <c r="Q46" s="42">
        <v>130</v>
      </c>
      <c r="R46" s="42">
        <v>133</v>
      </c>
      <c r="S46" s="42">
        <v>139</v>
      </c>
      <c r="T46" s="42">
        <v>102</v>
      </c>
      <c r="U46" s="42">
        <v>117</v>
      </c>
      <c r="V46" s="42">
        <v>114</v>
      </c>
      <c r="W46" s="42">
        <v>101</v>
      </c>
      <c r="X46" s="188">
        <v>92</v>
      </c>
      <c r="Y46" s="42">
        <v>91</v>
      </c>
      <c r="Z46" s="42">
        <v>68</v>
      </c>
      <c r="AA46" s="61">
        <v>72</v>
      </c>
      <c r="AB46" s="61">
        <v>79</v>
      </c>
      <c r="AC46" s="61">
        <v>82</v>
      </c>
      <c r="AD46" s="61">
        <v>66</v>
      </c>
      <c r="AE46" s="61">
        <v>81</v>
      </c>
      <c r="AF46" s="61">
        <v>64</v>
      </c>
      <c r="AG46" s="61">
        <v>51</v>
      </c>
      <c r="AH46" s="61">
        <v>55</v>
      </c>
    </row>
    <row r="47" spans="1:34" s="15" customFormat="1" ht="9.75">
      <c r="A47" s="13" t="s">
        <v>111</v>
      </c>
      <c r="B47" s="43">
        <v>412</v>
      </c>
      <c r="C47" s="89">
        <v>268</v>
      </c>
      <c r="D47" s="89">
        <v>171</v>
      </c>
      <c r="E47" s="43">
        <v>136</v>
      </c>
      <c r="F47" s="42">
        <v>143</v>
      </c>
      <c r="G47" s="42">
        <v>147</v>
      </c>
      <c r="H47" s="42">
        <v>124</v>
      </c>
      <c r="I47" s="61">
        <v>84</v>
      </c>
      <c r="J47" s="61">
        <v>43</v>
      </c>
      <c r="K47" s="61">
        <v>55</v>
      </c>
      <c r="L47" s="61">
        <v>61</v>
      </c>
      <c r="M47" s="194">
        <v>0.11</v>
      </c>
      <c r="N47" s="268"/>
      <c r="O47" s="42">
        <v>32</v>
      </c>
      <c r="P47" s="42">
        <v>38</v>
      </c>
      <c r="Q47" s="42">
        <v>26</v>
      </c>
      <c r="R47" s="42">
        <v>28</v>
      </c>
      <c r="S47" s="42">
        <v>31</v>
      </c>
      <c r="T47" s="42">
        <v>26</v>
      </c>
      <c r="U47" s="42">
        <v>15</v>
      </c>
      <c r="V47" s="42">
        <v>12</v>
      </c>
      <c r="W47" s="42">
        <v>14</v>
      </c>
      <c r="X47" s="188">
        <v>5</v>
      </c>
      <c r="Y47" s="42">
        <v>15</v>
      </c>
      <c r="Z47" s="42">
        <v>9</v>
      </c>
      <c r="AA47" s="61">
        <v>10</v>
      </c>
      <c r="AB47" s="61">
        <v>13</v>
      </c>
      <c r="AC47" s="61">
        <v>19</v>
      </c>
      <c r="AD47" s="61">
        <v>13</v>
      </c>
      <c r="AE47" s="61">
        <v>15</v>
      </c>
      <c r="AF47" s="61">
        <v>14</v>
      </c>
      <c r="AG47" s="61">
        <v>16</v>
      </c>
      <c r="AH47" s="61">
        <v>16</v>
      </c>
    </row>
    <row r="48" spans="1:34" s="15" customFormat="1" ht="9.75">
      <c r="A48" s="13" t="s">
        <v>136</v>
      </c>
      <c r="B48" s="43">
        <v>320</v>
      </c>
      <c r="C48" s="89">
        <v>277</v>
      </c>
      <c r="D48" s="89">
        <v>199</v>
      </c>
      <c r="E48" s="43">
        <v>200</v>
      </c>
      <c r="F48" s="42">
        <v>163</v>
      </c>
      <c r="G48" s="42">
        <v>142</v>
      </c>
      <c r="H48" s="42">
        <v>139</v>
      </c>
      <c r="I48" s="61">
        <v>90</v>
      </c>
      <c r="J48" s="61">
        <v>61</v>
      </c>
      <c r="K48" s="61">
        <v>46</v>
      </c>
      <c r="L48" s="61">
        <v>52</v>
      </c>
      <c r="M48" s="194">
        <v>0.13</v>
      </c>
      <c r="N48" s="268"/>
      <c r="O48" s="42">
        <v>39</v>
      </c>
      <c r="P48" s="42">
        <v>48</v>
      </c>
      <c r="Q48" s="42">
        <v>30</v>
      </c>
      <c r="R48" s="42">
        <v>22</v>
      </c>
      <c r="S48" s="42">
        <v>25</v>
      </c>
      <c r="T48" s="42">
        <v>26</v>
      </c>
      <c r="U48" s="42">
        <v>17</v>
      </c>
      <c r="V48" s="42">
        <v>22</v>
      </c>
      <c r="W48" s="42">
        <v>14</v>
      </c>
      <c r="X48" s="188">
        <v>12</v>
      </c>
      <c r="Y48" s="42">
        <v>16</v>
      </c>
      <c r="Z48" s="42">
        <v>19</v>
      </c>
      <c r="AA48" s="61">
        <v>13</v>
      </c>
      <c r="AB48" s="61">
        <v>12</v>
      </c>
      <c r="AC48" s="61">
        <v>13</v>
      </c>
      <c r="AD48" s="61">
        <v>8</v>
      </c>
      <c r="AE48" s="61">
        <v>11</v>
      </c>
      <c r="AF48" s="61">
        <v>22</v>
      </c>
      <c r="AG48" s="61">
        <v>13</v>
      </c>
      <c r="AH48" s="61">
        <v>6</v>
      </c>
    </row>
    <row r="49" spans="1:34" s="15" customFormat="1" ht="9.75">
      <c r="A49" s="13" t="s">
        <v>137</v>
      </c>
      <c r="B49" s="43">
        <v>237</v>
      </c>
      <c r="C49" s="89">
        <v>244</v>
      </c>
      <c r="D49" s="89">
        <v>237</v>
      </c>
      <c r="E49" s="43">
        <v>120</v>
      </c>
      <c r="F49" s="42">
        <v>74</v>
      </c>
      <c r="G49" s="42">
        <v>91</v>
      </c>
      <c r="H49" s="42" t="s">
        <v>23</v>
      </c>
      <c r="I49" s="42" t="s">
        <v>23</v>
      </c>
      <c r="J49" s="42" t="s">
        <v>80</v>
      </c>
      <c r="K49" s="42" t="s">
        <v>80</v>
      </c>
      <c r="L49" s="42" t="s">
        <v>80</v>
      </c>
      <c r="M49" s="42" t="s">
        <v>80</v>
      </c>
      <c r="N49" s="268"/>
      <c r="O49" s="42" t="s">
        <v>23</v>
      </c>
      <c r="P49" s="42" t="s">
        <v>23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42" t="s">
        <v>23</v>
      </c>
      <c r="W49" s="42" t="s">
        <v>80</v>
      </c>
      <c r="X49" s="42" t="s">
        <v>80</v>
      </c>
      <c r="Y49" s="42" t="s">
        <v>80</v>
      </c>
      <c r="Z49" s="42" t="s">
        <v>80</v>
      </c>
      <c r="AA49" s="42" t="s">
        <v>80</v>
      </c>
      <c r="AB49" s="42" t="s">
        <v>80</v>
      </c>
      <c r="AC49" s="42" t="s">
        <v>80</v>
      </c>
      <c r="AD49" s="42" t="s">
        <v>80</v>
      </c>
      <c r="AE49" s="42" t="s">
        <v>80</v>
      </c>
      <c r="AF49" s="42" t="s">
        <v>80</v>
      </c>
      <c r="AG49" s="42" t="s">
        <v>80</v>
      </c>
      <c r="AH49" s="42" t="s">
        <v>80</v>
      </c>
    </row>
    <row r="50" spans="1:34" s="15" customFormat="1" ht="9.75">
      <c r="A50" s="13" t="s">
        <v>112</v>
      </c>
      <c r="B50" s="43">
        <v>870</v>
      </c>
      <c r="C50" s="89">
        <v>808</v>
      </c>
      <c r="D50" s="89">
        <v>629</v>
      </c>
      <c r="E50" s="43">
        <v>488</v>
      </c>
      <c r="F50" s="42">
        <v>426</v>
      </c>
      <c r="G50" s="42">
        <v>415</v>
      </c>
      <c r="H50" s="42">
        <v>347</v>
      </c>
      <c r="I50" s="61">
        <v>246</v>
      </c>
      <c r="J50" s="61">
        <v>184</v>
      </c>
      <c r="K50" s="61">
        <v>180</v>
      </c>
      <c r="L50" s="61">
        <v>148</v>
      </c>
      <c r="M50" s="194">
        <v>-0.18</v>
      </c>
      <c r="N50" s="268"/>
      <c r="O50" s="42">
        <v>102</v>
      </c>
      <c r="P50" s="42">
        <v>92</v>
      </c>
      <c r="Q50" s="42">
        <v>78</v>
      </c>
      <c r="R50" s="42">
        <v>75</v>
      </c>
      <c r="S50" s="42">
        <v>71</v>
      </c>
      <c r="T50" s="42">
        <v>75</v>
      </c>
      <c r="U50" s="42">
        <v>56</v>
      </c>
      <c r="V50" s="42">
        <v>44</v>
      </c>
      <c r="W50" s="42">
        <v>60</v>
      </c>
      <c r="X50" s="188">
        <v>53</v>
      </c>
      <c r="Y50" s="42">
        <v>35</v>
      </c>
      <c r="Z50" s="42">
        <v>36</v>
      </c>
      <c r="AA50" s="61">
        <v>46</v>
      </c>
      <c r="AB50" s="61">
        <v>31</v>
      </c>
      <c r="AC50" s="61">
        <v>54</v>
      </c>
      <c r="AD50" s="61">
        <v>49</v>
      </c>
      <c r="AE50" s="61">
        <v>45</v>
      </c>
      <c r="AF50" s="61">
        <v>33</v>
      </c>
      <c r="AG50" s="61">
        <v>35</v>
      </c>
      <c r="AH50" s="61">
        <v>35</v>
      </c>
    </row>
    <row r="51" spans="1:34" s="15" customFormat="1" ht="17.25" customHeight="1">
      <c r="A51" s="13" t="s">
        <v>113</v>
      </c>
      <c r="B51" s="43">
        <v>472</v>
      </c>
      <c r="C51" s="89">
        <v>372</v>
      </c>
      <c r="D51" s="89">
        <v>342</v>
      </c>
      <c r="E51" s="43">
        <v>304</v>
      </c>
      <c r="F51" s="42">
        <v>207</v>
      </c>
      <c r="G51" s="42">
        <v>223</v>
      </c>
      <c r="H51" s="42">
        <v>133</v>
      </c>
      <c r="I51" s="61">
        <v>68</v>
      </c>
      <c r="J51" s="61">
        <v>89</v>
      </c>
      <c r="K51" s="61">
        <v>57</v>
      </c>
      <c r="L51" s="61">
        <v>48</v>
      </c>
      <c r="M51" s="194">
        <v>-0.16</v>
      </c>
      <c r="N51" s="268"/>
      <c r="O51" s="42">
        <v>36</v>
      </c>
      <c r="P51" s="42">
        <v>38</v>
      </c>
      <c r="Q51" s="42">
        <v>30</v>
      </c>
      <c r="R51" s="42">
        <v>29</v>
      </c>
      <c r="S51" s="42">
        <v>19</v>
      </c>
      <c r="T51" s="42">
        <v>21</v>
      </c>
      <c r="U51" s="42">
        <v>15</v>
      </c>
      <c r="V51" s="42">
        <v>13</v>
      </c>
      <c r="W51" s="42">
        <v>19</v>
      </c>
      <c r="X51" s="188">
        <v>35</v>
      </c>
      <c r="Y51" s="42">
        <v>19</v>
      </c>
      <c r="Z51" s="42">
        <v>16</v>
      </c>
      <c r="AA51" s="61">
        <v>12</v>
      </c>
      <c r="AB51" s="61">
        <v>12</v>
      </c>
      <c r="AC51" s="61">
        <v>19</v>
      </c>
      <c r="AD51" s="61">
        <v>14</v>
      </c>
      <c r="AE51" s="61">
        <v>13</v>
      </c>
      <c r="AF51" s="61">
        <v>11</v>
      </c>
      <c r="AG51" s="61">
        <v>14</v>
      </c>
      <c r="AH51" s="61">
        <v>10</v>
      </c>
    </row>
    <row r="52" spans="1:34" s="15" customFormat="1" ht="9.75">
      <c r="A52" s="13" t="s">
        <v>138</v>
      </c>
      <c r="B52" s="43">
        <v>484</v>
      </c>
      <c r="C52" s="89">
        <v>391</v>
      </c>
      <c r="D52" s="89">
        <v>425</v>
      </c>
      <c r="E52" s="43">
        <v>377</v>
      </c>
      <c r="F52" s="42">
        <v>378</v>
      </c>
      <c r="G52" s="42">
        <v>451</v>
      </c>
      <c r="H52" s="42">
        <v>594</v>
      </c>
      <c r="I52" s="61">
        <v>423</v>
      </c>
      <c r="J52" s="61">
        <v>142</v>
      </c>
      <c r="K52" s="61">
        <v>146</v>
      </c>
      <c r="L52" s="61">
        <v>133</v>
      </c>
      <c r="M52" s="194">
        <v>-0.09</v>
      </c>
      <c r="N52" s="268"/>
      <c r="O52" s="42">
        <v>168</v>
      </c>
      <c r="P52" s="42">
        <v>143</v>
      </c>
      <c r="Q52" s="42">
        <v>129</v>
      </c>
      <c r="R52" s="42">
        <v>154</v>
      </c>
      <c r="S52" s="42">
        <v>107</v>
      </c>
      <c r="T52" s="42">
        <v>106</v>
      </c>
      <c r="U52" s="42">
        <v>99</v>
      </c>
      <c r="V52" s="42">
        <v>111</v>
      </c>
      <c r="W52" s="42">
        <v>41</v>
      </c>
      <c r="X52" s="188">
        <v>33</v>
      </c>
      <c r="Y52" s="42">
        <v>39</v>
      </c>
      <c r="Z52" s="42">
        <v>29</v>
      </c>
      <c r="AA52" s="61">
        <v>29</v>
      </c>
      <c r="AB52" s="61">
        <v>48</v>
      </c>
      <c r="AC52" s="61">
        <v>36</v>
      </c>
      <c r="AD52" s="61">
        <v>33</v>
      </c>
      <c r="AE52" s="61">
        <v>32</v>
      </c>
      <c r="AF52" s="61">
        <v>24</v>
      </c>
      <c r="AG52" s="61">
        <v>34</v>
      </c>
      <c r="AH52" s="61">
        <v>43</v>
      </c>
    </row>
    <row r="53" spans="1:34" s="15" customFormat="1" ht="9.75">
      <c r="A53" s="13" t="s">
        <v>139</v>
      </c>
      <c r="B53" s="43">
        <v>196</v>
      </c>
      <c r="C53" s="89">
        <v>361</v>
      </c>
      <c r="D53" s="89">
        <v>179</v>
      </c>
      <c r="E53" s="43">
        <v>202</v>
      </c>
      <c r="F53" s="42">
        <v>308</v>
      </c>
      <c r="G53" s="42">
        <v>343</v>
      </c>
      <c r="H53" s="42">
        <v>195</v>
      </c>
      <c r="I53" s="61">
        <v>91</v>
      </c>
      <c r="J53" s="61">
        <v>84</v>
      </c>
      <c r="K53" s="61">
        <v>43</v>
      </c>
      <c r="L53" s="61">
        <v>47</v>
      </c>
      <c r="M53" s="194">
        <v>0.09</v>
      </c>
      <c r="N53" s="268"/>
      <c r="O53" s="42">
        <v>90</v>
      </c>
      <c r="P53" s="42">
        <v>48</v>
      </c>
      <c r="Q53" s="42">
        <v>27</v>
      </c>
      <c r="R53" s="42">
        <v>30</v>
      </c>
      <c r="S53" s="42">
        <v>33</v>
      </c>
      <c r="T53" s="42">
        <v>20</v>
      </c>
      <c r="U53" s="42">
        <v>16</v>
      </c>
      <c r="V53" s="42">
        <v>22</v>
      </c>
      <c r="W53" s="42">
        <v>14</v>
      </c>
      <c r="X53" s="188">
        <v>23</v>
      </c>
      <c r="Y53" s="42">
        <v>31</v>
      </c>
      <c r="Z53" s="42">
        <v>16</v>
      </c>
      <c r="AA53" s="61">
        <v>14</v>
      </c>
      <c r="AB53" s="61">
        <v>15</v>
      </c>
      <c r="AC53" s="61">
        <v>9</v>
      </c>
      <c r="AD53" s="61">
        <v>5</v>
      </c>
      <c r="AE53" s="61">
        <v>13</v>
      </c>
      <c r="AF53" s="61">
        <v>17</v>
      </c>
      <c r="AG53" s="61">
        <v>6</v>
      </c>
      <c r="AH53" s="61">
        <v>11</v>
      </c>
    </row>
    <row r="54" spans="1:34" s="15" customFormat="1" ht="9.75">
      <c r="A54" s="13" t="s">
        <v>114</v>
      </c>
      <c r="B54" s="43">
        <v>388</v>
      </c>
      <c r="C54" s="89">
        <v>386</v>
      </c>
      <c r="D54" s="89">
        <v>386</v>
      </c>
      <c r="E54" s="43">
        <v>362</v>
      </c>
      <c r="F54" s="42">
        <v>285</v>
      </c>
      <c r="G54" s="42">
        <v>280</v>
      </c>
      <c r="H54" s="42">
        <v>257</v>
      </c>
      <c r="I54" s="61">
        <v>233</v>
      </c>
      <c r="J54" s="61">
        <v>197</v>
      </c>
      <c r="K54" s="61">
        <v>114</v>
      </c>
      <c r="L54" s="61">
        <v>112</v>
      </c>
      <c r="M54" s="194">
        <v>-0.02</v>
      </c>
      <c r="N54" s="268"/>
      <c r="O54" s="42">
        <v>59</v>
      </c>
      <c r="P54" s="42">
        <v>67</v>
      </c>
      <c r="Q54" s="42">
        <v>76</v>
      </c>
      <c r="R54" s="42">
        <v>55</v>
      </c>
      <c r="S54" s="42">
        <v>66</v>
      </c>
      <c r="T54" s="42">
        <v>74</v>
      </c>
      <c r="U54" s="42">
        <v>56</v>
      </c>
      <c r="V54" s="42">
        <v>37</v>
      </c>
      <c r="W54" s="42">
        <v>39</v>
      </c>
      <c r="X54" s="188">
        <v>39</v>
      </c>
      <c r="Y54" s="42">
        <v>48</v>
      </c>
      <c r="Z54" s="42">
        <v>71</v>
      </c>
      <c r="AA54" s="61">
        <v>30</v>
      </c>
      <c r="AB54" s="61">
        <v>20</v>
      </c>
      <c r="AC54" s="61">
        <v>34</v>
      </c>
      <c r="AD54" s="61">
        <v>30</v>
      </c>
      <c r="AE54" s="61">
        <v>30</v>
      </c>
      <c r="AF54" s="61">
        <v>23</v>
      </c>
      <c r="AG54" s="61">
        <v>31</v>
      </c>
      <c r="AH54" s="61">
        <v>28</v>
      </c>
    </row>
    <row r="55" spans="1:34" s="15" customFormat="1" ht="9.75">
      <c r="A55" s="13" t="s">
        <v>115</v>
      </c>
      <c r="B55" s="43">
        <v>199</v>
      </c>
      <c r="C55" s="89">
        <v>159</v>
      </c>
      <c r="D55" s="89">
        <v>165</v>
      </c>
      <c r="E55" s="43">
        <v>107</v>
      </c>
      <c r="F55" s="42">
        <v>88</v>
      </c>
      <c r="G55" s="42">
        <v>108</v>
      </c>
      <c r="H55" s="42">
        <v>102</v>
      </c>
      <c r="I55" s="61">
        <v>102</v>
      </c>
      <c r="J55" s="61">
        <v>80</v>
      </c>
      <c r="K55" s="61">
        <v>71</v>
      </c>
      <c r="L55" s="61">
        <v>42</v>
      </c>
      <c r="M55" s="194">
        <v>-0.41</v>
      </c>
      <c r="N55" s="268"/>
      <c r="O55" s="42">
        <v>28</v>
      </c>
      <c r="P55" s="42">
        <v>18</v>
      </c>
      <c r="Q55" s="42">
        <v>24</v>
      </c>
      <c r="R55" s="42">
        <v>32</v>
      </c>
      <c r="S55" s="42">
        <v>27</v>
      </c>
      <c r="T55" s="42">
        <v>26</v>
      </c>
      <c r="U55" s="42">
        <v>25</v>
      </c>
      <c r="V55" s="42">
        <v>24</v>
      </c>
      <c r="W55" s="42">
        <v>24</v>
      </c>
      <c r="X55" s="188">
        <v>27</v>
      </c>
      <c r="Y55" s="42">
        <v>17</v>
      </c>
      <c r="Z55" s="42">
        <v>12</v>
      </c>
      <c r="AA55" s="61">
        <v>18</v>
      </c>
      <c r="AB55" s="61">
        <v>24</v>
      </c>
      <c r="AC55" s="61">
        <v>18</v>
      </c>
      <c r="AD55" s="61">
        <v>11</v>
      </c>
      <c r="AE55" s="61">
        <v>13</v>
      </c>
      <c r="AF55" s="61">
        <v>9</v>
      </c>
      <c r="AG55" s="61">
        <v>10</v>
      </c>
      <c r="AH55" s="61">
        <v>10</v>
      </c>
    </row>
    <row r="56" spans="1:34" s="15" customFormat="1" ht="9.75">
      <c r="A56" s="13" t="s">
        <v>6</v>
      </c>
      <c r="B56" s="43">
        <v>3</v>
      </c>
      <c r="C56" s="89">
        <v>2</v>
      </c>
      <c r="D56" s="89">
        <v>0</v>
      </c>
      <c r="E56" s="43">
        <v>0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194" t="s">
        <v>23</v>
      </c>
      <c r="N56" s="268"/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1</v>
      </c>
      <c r="AC56" s="42">
        <v>2</v>
      </c>
      <c r="AD56" s="42">
        <v>3</v>
      </c>
      <c r="AE56" s="42">
        <v>4</v>
      </c>
      <c r="AF56" s="42">
        <v>5</v>
      </c>
      <c r="AG56" s="42">
        <v>6</v>
      </c>
      <c r="AH56" s="42">
        <v>7</v>
      </c>
    </row>
    <row r="57" spans="1:34" s="15" customFormat="1" ht="9.75">
      <c r="A57" s="14"/>
      <c r="B57" s="41"/>
      <c r="C57" s="89"/>
      <c r="D57" s="89"/>
      <c r="E57" s="41"/>
      <c r="F57" s="42"/>
      <c r="G57" s="42"/>
      <c r="H57" s="42"/>
      <c r="I57" s="68"/>
      <c r="J57" s="68" t="s">
        <v>79</v>
      </c>
      <c r="K57" s="61" t="s">
        <v>66</v>
      </c>
      <c r="L57" s="61" t="s">
        <v>66</v>
      </c>
      <c r="M57" s="177" t="s">
        <v>66</v>
      </c>
      <c r="N57" s="268"/>
      <c r="O57" s="42"/>
      <c r="P57" s="42"/>
      <c r="Q57" s="42"/>
      <c r="R57" s="42"/>
      <c r="S57" s="42"/>
      <c r="T57" s="42"/>
      <c r="U57" s="42"/>
      <c r="V57" s="42"/>
      <c r="W57" s="42"/>
      <c r="X57" s="156"/>
      <c r="Y57" s="42"/>
      <c r="Z57" s="42"/>
      <c r="AA57" s="61" t="s">
        <v>66</v>
      </c>
      <c r="AB57" s="61" t="s">
        <v>66</v>
      </c>
      <c r="AC57" s="61" t="s">
        <v>66</v>
      </c>
      <c r="AD57" s="61" t="s">
        <v>66</v>
      </c>
      <c r="AE57" s="61" t="s">
        <v>66</v>
      </c>
      <c r="AF57" s="61" t="s">
        <v>66</v>
      </c>
      <c r="AG57" s="61" t="s">
        <v>66</v>
      </c>
      <c r="AH57" s="61" t="s">
        <v>66</v>
      </c>
    </row>
    <row r="58" spans="1:34" s="101" customFormat="1" ht="9.75">
      <c r="A58" s="100" t="s">
        <v>7</v>
      </c>
      <c r="B58" s="39">
        <v>33125</v>
      </c>
      <c r="C58" s="90">
        <v>27786</v>
      </c>
      <c r="D58" s="90">
        <v>26789</v>
      </c>
      <c r="E58" s="39">
        <v>20207</v>
      </c>
      <c r="F58" s="40">
        <v>14289</v>
      </c>
      <c r="G58" s="40">
        <v>11935</v>
      </c>
      <c r="H58" s="40">
        <v>10061</v>
      </c>
      <c r="I58" s="68">
        <v>7951</v>
      </c>
      <c r="J58" s="68">
        <v>6123</v>
      </c>
      <c r="K58" s="68">
        <v>5442</v>
      </c>
      <c r="L58" s="68">
        <v>4872</v>
      </c>
      <c r="M58" s="177">
        <v>-0.1</v>
      </c>
      <c r="N58" s="268"/>
      <c r="O58" s="40">
        <v>2811</v>
      </c>
      <c r="P58" s="40">
        <v>2471</v>
      </c>
      <c r="Q58" s="40">
        <v>2492</v>
      </c>
      <c r="R58" s="40">
        <v>2287</v>
      </c>
      <c r="S58" s="40">
        <v>2179</v>
      </c>
      <c r="T58" s="40">
        <v>2012</v>
      </c>
      <c r="U58" s="40">
        <v>1923</v>
      </c>
      <c r="V58" s="40">
        <v>1837</v>
      </c>
      <c r="W58" s="156">
        <v>1784</v>
      </c>
      <c r="X58" s="156">
        <v>1590</v>
      </c>
      <c r="Y58" s="156">
        <v>1531</v>
      </c>
      <c r="Z58" s="156">
        <v>1218</v>
      </c>
      <c r="AA58" s="68">
        <v>1548</v>
      </c>
      <c r="AB58" s="68">
        <v>1446</v>
      </c>
      <c r="AC58" s="68">
        <v>1231</v>
      </c>
      <c r="AD58" s="68">
        <v>1217</v>
      </c>
      <c r="AE58" s="68">
        <v>1328</v>
      </c>
      <c r="AF58" s="68">
        <v>1466</v>
      </c>
      <c r="AG58" s="68">
        <v>1102</v>
      </c>
      <c r="AH58" s="68">
        <v>976</v>
      </c>
    </row>
    <row r="59" spans="1:34" s="15" customFormat="1" ht="9.75">
      <c r="A59" s="102"/>
      <c r="B59" s="41"/>
      <c r="C59" s="89"/>
      <c r="D59" s="89"/>
      <c r="E59" s="41"/>
      <c r="F59" s="40"/>
      <c r="G59" s="40"/>
      <c r="H59" s="40"/>
      <c r="I59" s="68"/>
      <c r="J59" s="68" t="s">
        <v>79</v>
      </c>
      <c r="K59" s="61" t="s">
        <v>66</v>
      </c>
      <c r="L59" s="61" t="s">
        <v>66</v>
      </c>
      <c r="M59" s="177" t="s">
        <v>66</v>
      </c>
      <c r="N59" s="268"/>
      <c r="O59" s="40"/>
      <c r="P59" s="40"/>
      <c r="Q59" s="40"/>
      <c r="R59" s="40"/>
      <c r="S59" s="40"/>
      <c r="T59" s="40"/>
      <c r="U59" s="40"/>
      <c r="V59" s="40"/>
      <c r="W59" s="40"/>
      <c r="X59" s="156"/>
      <c r="Y59" s="42"/>
      <c r="Z59" s="42"/>
      <c r="AA59" s="61" t="s">
        <v>66</v>
      </c>
      <c r="AB59" s="61" t="s">
        <v>66</v>
      </c>
      <c r="AC59" s="61" t="s">
        <v>66</v>
      </c>
      <c r="AD59" s="61" t="s">
        <v>66</v>
      </c>
      <c r="AE59" s="61" t="s">
        <v>66</v>
      </c>
      <c r="AF59" s="61" t="s">
        <v>66</v>
      </c>
      <c r="AG59" s="61" t="s">
        <v>66</v>
      </c>
      <c r="AH59" s="61" t="s">
        <v>66</v>
      </c>
    </row>
    <row r="60" spans="1:34" s="15" customFormat="1" ht="9.75">
      <c r="A60" s="13" t="s">
        <v>116</v>
      </c>
      <c r="B60" s="41">
        <v>6262</v>
      </c>
      <c r="C60" s="89">
        <v>5498</v>
      </c>
      <c r="D60" s="89">
        <v>5172</v>
      </c>
      <c r="E60" s="41">
        <v>4334</v>
      </c>
      <c r="F60" s="42">
        <v>2947</v>
      </c>
      <c r="G60" s="42">
        <v>2258</v>
      </c>
      <c r="H60" s="42">
        <v>1700</v>
      </c>
      <c r="I60" s="61">
        <v>929</v>
      </c>
      <c r="J60" s="61">
        <v>841</v>
      </c>
      <c r="K60" s="61">
        <v>717</v>
      </c>
      <c r="L60" s="61">
        <v>670</v>
      </c>
      <c r="M60" s="194">
        <v>-0.07</v>
      </c>
      <c r="N60" s="268"/>
      <c r="O60" s="42">
        <v>479</v>
      </c>
      <c r="P60" s="42">
        <v>498</v>
      </c>
      <c r="Q60" s="42">
        <v>444</v>
      </c>
      <c r="R60" s="42">
        <v>279</v>
      </c>
      <c r="S60" s="42">
        <v>283</v>
      </c>
      <c r="T60" s="42">
        <v>242</v>
      </c>
      <c r="U60" s="42">
        <v>199</v>
      </c>
      <c r="V60" s="42">
        <v>205</v>
      </c>
      <c r="W60" s="42">
        <v>245</v>
      </c>
      <c r="X60" s="42">
        <v>214</v>
      </c>
      <c r="Y60" s="42">
        <v>224</v>
      </c>
      <c r="Z60" s="42">
        <v>158</v>
      </c>
      <c r="AA60" s="61">
        <v>196</v>
      </c>
      <c r="AB60" s="61">
        <v>190</v>
      </c>
      <c r="AC60" s="61">
        <v>171</v>
      </c>
      <c r="AD60" s="61">
        <v>160</v>
      </c>
      <c r="AE60" s="61">
        <v>172</v>
      </c>
      <c r="AF60" s="61">
        <v>232</v>
      </c>
      <c r="AG60" s="61">
        <v>152</v>
      </c>
      <c r="AH60" s="61">
        <v>114</v>
      </c>
    </row>
    <row r="61" spans="1:34" s="15" customFormat="1" ht="9.75">
      <c r="A61" s="13" t="s">
        <v>117</v>
      </c>
      <c r="B61" s="41">
        <v>2310</v>
      </c>
      <c r="C61" s="89">
        <v>2208</v>
      </c>
      <c r="D61" s="89">
        <v>2365</v>
      </c>
      <c r="E61" s="41">
        <v>1412</v>
      </c>
      <c r="F61" s="42">
        <v>1292</v>
      </c>
      <c r="G61" s="42">
        <v>969</v>
      </c>
      <c r="H61" s="42">
        <v>806</v>
      </c>
      <c r="I61" s="61">
        <v>389</v>
      </c>
      <c r="J61" s="61">
        <v>333</v>
      </c>
      <c r="K61" s="61">
        <v>287</v>
      </c>
      <c r="L61" s="61">
        <v>201</v>
      </c>
      <c r="M61" s="194">
        <v>-0.3</v>
      </c>
      <c r="N61" s="268"/>
      <c r="O61" s="42">
        <v>233</v>
      </c>
      <c r="P61" s="42">
        <v>187</v>
      </c>
      <c r="Q61" s="42">
        <v>201</v>
      </c>
      <c r="R61" s="42">
        <v>185</v>
      </c>
      <c r="S61" s="42">
        <v>116</v>
      </c>
      <c r="T61" s="42">
        <v>106</v>
      </c>
      <c r="U61" s="42">
        <v>87</v>
      </c>
      <c r="V61" s="42">
        <v>80</v>
      </c>
      <c r="W61" s="42">
        <v>96</v>
      </c>
      <c r="X61" s="188">
        <v>89</v>
      </c>
      <c r="Y61" s="42">
        <v>94</v>
      </c>
      <c r="Z61" s="42">
        <v>54</v>
      </c>
      <c r="AA61" s="61">
        <v>92</v>
      </c>
      <c r="AB61" s="61">
        <v>68</v>
      </c>
      <c r="AC61" s="61">
        <v>63</v>
      </c>
      <c r="AD61" s="61">
        <v>64</v>
      </c>
      <c r="AE61" s="61">
        <v>56</v>
      </c>
      <c r="AF61" s="61">
        <v>63</v>
      </c>
      <c r="AG61" s="61">
        <v>41</v>
      </c>
      <c r="AH61" s="61">
        <v>41</v>
      </c>
    </row>
    <row r="62" spans="1:34" s="15" customFormat="1" ht="9.75">
      <c r="A62" s="13" t="s">
        <v>118</v>
      </c>
      <c r="B62" s="41">
        <v>2873</v>
      </c>
      <c r="C62" s="89">
        <v>2492</v>
      </c>
      <c r="D62" s="89">
        <v>2018</v>
      </c>
      <c r="E62" s="41">
        <v>934</v>
      </c>
      <c r="F62" s="42">
        <v>804</v>
      </c>
      <c r="G62" s="42">
        <v>701</v>
      </c>
      <c r="H62" s="42">
        <v>566</v>
      </c>
      <c r="I62" s="61">
        <v>423</v>
      </c>
      <c r="J62" s="61">
        <v>110</v>
      </c>
      <c r="K62" s="61">
        <v>75</v>
      </c>
      <c r="L62" s="61">
        <v>61</v>
      </c>
      <c r="M62" s="194">
        <v>-0.19</v>
      </c>
      <c r="N62" s="268"/>
      <c r="O62" s="42">
        <v>156</v>
      </c>
      <c r="P62" s="42">
        <v>132</v>
      </c>
      <c r="Q62" s="42">
        <v>137</v>
      </c>
      <c r="R62" s="42">
        <v>141</v>
      </c>
      <c r="S62" s="42">
        <v>124</v>
      </c>
      <c r="T62" s="42">
        <v>106</v>
      </c>
      <c r="U62" s="42">
        <v>94</v>
      </c>
      <c r="V62" s="42">
        <v>99</v>
      </c>
      <c r="W62" s="42">
        <v>42</v>
      </c>
      <c r="X62" s="188">
        <v>24</v>
      </c>
      <c r="Y62" s="42">
        <v>25</v>
      </c>
      <c r="Z62" s="42">
        <v>19</v>
      </c>
      <c r="AA62" s="61">
        <v>22</v>
      </c>
      <c r="AB62" s="61">
        <v>18</v>
      </c>
      <c r="AC62" s="61">
        <v>24</v>
      </c>
      <c r="AD62" s="61">
        <v>11</v>
      </c>
      <c r="AE62" s="61">
        <v>10</v>
      </c>
      <c r="AF62" s="61">
        <v>20</v>
      </c>
      <c r="AG62" s="61">
        <v>15</v>
      </c>
      <c r="AH62" s="61">
        <v>16</v>
      </c>
    </row>
    <row r="63" spans="1:34" s="15" customFormat="1" ht="9.75">
      <c r="A63" s="13" t="s">
        <v>142</v>
      </c>
      <c r="B63" s="41">
        <v>1261</v>
      </c>
      <c r="C63" s="89">
        <v>978</v>
      </c>
      <c r="D63" s="89">
        <v>987</v>
      </c>
      <c r="E63" s="43">
        <v>795</v>
      </c>
      <c r="F63" s="42">
        <v>622</v>
      </c>
      <c r="G63" s="42">
        <v>672</v>
      </c>
      <c r="H63" s="42">
        <v>685</v>
      </c>
      <c r="I63" s="61">
        <v>598</v>
      </c>
      <c r="J63" s="61">
        <v>275</v>
      </c>
      <c r="K63" s="61">
        <v>269</v>
      </c>
      <c r="L63" s="61">
        <v>257</v>
      </c>
      <c r="M63" s="194">
        <v>-0.04</v>
      </c>
      <c r="N63" s="268"/>
      <c r="O63" s="42">
        <v>164</v>
      </c>
      <c r="P63" s="42">
        <v>162</v>
      </c>
      <c r="Q63" s="42">
        <v>178</v>
      </c>
      <c r="R63" s="42">
        <v>181</v>
      </c>
      <c r="S63" s="42">
        <v>149</v>
      </c>
      <c r="T63" s="42">
        <v>151</v>
      </c>
      <c r="U63" s="42">
        <v>164</v>
      </c>
      <c r="V63" s="42">
        <v>134</v>
      </c>
      <c r="W63" s="42">
        <v>82</v>
      </c>
      <c r="X63" s="188">
        <v>62</v>
      </c>
      <c r="Y63" s="42">
        <v>69</v>
      </c>
      <c r="Z63" s="42">
        <v>62</v>
      </c>
      <c r="AA63" s="61">
        <v>81</v>
      </c>
      <c r="AB63" s="61">
        <v>62</v>
      </c>
      <c r="AC63" s="61">
        <v>53</v>
      </c>
      <c r="AD63" s="61">
        <v>73</v>
      </c>
      <c r="AE63" s="61">
        <v>78</v>
      </c>
      <c r="AF63" s="61">
        <v>62</v>
      </c>
      <c r="AG63" s="61">
        <v>51</v>
      </c>
      <c r="AH63" s="61">
        <v>66</v>
      </c>
    </row>
    <row r="64" spans="1:34" s="15" customFormat="1" ht="9.75">
      <c r="A64" s="116" t="s">
        <v>119</v>
      </c>
      <c r="B64" s="41">
        <v>5176</v>
      </c>
      <c r="C64" s="89">
        <v>4179</v>
      </c>
      <c r="D64" s="89">
        <v>4068</v>
      </c>
      <c r="E64" s="41">
        <v>3215</v>
      </c>
      <c r="F64" s="42">
        <v>2897</v>
      </c>
      <c r="G64" s="42">
        <v>2578</v>
      </c>
      <c r="H64" s="42">
        <v>2163</v>
      </c>
      <c r="I64" s="61">
        <v>1864</v>
      </c>
      <c r="J64" s="61">
        <v>1603</v>
      </c>
      <c r="K64" s="61">
        <v>1458</v>
      </c>
      <c r="L64" s="61">
        <v>1129</v>
      </c>
      <c r="M64" s="194">
        <v>-0.23</v>
      </c>
      <c r="N64" s="268"/>
      <c r="O64" s="42">
        <v>700</v>
      </c>
      <c r="P64" s="42">
        <v>488</v>
      </c>
      <c r="Q64" s="42">
        <v>505</v>
      </c>
      <c r="R64" s="42">
        <v>470</v>
      </c>
      <c r="S64" s="42">
        <v>559</v>
      </c>
      <c r="T64" s="42">
        <v>488</v>
      </c>
      <c r="U64" s="42">
        <v>418</v>
      </c>
      <c r="V64" s="42">
        <v>399</v>
      </c>
      <c r="W64" s="42">
        <v>431</v>
      </c>
      <c r="X64" s="188">
        <v>457</v>
      </c>
      <c r="Y64" s="42">
        <v>401</v>
      </c>
      <c r="Z64" s="42">
        <v>314</v>
      </c>
      <c r="AA64" s="61">
        <v>408</v>
      </c>
      <c r="AB64" s="61">
        <v>379</v>
      </c>
      <c r="AC64" s="61">
        <v>345</v>
      </c>
      <c r="AD64" s="61">
        <v>326</v>
      </c>
      <c r="AE64" s="61">
        <v>321</v>
      </c>
      <c r="AF64" s="61">
        <v>340</v>
      </c>
      <c r="AG64" s="61">
        <v>260</v>
      </c>
      <c r="AH64" s="61">
        <v>208</v>
      </c>
    </row>
    <row r="65" spans="1:34" s="15" customFormat="1" ht="9.75">
      <c r="A65" s="13" t="s">
        <v>143</v>
      </c>
      <c r="B65" s="41">
        <v>2896</v>
      </c>
      <c r="C65" s="89">
        <v>2416</v>
      </c>
      <c r="D65" s="89">
        <v>2321</v>
      </c>
      <c r="E65" s="41">
        <v>1961</v>
      </c>
      <c r="F65" s="42">
        <v>1798</v>
      </c>
      <c r="G65" s="42">
        <v>1595</v>
      </c>
      <c r="H65" s="42">
        <v>1373</v>
      </c>
      <c r="I65" s="61">
        <v>1165</v>
      </c>
      <c r="J65" s="61">
        <v>701</v>
      </c>
      <c r="K65" s="61">
        <v>591</v>
      </c>
      <c r="L65" s="61">
        <v>635</v>
      </c>
      <c r="M65" s="194">
        <v>0.07</v>
      </c>
      <c r="N65" s="268"/>
      <c r="O65" s="42">
        <v>336</v>
      </c>
      <c r="P65" s="42">
        <v>285</v>
      </c>
      <c r="Q65" s="42">
        <v>368</v>
      </c>
      <c r="R65" s="42">
        <v>384</v>
      </c>
      <c r="S65" s="42">
        <v>295</v>
      </c>
      <c r="T65" s="42">
        <v>256</v>
      </c>
      <c r="U65" s="42">
        <v>308</v>
      </c>
      <c r="V65" s="42">
        <v>306</v>
      </c>
      <c r="W65" s="42">
        <v>232</v>
      </c>
      <c r="X65" s="188">
        <v>161</v>
      </c>
      <c r="Y65" s="42">
        <v>171</v>
      </c>
      <c r="Z65" s="42">
        <v>137</v>
      </c>
      <c r="AA65" s="61">
        <v>173</v>
      </c>
      <c r="AB65" s="61">
        <v>158</v>
      </c>
      <c r="AC65" s="61">
        <v>126</v>
      </c>
      <c r="AD65" s="61">
        <v>134</v>
      </c>
      <c r="AE65" s="61">
        <v>144</v>
      </c>
      <c r="AF65" s="61">
        <v>198</v>
      </c>
      <c r="AG65" s="61">
        <v>165</v>
      </c>
      <c r="AH65" s="61">
        <v>128</v>
      </c>
    </row>
    <row r="66" spans="1:34" s="115" customFormat="1" ht="9.75">
      <c r="A66" s="13" t="s">
        <v>120</v>
      </c>
      <c r="B66" s="41">
        <v>12347</v>
      </c>
      <c r="C66" s="89">
        <v>10015</v>
      </c>
      <c r="D66" s="89">
        <v>9858</v>
      </c>
      <c r="E66" s="41">
        <v>7556</v>
      </c>
      <c r="F66" s="42">
        <v>3929</v>
      </c>
      <c r="G66" s="42">
        <v>3162</v>
      </c>
      <c r="H66" s="42">
        <v>2768</v>
      </c>
      <c r="I66" s="61">
        <v>2583</v>
      </c>
      <c r="J66" s="61">
        <v>2260</v>
      </c>
      <c r="K66" s="61">
        <v>2045</v>
      </c>
      <c r="L66" s="61">
        <v>1919</v>
      </c>
      <c r="M66" s="194">
        <v>-0.06</v>
      </c>
      <c r="N66" s="268"/>
      <c r="O66" s="42">
        <v>743</v>
      </c>
      <c r="P66" s="42">
        <v>719</v>
      </c>
      <c r="Q66" s="42">
        <v>659</v>
      </c>
      <c r="R66" s="42">
        <v>647</v>
      </c>
      <c r="S66" s="42">
        <v>653</v>
      </c>
      <c r="T66" s="42">
        <v>663</v>
      </c>
      <c r="U66" s="42">
        <v>653</v>
      </c>
      <c r="V66" s="42">
        <v>614</v>
      </c>
      <c r="W66" s="42">
        <v>656</v>
      </c>
      <c r="X66" s="188">
        <v>583</v>
      </c>
      <c r="Y66" s="42">
        <v>547</v>
      </c>
      <c r="Z66" s="42">
        <v>474</v>
      </c>
      <c r="AA66" s="61">
        <v>576</v>
      </c>
      <c r="AB66" s="61">
        <v>571</v>
      </c>
      <c r="AC66" s="61">
        <v>449</v>
      </c>
      <c r="AD66" s="61">
        <v>449</v>
      </c>
      <c r="AE66" s="61">
        <v>547</v>
      </c>
      <c r="AF66" s="61">
        <v>551</v>
      </c>
      <c r="AG66" s="61">
        <v>418</v>
      </c>
      <c r="AH66" s="61">
        <v>403</v>
      </c>
    </row>
    <row r="67" spans="1:34" s="15" customFormat="1" ht="9.75">
      <c r="A67" s="117"/>
      <c r="B67" s="41"/>
      <c r="C67" s="89"/>
      <c r="D67" s="89"/>
      <c r="E67" s="41"/>
      <c r="F67" s="42"/>
      <c r="G67" s="42"/>
      <c r="H67" s="42"/>
      <c r="I67" s="68"/>
      <c r="J67" s="68" t="s">
        <v>79</v>
      </c>
      <c r="K67" s="61" t="s">
        <v>66</v>
      </c>
      <c r="L67" s="61" t="s">
        <v>66</v>
      </c>
      <c r="M67" s="194" t="s">
        <v>66</v>
      </c>
      <c r="N67" s="268"/>
      <c r="O67" s="42"/>
      <c r="P67" s="42"/>
      <c r="Q67" s="42"/>
      <c r="R67" s="42"/>
      <c r="S67" s="42"/>
      <c r="T67" s="42"/>
      <c r="U67" s="42"/>
      <c r="V67" s="42"/>
      <c r="W67" s="42"/>
      <c r="X67" s="156"/>
      <c r="Y67" s="42"/>
      <c r="Z67" s="42"/>
      <c r="AA67" s="61" t="s">
        <v>66</v>
      </c>
      <c r="AB67" s="61" t="s">
        <v>66</v>
      </c>
      <c r="AC67" s="61" t="s">
        <v>66</v>
      </c>
      <c r="AD67" s="61" t="s">
        <v>66</v>
      </c>
      <c r="AE67" s="61" t="s">
        <v>66</v>
      </c>
      <c r="AF67" s="61" t="s">
        <v>66</v>
      </c>
      <c r="AG67" s="61" t="s">
        <v>66</v>
      </c>
      <c r="AH67" s="61" t="s">
        <v>66</v>
      </c>
    </row>
    <row r="68" spans="1:34" s="101" customFormat="1" ht="9.75">
      <c r="A68" s="102" t="s">
        <v>8</v>
      </c>
      <c r="B68" s="39">
        <v>3484</v>
      </c>
      <c r="C68" s="90">
        <v>2885</v>
      </c>
      <c r="D68" s="90">
        <v>2209</v>
      </c>
      <c r="E68" s="39">
        <v>1725</v>
      </c>
      <c r="F68" s="40">
        <v>1644</v>
      </c>
      <c r="G68" s="40">
        <v>1675</v>
      </c>
      <c r="H68" s="40">
        <v>1532</v>
      </c>
      <c r="I68" s="68">
        <v>1397</v>
      </c>
      <c r="J68" s="68">
        <v>898</v>
      </c>
      <c r="K68" s="61">
        <v>769</v>
      </c>
      <c r="L68" s="61">
        <v>775</v>
      </c>
      <c r="M68" s="177">
        <v>0.01</v>
      </c>
      <c r="N68" s="268"/>
      <c r="O68" s="40">
        <v>424</v>
      </c>
      <c r="P68" s="40">
        <v>366</v>
      </c>
      <c r="Q68" s="40">
        <v>355</v>
      </c>
      <c r="R68" s="40">
        <v>387</v>
      </c>
      <c r="S68" s="40">
        <v>349</v>
      </c>
      <c r="T68" s="40">
        <v>382</v>
      </c>
      <c r="U68" s="40">
        <v>346</v>
      </c>
      <c r="V68" s="40">
        <v>320</v>
      </c>
      <c r="W68" s="156">
        <v>264</v>
      </c>
      <c r="X68" s="156">
        <v>222</v>
      </c>
      <c r="Y68" s="156">
        <v>208</v>
      </c>
      <c r="Z68" s="156">
        <v>204</v>
      </c>
      <c r="AA68" s="68">
        <v>260</v>
      </c>
      <c r="AB68" s="68">
        <v>185</v>
      </c>
      <c r="AC68" s="68">
        <v>159</v>
      </c>
      <c r="AD68" s="68">
        <v>165</v>
      </c>
      <c r="AE68" s="68">
        <v>204</v>
      </c>
      <c r="AF68" s="68">
        <v>180</v>
      </c>
      <c r="AG68" s="68">
        <v>176</v>
      </c>
      <c r="AH68" s="68">
        <v>215</v>
      </c>
    </row>
    <row r="69" spans="1:34" s="15" customFormat="1" ht="9.75">
      <c r="A69" s="102"/>
      <c r="B69" s="41"/>
      <c r="C69" s="89"/>
      <c r="D69" s="89"/>
      <c r="E69" s="41"/>
      <c r="F69" s="40"/>
      <c r="G69" s="40"/>
      <c r="H69" s="40"/>
      <c r="I69" s="61"/>
      <c r="J69" s="61" t="s">
        <v>79</v>
      </c>
      <c r="K69" s="61" t="s">
        <v>66</v>
      </c>
      <c r="L69" s="61" t="s">
        <v>66</v>
      </c>
      <c r="M69" s="194" t="s">
        <v>66</v>
      </c>
      <c r="N69" s="268"/>
      <c r="O69" s="40"/>
      <c r="P69" s="40"/>
      <c r="Q69" s="40"/>
      <c r="R69" s="40"/>
      <c r="S69" s="40"/>
      <c r="T69" s="40"/>
      <c r="U69" s="40"/>
      <c r="V69" s="40"/>
      <c r="W69" s="40"/>
      <c r="X69" s="188"/>
      <c r="Y69" s="42"/>
      <c r="Z69" s="42"/>
      <c r="AA69" s="61" t="s">
        <v>66</v>
      </c>
      <c r="AB69" s="61" t="s">
        <v>66</v>
      </c>
      <c r="AC69" s="61" t="s">
        <v>66</v>
      </c>
      <c r="AD69" s="61" t="s">
        <v>66</v>
      </c>
      <c r="AE69" s="61" t="s">
        <v>66</v>
      </c>
      <c r="AF69" s="61" t="s">
        <v>66</v>
      </c>
      <c r="AG69" s="61" t="s">
        <v>66</v>
      </c>
      <c r="AH69" s="61" t="s">
        <v>66</v>
      </c>
    </row>
    <row r="70" spans="1:34" s="15" customFormat="1" ht="9.75">
      <c r="A70" s="13" t="s">
        <v>121</v>
      </c>
      <c r="B70" s="41">
        <v>1157</v>
      </c>
      <c r="C70" s="89">
        <v>1092</v>
      </c>
      <c r="D70" s="89">
        <v>399</v>
      </c>
      <c r="E70" s="43">
        <v>271</v>
      </c>
      <c r="F70" s="42">
        <v>237</v>
      </c>
      <c r="G70" s="42">
        <v>164</v>
      </c>
      <c r="H70" s="42">
        <v>154</v>
      </c>
      <c r="I70" s="61">
        <v>169</v>
      </c>
      <c r="J70" s="61">
        <v>137</v>
      </c>
      <c r="K70" s="61">
        <v>114</v>
      </c>
      <c r="L70" s="61">
        <v>129</v>
      </c>
      <c r="M70" s="194">
        <v>0.13</v>
      </c>
      <c r="N70" s="268"/>
      <c r="O70" s="42">
        <v>27</v>
      </c>
      <c r="P70" s="42">
        <v>49</v>
      </c>
      <c r="Q70" s="42">
        <v>37</v>
      </c>
      <c r="R70" s="42">
        <v>41</v>
      </c>
      <c r="S70" s="42">
        <v>24</v>
      </c>
      <c r="T70" s="42">
        <v>55</v>
      </c>
      <c r="U70" s="42">
        <v>57</v>
      </c>
      <c r="V70" s="42">
        <v>33</v>
      </c>
      <c r="W70" s="188">
        <v>32</v>
      </c>
      <c r="X70" s="188">
        <v>34</v>
      </c>
      <c r="Y70" s="188">
        <v>39</v>
      </c>
      <c r="Z70" s="188">
        <v>32</v>
      </c>
      <c r="AA70" s="61">
        <v>30</v>
      </c>
      <c r="AB70" s="61">
        <v>24</v>
      </c>
      <c r="AC70" s="61">
        <v>38</v>
      </c>
      <c r="AD70" s="61">
        <v>22</v>
      </c>
      <c r="AE70" s="61">
        <v>36</v>
      </c>
      <c r="AF70" s="61">
        <v>32</v>
      </c>
      <c r="AG70" s="61">
        <v>24</v>
      </c>
      <c r="AH70" s="61">
        <v>37</v>
      </c>
    </row>
    <row r="71" spans="1:34" s="15" customFormat="1" ht="9.75">
      <c r="A71" s="13" t="s">
        <v>145</v>
      </c>
      <c r="B71" s="41">
        <v>926</v>
      </c>
      <c r="C71" s="89">
        <v>677</v>
      </c>
      <c r="D71" s="89">
        <v>711</v>
      </c>
      <c r="E71" s="43">
        <v>543</v>
      </c>
      <c r="F71" s="42">
        <v>510</v>
      </c>
      <c r="G71" s="42">
        <v>484</v>
      </c>
      <c r="H71" s="42">
        <v>473</v>
      </c>
      <c r="I71" s="61">
        <v>466</v>
      </c>
      <c r="J71" s="61">
        <v>211</v>
      </c>
      <c r="K71" s="61">
        <v>172</v>
      </c>
      <c r="L71" s="61">
        <v>168</v>
      </c>
      <c r="M71" s="194">
        <v>-0.02</v>
      </c>
      <c r="N71" s="268"/>
      <c r="O71" s="42">
        <v>152</v>
      </c>
      <c r="P71" s="42">
        <v>97</v>
      </c>
      <c r="Q71" s="42">
        <v>112</v>
      </c>
      <c r="R71" s="42">
        <v>112</v>
      </c>
      <c r="S71" s="42">
        <v>107</v>
      </c>
      <c r="T71" s="42">
        <v>150</v>
      </c>
      <c r="U71" s="42">
        <v>105</v>
      </c>
      <c r="V71" s="42">
        <v>104</v>
      </c>
      <c r="W71" s="188">
        <v>46</v>
      </c>
      <c r="X71" s="188">
        <v>57</v>
      </c>
      <c r="Y71" s="188">
        <v>52</v>
      </c>
      <c r="Z71" s="188">
        <v>56</v>
      </c>
      <c r="AA71" s="61">
        <v>65</v>
      </c>
      <c r="AB71" s="61">
        <v>40</v>
      </c>
      <c r="AC71" s="61">
        <v>30</v>
      </c>
      <c r="AD71" s="61">
        <v>37</v>
      </c>
      <c r="AE71" s="61">
        <v>54</v>
      </c>
      <c r="AF71" s="61">
        <v>38</v>
      </c>
      <c r="AG71" s="61">
        <v>40</v>
      </c>
      <c r="AH71" s="61">
        <v>36</v>
      </c>
    </row>
    <row r="72" spans="1:34" s="15" customFormat="1" ht="9.75">
      <c r="A72" s="13" t="s">
        <v>122</v>
      </c>
      <c r="B72" s="41">
        <v>1401</v>
      </c>
      <c r="C72" s="89">
        <v>1116</v>
      </c>
      <c r="D72" s="89">
        <v>1099</v>
      </c>
      <c r="E72" s="43">
        <v>911</v>
      </c>
      <c r="F72" s="42">
        <v>897</v>
      </c>
      <c r="G72" s="42">
        <v>1027</v>
      </c>
      <c r="H72" s="42">
        <v>905</v>
      </c>
      <c r="I72" s="61">
        <v>762</v>
      </c>
      <c r="J72" s="61">
        <v>550</v>
      </c>
      <c r="K72" s="61">
        <v>483</v>
      </c>
      <c r="L72" s="61">
        <v>478</v>
      </c>
      <c r="M72" s="194">
        <v>-0.01</v>
      </c>
      <c r="N72" s="268"/>
      <c r="O72" s="42">
        <v>245</v>
      </c>
      <c r="P72" s="42">
        <v>220</v>
      </c>
      <c r="Q72" s="42">
        <v>206</v>
      </c>
      <c r="R72" s="42">
        <v>234</v>
      </c>
      <c r="S72" s="42">
        <v>218</v>
      </c>
      <c r="T72" s="42">
        <v>177</v>
      </c>
      <c r="U72" s="42">
        <v>184</v>
      </c>
      <c r="V72" s="42">
        <v>183</v>
      </c>
      <c r="W72" s="188">
        <v>186</v>
      </c>
      <c r="X72" s="188">
        <v>131</v>
      </c>
      <c r="Y72" s="188">
        <v>117</v>
      </c>
      <c r="Z72" s="188">
        <v>116</v>
      </c>
      <c r="AA72" s="61">
        <v>165</v>
      </c>
      <c r="AB72" s="61">
        <v>121</v>
      </c>
      <c r="AC72" s="61">
        <v>91</v>
      </c>
      <c r="AD72" s="61">
        <v>106</v>
      </c>
      <c r="AE72" s="61">
        <v>114</v>
      </c>
      <c r="AF72" s="61">
        <v>110</v>
      </c>
      <c r="AG72" s="61">
        <v>112</v>
      </c>
      <c r="AH72" s="61">
        <v>142</v>
      </c>
    </row>
    <row r="73" spans="1:34" s="15" customFormat="1" ht="9.75">
      <c r="A73" s="102"/>
      <c r="B73" s="41"/>
      <c r="C73" s="90"/>
      <c r="D73" s="90"/>
      <c r="E73" s="41"/>
      <c r="F73" s="42"/>
      <c r="G73" s="42"/>
      <c r="H73" s="42"/>
      <c r="I73" s="68"/>
      <c r="J73" s="68" t="s">
        <v>79</v>
      </c>
      <c r="K73" s="68" t="s">
        <v>79</v>
      </c>
      <c r="L73" s="68"/>
      <c r="M73" s="177"/>
      <c r="N73" s="84"/>
      <c r="O73" s="42"/>
      <c r="P73" s="42"/>
      <c r="Q73" s="42"/>
      <c r="R73" s="42"/>
      <c r="S73" s="42"/>
      <c r="T73" s="42"/>
      <c r="U73" s="42"/>
      <c r="V73" s="42"/>
      <c r="W73" s="42"/>
      <c r="X73" s="156"/>
      <c r="Y73" s="42"/>
      <c r="Z73" s="42"/>
      <c r="AA73" s="68"/>
      <c r="AB73" s="68"/>
      <c r="AC73" s="68"/>
      <c r="AD73" s="68"/>
      <c r="AE73" s="68"/>
      <c r="AF73" s="68"/>
      <c r="AG73" s="68"/>
      <c r="AH73" s="68"/>
    </row>
    <row r="74" spans="1:34" s="101" customFormat="1" ht="11.25">
      <c r="A74" s="102" t="s">
        <v>11</v>
      </c>
      <c r="B74" s="39">
        <v>2607</v>
      </c>
      <c r="C74" s="90">
        <v>2025</v>
      </c>
      <c r="D74" s="90">
        <v>2000</v>
      </c>
      <c r="E74" s="39">
        <v>1714</v>
      </c>
      <c r="F74" s="40">
        <v>1394</v>
      </c>
      <c r="G74" s="40">
        <v>1279</v>
      </c>
      <c r="H74" s="40">
        <v>1204</v>
      </c>
      <c r="I74" s="68">
        <v>1099</v>
      </c>
      <c r="J74" s="42" t="s">
        <v>80</v>
      </c>
      <c r="K74" s="42" t="s">
        <v>80</v>
      </c>
      <c r="L74" s="42" t="s">
        <v>80</v>
      </c>
      <c r="M74" s="42" t="s">
        <v>80</v>
      </c>
      <c r="N74" s="119"/>
      <c r="O74" s="164">
        <v>305</v>
      </c>
      <c r="P74" s="164">
        <v>311</v>
      </c>
      <c r="Q74" s="164">
        <v>321</v>
      </c>
      <c r="R74" s="164">
        <v>267</v>
      </c>
      <c r="S74" s="164">
        <v>319</v>
      </c>
      <c r="T74" s="164">
        <v>329</v>
      </c>
      <c r="U74" s="164">
        <v>226</v>
      </c>
      <c r="V74" s="164">
        <v>225</v>
      </c>
      <c r="W74" s="156" t="s">
        <v>80</v>
      </c>
      <c r="X74" s="156" t="s">
        <v>80</v>
      </c>
      <c r="Y74" s="156" t="s">
        <v>80</v>
      </c>
      <c r="Z74" s="156" t="s">
        <v>80</v>
      </c>
      <c r="AA74" s="156" t="s">
        <v>80</v>
      </c>
      <c r="AB74" s="156" t="s">
        <v>80</v>
      </c>
      <c r="AC74" s="156" t="s">
        <v>80</v>
      </c>
      <c r="AD74" s="156" t="s">
        <v>80</v>
      </c>
      <c r="AE74" s="156" t="s">
        <v>80</v>
      </c>
      <c r="AF74" s="156" t="s">
        <v>80</v>
      </c>
      <c r="AG74" s="156" t="s">
        <v>80</v>
      </c>
      <c r="AH74" s="156" t="s">
        <v>80</v>
      </c>
    </row>
    <row r="75" spans="1:34" s="101" customFormat="1" ht="9.75">
      <c r="A75" s="102"/>
      <c r="B75" s="39"/>
      <c r="C75" s="90"/>
      <c r="D75" s="90"/>
      <c r="E75" s="39"/>
      <c r="F75" s="40"/>
      <c r="G75" s="40"/>
      <c r="H75" s="40"/>
      <c r="I75" s="68"/>
      <c r="J75" s="42" t="s">
        <v>79</v>
      </c>
      <c r="K75" s="42" t="s">
        <v>80</v>
      </c>
      <c r="L75" s="42" t="s">
        <v>80</v>
      </c>
      <c r="M75" s="42" t="s">
        <v>80</v>
      </c>
      <c r="N75" s="119"/>
      <c r="O75" s="164"/>
      <c r="P75" s="164"/>
      <c r="Q75" s="164"/>
      <c r="R75" s="164"/>
      <c r="S75" s="164"/>
      <c r="T75" s="164"/>
      <c r="U75" s="164"/>
      <c r="V75" s="164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</row>
    <row r="76" spans="1:34" s="101" customFormat="1" ht="9.75">
      <c r="A76" s="172" t="s">
        <v>76</v>
      </c>
      <c r="B76" s="39">
        <v>8153</v>
      </c>
      <c r="C76" s="90">
        <v>7407</v>
      </c>
      <c r="D76" s="90">
        <v>6877</v>
      </c>
      <c r="E76" s="39">
        <v>6050</v>
      </c>
      <c r="F76" s="40">
        <v>5629</v>
      </c>
      <c r="G76" s="40">
        <v>5255</v>
      </c>
      <c r="H76" s="40">
        <v>4783</v>
      </c>
      <c r="I76" s="68">
        <v>3895</v>
      </c>
      <c r="J76" s="40">
        <v>2934</v>
      </c>
      <c r="K76" s="259">
        <v>2670</v>
      </c>
      <c r="L76" s="42" t="s">
        <v>80</v>
      </c>
      <c r="M76" s="42" t="s">
        <v>80</v>
      </c>
      <c r="N76" s="119"/>
      <c r="O76" s="156">
        <v>1235</v>
      </c>
      <c r="P76" s="156">
        <v>1218</v>
      </c>
      <c r="Q76" s="156">
        <v>1180</v>
      </c>
      <c r="R76" s="156">
        <v>1150</v>
      </c>
      <c r="S76" s="156">
        <v>1038</v>
      </c>
      <c r="T76" s="164">
        <v>943</v>
      </c>
      <c r="U76" s="164">
        <v>958</v>
      </c>
      <c r="V76" s="164">
        <v>956</v>
      </c>
      <c r="W76" s="156">
        <v>714</v>
      </c>
      <c r="X76" s="156">
        <v>690</v>
      </c>
      <c r="Y76" s="156">
        <v>779</v>
      </c>
      <c r="Z76" s="156">
        <v>751</v>
      </c>
      <c r="AA76" s="259">
        <v>837</v>
      </c>
      <c r="AB76" s="259">
        <v>679</v>
      </c>
      <c r="AC76" s="259">
        <v>635</v>
      </c>
      <c r="AD76" s="259">
        <v>519</v>
      </c>
      <c r="AE76" s="156" t="s">
        <v>80</v>
      </c>
      <c r="AF76" s="156" t="s">
        <v>80</v>
      </c>
      <c r="AG76" s="156" t="s">
        <v>80</v>
      </c>
      <c r="AH76" s="156" t="s">
        <v>80</v>
      </c>
    </row>
    <row r="77" spans="1:34" s="101" customFormat="1" ht="9.75">
      <c r="A77" s="173"/>
      <c r="B77" s="39"/>
      <c r="C77" s="90"/>
      <c r="D77" s="90"/>
      <c r="E77" s="39"/>
      <c r="F77" s="40"/>
      <c r="G77" s="40"/>
      <c r="H77" s="40"/>
      <c r="I77" s="68"/>
      <c r="J77" s="42" t="s">
        <v>79</v>
      </c>
      <c r="K77" s="259" t="s">
        <v>66</v>
      </c>
      <c r="L77" s="42" t="s">
        <v>80</v>
      </c>
      <c r="M77" s="42" t="s">
        <v>80</v>
      </c>
      <c r="N77" s="119"/>
      <c r="O77" s="156"/>
      <c r="P77" s="156"/>
      <c r="Q77" s="156"/>
      <c r="R77" s="156"/>
      <c r="S77" s="156"/>
      <c r="T77" s="164"/>
      <c r="U77" s="164"/>
      <c r="V77" s="164"/>
      <c r="W77" s="156"/>
      <c r="X77" s="156"/>
      <c r="Y77" s="156"/>
      <c r="Z77" s="156"/>
      <c r="AA77" s="259" t="s">
        <v>66</v>
      </c>
      <c r="AB77" s="259" t="s">
        <v>66</v>
      </c>
      <c r="AC77" s="259" t="s">
        <v>66</v>
      </c>
      <c r="AD77" s="259" t="s">
        <v>66</v>
      </c>
      <c r="AE77" s="156" t="s">
        <v>80</v>
      </c>
      <c r="AF77" s="156" t="s">
        <v>80</v>
      </c>
      <c r="AG77" s="156" t="s">
        <v>80</v>
      </c>
      <c r="AH77" s="156" t="s">
        <v>80</v>
      </c>
    </row>
    <row r="78" spans="1:34" s="101" customFormat="1" ht="9.75">
      <c r="A78" s="173" t="s">
        <v>74</v>
      </c>
      <c r="B78" s="41">
        <v>431</v>
      </c>
      <c r="C78" s="89">
        <v>380</v>
      </c>
      <c r="D78" s="89">
        <v>370</v>
      </c>
      <c r="E78" s="41">
        <v>330</v>
      </c>
      <c r="F78" s="42">
        <v>336</v>
      </c>
      <c r="G78" s="42">
        <v>340</v>
      </c>
      <c r="H78" s="42">
        <v>310</v>
      </c>
      <c r="I78" s="61">
        <v>278</v>
      </c>
      <c r="J78" s="42">
        <v>111</v>
      </c>
      <c r="K78" s="258">
        <v>102</v>
      </c>
      <c r="L78" s="42" t="s">
        <v>80</v>
      </c>
      <c r="M78" s="42" t="s">
        <v>80</v>
      </c>
      <c r="N78" s="119"/>
      <c r="O78" s="163">
        <v>77</v>
      </c>
      <c r="P78" s="163">
        <v>80</v>
      </c>
      <c r="Q78" s="163">
        <v>72</v>
      </c>
      <c r="R78" s="163">
        <v>81</v>
      </c>
      <c r="S78" s="163">
        <v>68</v>
      </c>
      <c r="T78" s="163">
        <v>88</v>
      </c>
      <c r="U78" s="163">
        <v>62</v>
      </c>
      <c r="V78" s="163">
        <v>60</v>
      </c>
      <c r="W78" s="188">
        <v>28</v>
      </c>
      <c r="X78" s="188">
        <v>40</v>
      </c>
      <c r="Y78" s="188">
        <v>20</v>
      </c>
      <c r="Z78" s="188">
        <v>23</v>
      </c>
      <c r="AA78" s="258">
        <v>41</v>
      </c>
      <c r="AB78" s="258">
        <v>17</v>
      </c>
      <c r="AC78" s="258">
        <v>21</v>
      </c>
      <c r="AD78" s="258">
        <v>23</v>
      </c>
      <c r="AE78" s="156" t="s">
        <v>80</v>
      </c>
      <c r="AF78" s="156" t="s">
        <v>80</v>
      </c>
      <c r="AG78" s="156" t="s">
        <v>80</v>
      </c>
      <c r="AH78" s="156" t="s">
        <v>80</v>
      </c>
    </row>
    <row r="79" spans="1:34" s="101" customFormat="1" ht="9.75">
      <c r="A79" s="173" t="s">
        <v>75</v>
      </c>
      <c r="B79" s="41">
        <v>89</v>
      </c>
      <c r="C79" s="89">
        <v>71</v>
      </c>
      <c r="D79" s="89">
        <v>51</v>
      </c>
      <c r="E79" s="41">
        <v>47</v>
      </c>
      <c r="F79" s="42">
        <v>37</v>
      </c>
      <c r="G79" s="42">
        <v>42</v>
      </c>
      <c r="H79" s="42">
        <v>28</v>
      </c>
      <c r="I79" s="61">
        <v>12</v>
      </c>
      <c r="J79" s="42">
        <v>19</v>
      </c>
      <c r="K79" s="258">
        <v>19</v>
      </c>
      <c r="L79" s="42" t="s">
        <v>80</v>
      </c>
      <c r="M79" s="42" t="s">
        <v>80</v>
      </c>
      <c r="N79" s="119"/>
      <c r="O79" s="163">
        <v>10</v>
      </c>
      <c r="P79" s="163">
        <v>6</v>
      </c>
      <c r="Q79" s="163">
        <v>6</v>
      </c>
      <c r="R79" s="163">
        <v>6</v>
      </c>
      <c r="S79" s="163">
        <v>2</v>
      </c>
      <c r="T79" s="163">
        <v>4</v>
      </c>
      <c r="U79" s="163">
        <v>4</v>
      </c>
      <c r="V79" s="163">
        <v>2</v>
      </c>
      <c r="W79" s="188">
        <v>4</v>
      </c>
      <c r="X79" s="188">
        <v>6</v>
      </c>
      <c r="Y79" s="188">
        <v>4</v>
      </c>
      <c r="Z79" s="188">
        <v>5</v>
      </c>
      <c r="AA79" s="258">
        <v>5</v>
      </c>
      <c r="AB79" s="258">
        <v>8</v>
      </c>
      <c r="AC79" s="258">
        <v>5</v>
      </c>
      <c r="AD79" s="258">
        <v>1</v>
      </c>
      <c r="AE79" s="156" t="s">
        <v>80</v>
      </c>
      <c r="AF79" s="156" t="s">
        <v>80</v>
      </c>
      <c r="AG79" s="156" t="s">
        <v>80</v>
      </c>
      <c r="AH79" s="156" t="s">
        <v>80</v>
      </c>
    </row>
    <row r="80" spans="1:34" s="101" customFormat="1" ht="9.75">
      <c r="A80" s="173" t="s">
        <v>73</v>
      </c>
      <c r="B80" s="41">
        <v>484</v>
      </c>
      <c r="C80" s="89">
        <v>420</v>
      </c>
      <c r="D80" s="89">
        <v>434</v>
      </c>
      <c r="E80" s="41">
        <v>311</v>
      </c>
      <c r="F80" s="42">
        <v>199</v>
      </c>
      <c r="G80" s="42">
        <v>157</v>
      </c>
      <c r="H80" s="42">
        <v>151</v>
      </c>
      <c r="I80" s="61">
        <v>134</v>
      </c>
      <c r="J80" s="42">
        <v>84</v>
      </c>
      <c r="K80" s="258">
        <v>120</v>
      </c>
      <c r="L80" s="42" t="s">
        <v>80</v>
      </c>
      <c r="M80" s="42" t="s">
        <v>80</v>
      </c>
      <c r="N80" s="119"/>
      <c r="O80" s="163">
        <v>27</v>
      </c>
      <c r="P80" s="163">
        <v>35</v>
      </c>
      <c r="Q80" s="163">
        <v>46</v>
      </c>
      <c r="R80" s="163">
        <v>43</v>
      </c>
      <c r="S80" s="163">
        <v>38</v>
      </c>
      <c r="T80" s="163">
        <v>28</v>
      </c>
      <c r="U80" s="163">
        <v>42</v>
      </c>
      <c r="V80" s="163">
        <v>26</v>
      </c>
      <c r="W80" s="188">
        <v>24</v>
      </c>
      <c r="X80" s="188">
        <v>18</v>
      </c>
      <c r="Y80" s="188">
        <v>24</v>
      </c>
      <c r="Z80" s="188">
        <v>18</v>
      </c>
      <c r="AA80" s="258">
        <v>33</v>
      </c>
      <c r="AB80" s="258">
        <v>38</v>
      </c>
      <c r="AC80" s="258">
        <v>28</v>
      </c>
      <c r="AD80" s="258">
        <v>21</v>
      </c>
      <c r="AE80" s="156" t="s">
        <v>80</v>
      </c>
      <c r="AF80" s="156" t="s">
        <v>80</v>
      </c>
      <c r="AG80" s="156" t="s">
        <v>80</v>
      </c>
      <c r="AH80" s="156" t="s">
        <v>80</v>
      </c>
    </row>
    <row r="81" spans="1:34" s="101" customFormat="1" ht="9.75">
      <c r="A81" s="173" t="s">
        <v>70</v>
      </c>
      <c r="B81" s="41">
        <v>325</v>
      </c>
      <c r="C81" s="89">
        <v>326</v>
      </c>
      <c r="D81" s="89">
        <v>271</v>
      </c>
      <c r="E81" s="41">
        <v>235</v>
      </c>
      <c r="F81" s="42">
        <v>252</v>
      </c>
      <c r="G81" s="42">
        <v>243</v>
      </c>
      <c r="H81" s="42">
        <v>235</v>
      </c>
      <c r="I81" s="61">
        <v>172</v>
      </c>
      <c r="J81" s="42">
        <v>189</v>
      </c>
      <c r="K81" s="258">
        <v>131</v>
      </c>
      <c r="L81" s="42" t="s">
        <v>80</v>
      </c>
      <c r="M81" s="42" t="s">
        <v>80</v>
      </c>
      <c r="N81" s="119"/>
      <c r="O81" s="163">
        <v>59</v>
      </c>
      <c r="P81" s="163">
        <v>70</v>
      </c>
      <c r="Q81" s="163">
        <v>62</v>
      </c>
      <c r="R81" s="163">
        <v>44</v>
      </c>
      <c r="S81" s="163">
        <v>44</v>
      </c>
      <c r="T81" s="163">
        <v>51</v>
      </c>
      <c r="U81" s="163">
        <v>40</v>
      </c>
      <c r="V81" s="163">
        <v>37</v>
      </c>
      <c r="W81" s="188">
        <v>40</v>
      </c>
      <c r="X81" s="188">
        <v>52</v>
      </c>
      <c r="Y81" s="188">
        <v>58</v>
      </c>
      <c r="Z81" s="188">
        <v>39</v>
      </c>
      <c r="AA81" s="258">
        <v>36</v>
      </c>
      <c r="AB81" s="258">
        <v>27</v>
      </c>
      <c r="AC81" s="258">
        <v>37</v>
      </c>
      <c r="AD81" s="258">
        <v>31</v>
      </c>
      <c r="AE81" s="156" t="s">
        <v>80</v>
      </c>
      <c r="AF81" s="156" t="s">
        <v>80</v>
      </c>
      <c r="AG81" s="156" t="s">
        <v>80</v>
      </c>
      <c r="AH81" s="156" t="s">
        <v>80</v>
      </c>
    </row>
    <row r="82" spans="1:34" s="101" customFormat="1" ht="9.75">
      <c r="A82" s="173" t="s">
        <v>69</v>
      </c>
      <c r="B82" s="41">
        <v>288</v>
      </c>
      <c r="C82" s="89">
        <v>324</v>
      </c>
      <c r="D82" s="89">
        <v>272</v>
      </c>
      <c r="E82" s="41">
        <v>187</v>
      </c>
      <c r="F82" s="42">
        <v>199</v>
      </c>
      <c r="G82" s="42">
        <v>141</v>
      </c>
      <c r="H82" s="42">
        <v>82</v>
      </c>
      <c r="I82" s="61">
        <v>43</v>
      </c>
      <c r="J82" s="42">
        <v>65</v>
      </c>
      <c r="K82" s="258">
        <v>36</v>
      </c>
      <c r="L82" s="42" t="s">
        <v>80</v>
      </c>
      <c r="M82" s="42" t="s">
        <v>80</v>
      </c>
      <c r="N82" s="119"/>
      <c r="O82" s="163">
        <v>9</v>
      </c>
      <c r="P82" s="163">
        <v>7</v>
      </c>
      <c r="Q82" s="163">
        <v>16</v>
      </c>
      <c r="R82" s="163">
        <v>50</v>
      </c>
      <c r="S82" s="163">
        <v>16</v>
      </c>
      <c r="T82" s="163">
        <v>16</v>
      </c>
      <c r="U82" s="163">
        <v>7</v>
      </c>
      <c r="V82" s="163">
        <v>4</v>
      </c>
      <c r="W82" s="188">
        <v>18</v>
      </c>
      <c r="X82" s="188">
        <v>11</v>
      </c>
      <c r="Y82" s="188">
        <v>23</v>
      </c>
      <c r="Z82" s="188">
        <v>13</v>
      </c>
      <c r="AA82" s="258">
        <v>16</v>
      </c>
      <c r="AB82" s="258">
        <v>9</v>
      </c>
      <c r="AC82" s="258">
        <v>6</v>
      </c>
      <c r="AD82" s="258">
        <v>5</v>
      </c>
      <c r="AE82" s="156" t="s">
        <v>80</v>
      </c>
      <c r="AF82" s="156" t="s">
        <v>80</v>
      </c>
      <c r="AG82" s="156" t="s">
        <v>80</v>
      </c>
      <c r="AH82" s="156" t="s">
        <v>80</v>
      </c>
    </row>
    <row r="83" spans="1:34" s="101" customFormat="1" ht="9.75">
      <c r="A83" s="173" t="s">
        <v>72</v>
      </c>
      <c r="B83" s="41">
        <v>1296</v>
      </c>
      <c r="C83" s="89">
        <v>1159</v>
      </c>
      <c r="D83" s="89">
        <v>1256</v>
      </c>
      <c r="E83" s="41">
        <v>1117</v>
      </c>
      <c r="F83" s="42">
        <v>1088</v>
      </c>
      <c r="G83" s="42">
        <v>868</v>
      </c>
      <c r="H83" s="42">
        <v>1026</v>
      </c>
      <c r="I83" s="61">
        <v>849</v>
      </c>
      <c r="J83" s="42">
        <v>469</v>
      </c>
      <c r="K83" s="258">
        <v>394</v>
      </c>
      <c r="L83" s="42" t="s">
        <v>80</v>
      </c>
      <c r="M83" s="42" t="s">
        <v>80</v>
      </c>
      <c r="N83" s="119"/>
      <c r="O83" s="163">
        <v>248</v>
      </c>
      <c r="P83" s="163">
        <v>261</v>
      </c>
      <c r="Q83" s="163">
        <v>259</v>
      </c>
      <c r="R83" s="163">
        <v>258</v>
      </c>
      <c r="S83" s="163">
        <v>214</v>
      </c>
      <c r="T83" s="163">
        <v>198</v>
      </c>
      <c r="U83" s="163">
        <v>194</v>
      </c>
      <c r="V83" s="163">
        <v>243</v>
      </c>
      <c r="W83" s="188">
        <v>142</v>
      </c>
      <c r="X83" s="188">
        <v>119</v>
      </c>
      <c r="Y83" s="188">
        <v>108</v>
      </c>
      <c r="Z83" s="188">
        <v>100</v>
      </c>
      <c r="AA83" s="258">
        <v>104</v>
      </c>
      <c r="AB83" s="258">
        <v>108</v>
      </c>
      <c r="AC83" s="258">
        <v>90</v>
      </c>
      <c r="AD83" s="258">
        <v>92</v>
      </c>
      <c r="AE83" s="156" t="s">
        <v>80</v>
      </c>
      <c r="AF83" s="156" t="s">
        <v>80</v>
      </c>
      <c r="AG83" s="156" t="s">
        <v>80</v>
      </c>
      <c r="AH83" s="156" t="s">
        <v>80</v>
      </c>
    </row>
    <row r="84" spans="1:34" s="101" customFormat="1" ht="9.75">
      <c r="A84" s="173" t="s">
        <v>68</v>
      </c>
      <c r="B84" s="41">
        <v>4738</v>
      </c>
      <c r="C84" s="89">
        <v>4262</v>
      </c>
      <c r="D84" s="89">
        <v>3852</v>
      </c>
      <c r="E84" s="41">
        <v>3510</v>
      </c>
      <c r="F84" s="42">
        <v>3223</v>
      </c>
      <c r="G84" s="42">
        <v>3132</v>
      </c>
      <c r="H84" s="42">
        <v>2686</v>
      </c>
      <c r="I84" s="61">
        <v>2102</v>
      </c>
      <c r="J84" s="42">
        <v>1790</v>
      </c>
      <c r="K84" s="258">
        <v>1694</v>
      </c>
      <c r="L84" s="42" t="s">
        <v>80</v>
      </c>
      <c r="M84" s="42" t="s">
        <v>80</v>
      </c>
      <c r="N84" s="119"/>
      <c r="O84" s="163">
        <v>748</v>
      </c>
      <c r="P84" s="163">
        <v>691</v>
      </c>
      <c r="Q84" s="163">
        <v>645</v>
      </c>
      <c r="R84" s="163">
        <v>602</v>
      </c>
      <c r="S84" s="163">
        <v>567</v>
      </c>
      <c r="T84" s="163">
        <v>501</v>
      </c>
      <c r="U84" s="163">
        <v>533</v>
      </c>
      <c r="V84" s="163">
        <v>501</v>
      </c>
      <c r="W84" s="188">
        <v>403</v>
      </c>
      <c r="X84" s="188">
        <v>395</v>
      </c>
      <c r="Y84" s="188">
        <v>500</v>
      </c>
      <c r="Z84" s="188">
        <v>492</v>
      </c>
      <c r="AA84" s="258">
        <v>550</v>
      </c>
      <c r="AB84" s="258">
        <v>426</v>
      </c>
      <c r="AC84" s="258">
        <v>409</v>
      </c>
      <c r="AD84" s="258">
        <v>309</v>
      </c>
      <c r="AE84" s="156" t="s">
        <v>80</v>
      </c>
      <c r="AF84" s="156" t="s">
        <v>80</v>
      </c>
      <c r="AG84" s="156" t="s">
        <v>80</v>
      </c>
      <c r="AH84" s="156" t="s">
        <v>80</v>
      </c>
    </row>
    <row r="85" spans="1:34" s="101" customFormat="1" ht="9.75">
      <c r="A85" s="173" t="s">
        <v>71</v>
      </c>
      <c r="B85" s="41">
        <v>502</v>
      </c>
      <c r="C85" s="89">
        <v>465</v>
      </c>
      <c r="D85" s="89">
        <v>371</v>
      </c>
      <c r="E85" s="41">
        <v>313</v>
      </c>
      <c r="F85" s="42">
        <v>295</v>
      </c>
      <c r="G85" s="42">
        <v>332</v>
      </c>
      <c r="H85" s="42">
        <v>265</v>
      </c>
      <c r="I85" s="61">
        <v>305</v>
      </c>
      <c r="J85" s="42">
        <v>207</v>
      </c>
      <c r="K85" s="258">
        <v>174</v>
      </c>
      <c r="L85" s="42" t="s">
        <v>80</v>
      </c>
      <c r="M85" s="42" t="s">
        <v>80</v>
      </c>
      <c r="N85" s="119"/>
      <c r="O85" s="163">
        <v>57</v>
      </c>
      <c r="P85" s="163">
        <v>68</v>
      </c>
      <c r="Q85" s="163">
        <v>74</v>
      </c>
      <c r="R85" s="163">
        <v>66</v>
      </c>
      <c r="S85" s="163">
        <v>89</v>
      </c>
      <c r="T85" s="163">
        <v>57</v>
      </c>
      <c r="U85" s="163">
        <v>76</v>
      </c>
      <c r="V85" s="163">
        <v>83</v>
      </c>
      <c r="W85" s="188">
        <v>55</v>
      </c>
      <c r="X85" s="188">
        <v>49</v>
      </c>
      <c r="Y85" s="188">
        <v>42</v>
      </c>
      <c r="Z85" s="188">
        <v>61</v>
      </c>
      <c r="AA85" s="258">
        <v>52</v>
      </c>
      <c r="AB85" s="258">
        <v>46</v>
      </c>
      <c r="AC85" s="258">
        <v>39</v>
      </c>
      <c r="AD85" s="258">
        <v>37</v>
      </c>
      <c r="AE85" s="156" t="s">
        <v>80</v>
      </c>
      <c r="AF85" s="156" t="s">
        <v>80</v>
      </c>
      <c r="AG85" s="156" t="s">
        <v>80</v>
      </c>
      <c r="AH85" s="156" t="s">
        <v>80</v>
      </c>
    </row>
    <row r="86" spans="1:34" s="15" customFormat="1" ht="12.75">
      <c r="A86" s="8"/>
      <c r="B86" s="12"/>
      <c r="C86" s="120"/>
      <c r="D86" s="120"/>
      <c r="E86" s="72"/>
      <c r="F86" s="72"/>
      <c r="G86" s="72"/>
      <c r="H86" s="72"/>
      <c r="I86" s="72"/>
      <c r="J86" s="72"/>
      <c r="K86" s="72"/>
      <c r="L86" s="72"/>
      <c r="M86" s="79"/>
      <c r="N86" s="86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86"/>
      <c r="Z86" s="86"/>
      <c r="AA86" s="86"/>
      <c r="AB86" s="86"/>
      <c r="AC86" s="86"/>
      <c r="AD86" s="86"/>
      <c r="AE86" s="23"/>
      <c r="AF86" s="23"/>
      <c r="AG86" s="23"/>
      <c r="AH86" s="23"/>
    </row>
    <row r="87" spans="1:34" s="15" customFormat="1" ht="12.75">
      <c r="A87" s="136"/>
      <c r="B87" s="6"/>
      <c r="C87" s="138"/>
      <c r="D87" s="122"/>
      <c r="E87" s="73"/>
      <c r="F87" s="73"/>
      <c r="G87" s="73"/>
      <c r="H87" s="73"/>
      <c r="I87" s="73"/>
      <c r="J87" s="73"/>
      <c r="K87" s="73"/>
      <c r="L87" s="73"/>
      <c r="M87" s="80"/>
      <c r="N87" s="55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55"/>
      <c r="Z87" s="55"/>
      <c r="AA87" s="55"/>
      <c r="AB87" s="55"/>
      <c r="AD87" s="196"/>
      <c r="AE87" s="196"/>
      <c r="AF87" s="196"/>
      <c r="AG87" s="196"/>
      <c r="AH87" s="196"/>
    </row>
    <row r="88" spans="1:28" s="15" customFormat="1" ht="12.75">
      <c r="A88" s="46" t="s">
        <v>31</v>
      </c>
      <c r="B88" s="6"/>
      <c r="C88" s="138"/>
      <c r="D88" s="122"/>
      <c r="E88" s="73"/>
      <c r="F88" s="73"/>
      <c r="G88" s="73"/>
      <c r="H88" s="73"/>
      <c r="I88" s="73"/>
      <c r="J88" s="73"/>
      <c r="K88" s="73"/>
      <c r="L88" s="73"/>
      <c r="M88" s="80"/>
      <c r="N88" s="55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55"/>
      <c r="Z88" s="55"/>
      <c r="AA88" s="55"/>
      <c r="AB88" s="55"/>
    </row>
    <row r="89" spans="1:24" ht="11.25" customHeight="1">
      <c r="A89" s="46" t="s">
        <v>158</v>
      </c>
      <c r="I89" s="74"/>
      <c r="J89" s="74"/>
      <c r="K89" s="74"/>
      <c r="L89" s="74"/>
      <c r="M89" s="74"/>
      <c r="X89" s="74"/>
    </row>
    <row r="90" spans="1:13" ht="11.25" customHeight="1">
      <c r="A90" s="46" t="s">
        <v>153</v>
      </c>
      <c r="M90" s="81"/>
    </row>
    <row r="91" spans="1:28" s="92" customFormat="1" ht="12.75">
      <c r="A91" s="46" t="s">
        <v>59</v>
      </c>
      <c r="B91" s="122"/>
      <c r="C91" s="122"/>
      <c r="D91" s="122"/>
      <c r="E91" s="122"/>
      <c r="F91" s="73"/>
      <c r="G91" s="73"/>
      <c r="H91" s="73"/>
      <c r="I91" s="73"/>
      <c r="J91" s="73"/>
      <c r="K91" s="73"/>
      <c r="L91" s="73"/>
      <c r="M91" s="73"/>
      <c r="N91" s="12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122"/>
      <c r="Z91" s="122"/>
      <c r="AA91" s="122"/>
      <c r="AB91" s="122"/>
    </row>
    <row r="92" spans="1:2" ht="12.75">
      <c r="A92" s="134" t="s">
        <v>54</v>
      </c>
      <c r="B92" s="6"/>
    </row>
    <row r="93" spans="2:31" ht="12.75">
      <c r="B93" s="6"/>
      <c r="K93" s="199"/>
      <c r="AA93" s="199"/>
      <c r="AB93" s="199"/>
      <c r="AC93" s="199"/>
      <c r="AD93" s="199"/>
      <c r="AE93" s="199"/>
    </row>
    <row r="94" spans="1:2" ht="12.75">
      <c r="A94" s="9" t="s">
        <v>172</v>
      </c>
      <c r="B94" s="6"/>
    </row>
    <row r="95" spans="1:2" ht="12.75">
      <c r="A95" s="246" t="s">
        <v>173</v>
      </c>
      <c r="B95" s="6"/>
    </row>
    <row r="96" spans="1:2" ht="12.75">
      <c r="A96" s="9" t="s">
        <v>174</v>
      </c>
      <c r="B96" s="6"/>
    </row>
    <row r="97" ht="12.75">
      <c r="B97" s="6"/>
    </row>
    <row r="98" ht="12.75">
      <c r="B98" s="6"/>
    </row>
    <row r="99" ht="12.75">
      <c r="B99" s="6"/>
    </row>
  </sheetData>
  <hyperlinks>
    <hyperlink ref="A95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</dc:creator>
  <cp:keywords/>
  <dc:description/>
  <cp:lastModifiedBy>irowe</cp:lastModifiedBy>
  <cp:lastPrinted>2012-05-30T17:17:45Z</cp:lastPrinted>
  <dcterms:created xsi:type="dcterms:W3CDTF">1999-09-09T13:59:12Z</dcterms:created>
  <dcterms:modified xsi:type="dcterms:W3CDTF">2012-07-02T16:23:54Z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