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<sst xmlns="http://schemas.openxmlformats.org/spreadsheetml/2006/main" count="106" uniqueCount="55">
  <si>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</si>
  <si>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</si>
  <si>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</si>
  <si>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</si>
  <si>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</si>
  <si>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</si>
  <si>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</si>
  <si>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</si>
  <si>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</si>
  <si>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</si>
  <si>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</si>
  <si>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</si>
  <si>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</si>
  <si>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</si>
  <si>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</si>
  <si>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</si>
  <si>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</si>
  <si>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</si>
  <si>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</si>
  <si>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</si>
  <si>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</si>
  <si>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</si>
  <si>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</si>
  <si>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</si>
  <si>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</si>
  <si>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</si>
  <si>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</si>
  <si>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</si>
  <si>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</si>
  <si>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</si>
  <si>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</si>
  <si>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</si>
  <si>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</si>
  <si>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</si>
  <si>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</si>
  <si>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</si>
  <si>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</si>
  <si>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</si>
  <si>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</si>
  <si>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</si>
  <si>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</si>
  <si>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</si>
  <si>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</si>
  <si>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</si>
  <si>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</si>
  <si>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</si>
  <si>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</si>
  <si>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</si>
  <si>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</si>
  <si>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</si>
  <si>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</si>
  <si>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</si>
  <si>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Medicines &amp; Healthcare products Regulatory Agency</t>
  </si>
  <si>
    <t>Department of Health (excl agencies)</t>
  </si>
  <si>
    <t>Ministerial Department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</si>
</sst>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6" xfId="0" applyFont="1" applyFill="1" applyBorder="1" applyAlignment="1" applyProtection="1">
      <alignment horizontal="center"/>
      <protection/>
    </xf>
    <xf numFmtId="0" fontId="47" fillId="0" borderId="15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70" zoomScaleNormal="7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53</v>
      </c>
      <c r="B4" s="19" t="s">
        <v>54</v>
      </c>
      <c r="C4" s="18" t="s">
        <v>34</v>
      </c>
      <c r="D4" s="20">
        <v>45</v>
      </c>
      <c r="E4" s="29">
        <v>43.989999999999995</v>
      </c>
      <c r="F4" s="29">
        <v>242</v>
      </c>
      <c r="G4" s="29">
        <v>236.07999999999998</v>
      </c>
      <c r="H4" s="29">
        <v>529</v>
      </c>
      <c r="I4" s="29">
        <v>515.1300000000001</v>
      </c>
      <c r="J4" s="29">
        <v>548</v>
      </c>
      <c r="K4" s="29">
        <v>520.73</v>
      </c>
      <c r="L4" s="29">
        <v>114</v>
      </c>
      <c r="M4" s="29">
        <v>111.02</v>
      </c>
      <c r="N4" s="29"/>
      <c r="O4" s="29"/>
      <c r="P4" s="30">
        <v>1478</v>
      </c>
      <c r="Q4" s="30">
        <v>1426.95</v>
      </c>
      <c r="R4" s="29">
        <v>54</v>
      </c>
      <c r="S4" s="29">
        <v>53.97</v>
      </c>
      <c r="T4" s="29"/>
      <c r="U4" s="29"/>
      <c r="V4" s="29">
        <v>8</v>
      </c>
      <c r="W4" s="29">
        <v>7.0600000000000005</v>
      </c>
      <c r="X4" s="29">
        <v>54</v>
      </c>
      <c r="Y4" s="29">
        <v>49.95000000000001</v>
      </c>
      <c r="Z4" s="21">
        <v>116</v>
      </c>
      <c r="AA4" s="21">
        <v>110.98000000000002</v>
      </c>
      <c r="AB4" s="22">
        <v>1594</v>
      </c>
      <c r="AC4" s="22">
        <v>1537.93</v>
      </c>
      <c r="AD4" s="23">
        <v>5178046.639999995</v>
      </c>
      <c r="AE4" s="31">
        <v>-22526.08999999995</v>
      </c>
      <c r="AF4" s="31">
        <v>19626</v>
      </c>
      <c r="AG4" s="31">
        <v>13614.31</v>
      </c>
      <c r="AH4" s="31">
        <v>1117997.7900000012</v>
      </c>
      <c r="AI4" s="31">
        <v>598841.1300000022</v>
      </c>
      <c r="AJ4" s="24">
        <v>6905599.7799999975</v>
      </c>
      <c r="AK4" s="25">
        <v>1837569.9500000016</v>
      </c>
      <c r="AL4" s="25">
        <v>28732.10000000056</v>
      </c>
      <c r="AM4" s="26">
        <v>1866302.0500000021</v>
      </c>
      <c r="AN4" s="27">
        <v>8771901.83</v>
      </c>
      <c r="AO4" s="28"/>
    </row>
    <row r="5" spans="1:41" ht="45">
      <c r="A5" s="19" t="s">
        <v>35</v>
      </c>
      <c r="B5" s="19" t="s">
        <v>36</v>
      </c>
      <c r="C5" s="19" t="s">
        <v>34</v>
      </c>
      <c r="D5" s="29">
        <v>337</v>
      </c>
      <c r="E5" s="29">
        <v>313.67</v>
      </c>
      <c r="F5" s="29">
        <v>306</v>
      </c>
      <c r="G5" s="29">
        <v>297.48</v>
      </c>
      <c r="H5" s="29">
        <v>1960</v>
      </c>
      <c r="I5" s="29">
        <v>1894.05</v>
      </c>
      <c r="J5" s="29">
        <v>458</v>
      </c>
      <c r="K5" s="29">
        <v>447.76</v>
      </c>
      <c r="L5" s="29">
        <v>131</v>
      </c>
      <c r="M5" s="29">
        <v>121.63</v>
      </c>
      <c r="N5" s="29">
        <v>27</v>
      </c>
      <c r="O5" s="29">
        <v>19.28</v>
      </c>
      <c r="P5" s="30">
        <v>3219</v>
      </c>
      <c r="Q5" s="30">
        <v>3093.8700000000003</v>
      </c>
      <c r="R5" s="29"/>
      <c r="S5" s="29"/>
      <c r="T5" s="29">
        <v>1</v>
      </c>
      <c r="U5" s="29">
        <v>1</v>
      </c>
      <c r="V5" s="29"/>
      <c r="W5" s="29"/>
      <c r="X5" s="29"/>
      <c r="Y5" s="29"/>
      <c r="Z5" s="21">
        <v>1</v>
      </c>
      <c r="AA5" s="21">
        <v>1</v>
      </c>
      <c r="AB5" s="22">
        <v>3220</v>
      </c>
      <c r="AC5" s="22">
        <v>3094.8700000000003</v>
      </c>
      <c r="AD5" s="23">
        <v>10601360</v>
      </c>
      <c r="AE5" s="31">
        <v>89074</v>
      </c>
      <c r="AF5" s="31"/>
      <c r="AG5" s="31">
        <v>99911</v>
      </c>
      <c r="AH5" s="31">
        <v>1376115</v>
      </c>
      <c r="AI5" s="31">
        <v>1149967</v>
      </c>
      <c r="AJ5" s="24">
        <v>13316427</v>
      </c>
      <c r="AK5" s="25">
        <v>11561</v>
      </c>
      <c r="AL5" s="25">
        <v>9743</v>
      </c>
      <c r="AM5" s="26">
        <v>21304</v>
      </c>
      <c r="AN5" s="27">
        <v>13337731</v>
      </c>
      <c r="AO5" s="32"/>
    </row>
    <row r="6" spans="1:41" ht="45">
      <c r="A6" s="19" t="s">
        <v>37</v>
      </c>
      <c r="B6" s="19" t="s">
        <v>36</v>
      </c>
      <c r="C6" s="19" t="s">
        <v>34</v>
      </c>
      <c r="D6" s="29">
        <v>15</v>
      </c>
      <c r="E6" s="29">
        <v>14.8</v>
      </c>
      <c r="F6" s="29">
        <v>451</v>
      </c>
      <c r="G6" s="29">
        <v>423.1</v>
      </c>
      <c r="H6" s="29">
        <v>904</v>
      </c>
      <c r="I6" s="29">
        <v>874.8</v>
      </c>
      <c r="J6" s="29">
        <v>1447</v>
      </c>
      <c r="K6" s="29">
        <v>1413.9</v>
      </c>
      <c r="L6" s="29">
        <v>228</v>
      </c>
      <c r="M6" s="29">
        <v>212.8</v>
      </c>
      <c r="N6" s="29"/>
      <c r="O6" s="29"/>
      <c r="P6" s="30">
        <v>3045</v>
      </c>
      <c r="Q6" s="30">
        <v>2939.4000000000005</v>
      </c>
      <c r="R6" s="29">
        <v>90</v>
      </c>
      <c r="S6" s="29">
        <v>81.9</v>
      </c>
      <c r="T6" s="29">
        <v>6</v>
      </c>
      <c r="U6" s="29">
        <v>4.2</v>
      </c>
      <c r="V6" s="29">
        <v>79</v>
      </c>
      <c r="W6" s="29">
        <v>67.8</v>
      </c>
      <c r="X6" s="29"/>
      <c r="Y6" s="29"/>
      <c r="Z6" s="21">
        <v>175</v>
      </c>
      <c r="AA6" s="21">
        <v>153.9</v>
      </c>
      <c r="AB6" s="22">
        <v>3220</v>
      </c>
      <c r="AC6" s="22">
        <v>3093.3000000000006</v>
      </c>
      <c r="AD6" s="23">
        <v>11179343.390000004</v>
      </c>
      <c r="AE6" s="31">
        <v>172656.22000000026</v>
      </c>
      <c r="AF6" s="31"/>
      <c r="AG6" s="31">
        <v>19788.89</v>
      </c>
      <c r="AH6" s="31">
        <v>1497350.3900000001</v>
      </c>
      <c r="AI6" s="31">
        <v>1291485.6799999997</v>
      </c>
      <c r="AJ6" s="24">
        <v>14160624.570000006</v>
      </c>
      <c r="AK6" s="25">
        <v>1391826</v>
      </c>
      <c r="AL6" s="25">
        <v>0</v>
      </c>
      <c r="AM6" s="26">
        <v>1391826</v>
      </c>
      <c r="AN6" s="27">
        <v>15552450.570000006</v>
      </c>
      <c r="AO6" s="32"/>
    </row>
    <row r="7" spans="1:41" ht="30">
      <c r="A7" s="19" t="s">
        <v>39</v>
      </c>
      <c r="B7" s="19" t="s">
        <v>38</v>
      </c>
      <c r="C7" s="19" t="s">
        <v>34</v>
      </c>
      <c r="D7" s="29">
        <v>65</v>
      </c>
      <c r="E7" s="29">
        <v>59.8</v>
      </c>
      <c r="F7" s="29">
        <v>543</v>
      </c>
      <c r="G7" s="29">
        <v>501.1</v>
      </c>
      <c r="H7" s="29">
        <v>479</v>
      </c>
      <c r="I7" s="29">
        <v>441.28</v>
      </c>
      <c r="J7" s="29">
        <v>410</v>
      </c>
      <c r="K7" s="29">
        <v>383.03</v>
      </c>
      <c r="L7" s="29">
        <v>858</v>
      </c>
      <c r="M7" s="29">
        <v>301.48</v>
      </c>
      <c r="N7" s="29">
        <v>0</v>
      </c>
      <c r="O7" s="29">
        <v>0</v>
      </c>
      <c r="P7" s="30">
        <v>2355</v>
      </c>
      <c r="Q7" s="30">
        <v>1686.69</v>
      </c>
      <c r="R7" s="29">
        <v>113</v>
      </c>
      <c r="S7" s="29">
        <v>89</v>
      </c>
      <c r="T7" s="29"/>
      <c r="U7" s="29"/>
      <c r="V7" s="29"/>
      <c r="W7" s="29"/>
      <c r="X7" s="29"/>
      <c r="Y7" s="29"/>
      <c r="Z7" s="21">
        <v>113</v>
      </c>
      <c r="AA7" s="21">
        <v>89</v>
      </c>
      <c r="AB7" s="22">
        <v>2468</v>
      </c>
      <c r="AC7" s="22">
        <v>1775.69</v>
      </c>
      <c r="AD7" s="23">
        <v>6587889.05</v>
      </c>
      <c r="AE7" s="31">
        <v>356418</v>
      </c>
      <c r="AF7" s="31"/>
      <c r="AG7" s="31">
        <v>832</v>
      </c>
      <c r="AH7" s="31">
        <v>794461</v>
      </c>
      <c r="AI7" s="31">
        <v>636871</v>
      </c>
      <c r="AJ7" s="24">
        <v>8376471.05</v>
      </c>
      <c r="AK7" s="25">
        <v>453806</v>
      </c>
      <c r="AL7" s="25">
        <v>0</v>
      </c>
      <c r="AM7" s="26">
        <v>453806</v>
      </c>
      <c r="AN7" s="27">
        <v>8830277.05</v>
      </c>
      <c r="AO7" s="32"/>
    </row>
    <row r="8" spans="1:41" ht="45">
      <c r="A8" s="19" t="s">
        <v>40</v>
      </c>
      <c r="B8" s="19" t="s">
        <v>36</v>
      </c>
      <c r="C8" s="19" t="s">
        <v>34</v>
      </c>
      <c r="D8" s="29">
        <v>6</v>
      </c>
      <c r="E8" s="29">
        <v>4.11</v>
      </c>
      <c r="F8" s="29">
        <v>95</v>
      </c>
      <c r="G8" s="29">
        <v>90.02</v>
      </c>
      <c r="H8" s="29">
        <v>74</v>
      </c>
      <c r="I8" s="29">
        <v>71.4</v>
      </c>
      <c r="J8" s="29">
        <v>38</v>
      </c>
      <c r="K8" s="29">
        <v>33.92</v>
      </c>
      <c r="L8" s="29">
        <v>5</v>
      </c>
      <c r="M8" s="29">
        <v>5</v>
      </c>
      <c r="N8" s="29">
        <v>0</v>
      </c>
      <c r="O8" s="29">
        <v>0</v>
      </c>
      <c r="P8" s="30">
        <v>218</v>
      </c>
      <c r="Q8" s="30">
        <v>204.45</v>
      </c>
      <c r="R8" s="29">
        <v>3</v>
      </c>
      <c r="S8" s="29">
        <v>0.96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1">
        <v>3</v>
      </c>
      <c r="AA8" s="21">
        <v>0.96</v>
      </c>
      <c r="AB8" s="22">
        <v>221</v>
      </c>
      <c r="AC8" s="22">
        <v>205.41</v>
      </c>
      <c r="AD8" s="23">
        <v>607108.85</v>
      </c>
      <c r="AE8" s="31">
        <v>0</v>
      </c>
      <c r="AF8" s="31">
        <v>0</v>
      </c>
      <c r="AG8" s="31">
        <v>1750.81</v>
      </c>
      <c r="AH8" s="31">
        <v>78136.52</v>
      </c>
      <c r="AI8" s="31">
        <v>70629.44</v>
      </c>
      <c r="AJ8" s="24">
        <v>757625.6200000001</v>
      </c>
      <c r="AK8" s="25">
        <v>3197.88</v>
      </c>
      <c r="AL8" s="25">
        <v>2537.499999999999</v>
      </c>
      <c r="AM8" s="26">
        <v>5735.379999999999</v>
      </c>
      <c r="AN8" s="27">
        <v>763361.0000000001</v>
      </c>
      <c r="AO8" s="28"/>
    </row>
    <row r="9" spans="1:41" ht="45">
      <c r="A9" s="19" t="s">
        <v>41</v>
      </c>
      <c r="B9" s="19" t="s">
        <v>36</v>
      </c>
      <c r="C9" s="19" t="s">
        <v>34</v>
      </c>
      <c r="D9" s="29">
        <v>0</v>
      </c>
      <c r="E9" s="29">
        <v>0</v>
      </c>
      <c r="F9" s="29">
        <v>21</v>
      </c>
      <c r="G9" s="29">
        <v>19.26</v>
      </c>
      <c r="H9" s="29">
        <v>29</v>
      </c>
      <c r="I9" s="29">
        <v>28.58</v>
      </c>
      <c r="J9" s="29">
        <v>9</v>
      </c>
      <c r="K9" s="29">
        <v>8.5</v>
      </c>
      <c r="L9" s="29">
        <v>4</v>
      </c>
      <c r="M9" s="29">
        <v>4</v>
      </c>
      <c r="N9" s="29">
        <v>0</v>
      </c>
      <c r="O9" s="29">
        <v>0</v>
      </c>
      <c r="P9" s="30">
        <v>63</v>
      </c>
      <c r="Q9" s="30">
        <v>60.34</v>
      </c>
      <c r="R9" s="29">
        <v>5</v>
      </c>
      <c r="S9" s="29">
        <v>5</v>
      </c>
      <c r="T9" s="29">
        <v>0</v>
      </c>
      <c r="U9" s="29">
        <v>0</v>
      </c>
      <c r="V9" s="29">
        <v>3</v>
      </c>
      <c r="W9" s="29">
        <v>3</v>
      </c>
      <c r="X9" s="29">
        <v>0</v>
      </c>
      <c r="Y9" s="29">
        <v>0</v>
      </c>
      <c r="Z9" s="21">
        <v>8</v>
      </c>
      <c r="AA9" s="21">
        <v>8</v>
      </c>
      <c r="AB9" s="22">
        <v>71</v>
      </c>
      <c r="AC9" s="22">
        <v>68.34</v>
      </c>
      <c r="AD9" s="23">
        <v>207311.05</v>
      </c>
      <c r="AE9" s="31"/>
      <c r="AF9" s="31"/>
      <c r="AG9" s="31"/>
      <c r="AH9" s="31">
        <v>48211.84</v>
      </c>
      <c r="AI9" s="31">
        <v>24288.03</v>
      </c>
      <c r="AJ9" s="24">
        <v>279810.92</v>
      </c>
      <c r="AK9" s="25">
        <v>65811</v>
      </c>
      <c r="AL9" s="25">
        <v>13210.23999999999</v>
      </c>
      <c r="AM9" s="26">
        <v>79021.23999999999</v>
      </c>
      <c r="AN9" s="27">
        <v>358832.16</v>
      </c>
      <c r="AO9" s="32"/>
    </row>
    <row r="10" spans="1:41" ht="45">
      <c r="A10" s="19" t="s">
        <v>42</v>
      </c>
      <c r="B10" s="19" t="s">
        <v>36</v>
      </c>
      <c r="C10" s="19" t="s">
        <v>34</v>
      </c>
      <c r="D10" s="29">
        <v>1</v>
      </c>
      <c r="E10" s="29">
        <v>1</v>
      </c>
      <c r="F10" s="29">
        <v>6</v>
      </c>
      <c r="G10" s="29">
        <v>6</v>
      </c>
      <c r="H10" s="29">
        <v>26</v>
      </c>
      <c r="I10" s="29">
        <v>25.8</v>
      </c>
      <c r="J10" s="29">
        <v>10</v>
      </c>
      <c r="K10" s="29">
        <v>10</v>
      </c>
      <c r="L10" s="29">
        <v>3</v>
      </c>
      <c r="M10" s="29">
        <v>3</v>
      </c>
      <c r="N10" s="29">
        <v>0</v>
      </c>
      <c r="O10" s="29">
        <v>0</v>
      </c>
      <c r="P10" s="30">
        <v>46</v>
      </c>
      <c r="Q10" s="30">
        <v>45.8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46</v>
      </c>
      <c r="AC10" s="22">
        <v>45.8</v>
      </c>
      <c r="AD10" s="23">
        <v>183697.21</v>
      </c>
      <c r="AE10" s="31">
        <v>0</v>
      </c>
      <c r="AF10" s="31">
        <v>0</v>
      </c>
      <c r="AG10" s="31">
        <v>1386.53</v>
      </c>
      <c r="AH10" s="31">
        <v>19960.31</v>
      </c>
      <c r="AI10" s="31">
        <v>21141.97</v>
      </c>
      <c r="AJ10" s="24">
        <v>226186.02</v>
      </c>
      <c r="AK10" s="25">
        <v>34510.1</v>
      </c>
      <c r="AL10" s="25">
        <v>1890</v>
      </c>
      <c r="AM10" s="26">
        <v>36400.1</v>
      </c>
      <c r="AN10" s="27">
        <v>262586.12</v>
      </c>
      <c r="AO10" s="32"/>
    </row>
    <row r="11" spans="1:41" ht="30">
      <c r="A11" s="19" t="s">
        <v>52</v>
      </c>
      <c r="B11" s="19" t="s">
        <v>43</v>
      </c>
      <c r="C11" s="19" t="s">
        <v>34</v>
      </c>
      <c r="D11" s="29">
        <v>77</v>
      </c>
      <c r="E11" s="29">
        <v>75.1</v>
      </c>
      <c r="F11" s="29">
        <v>233</v>
      </c>
      <c r="G11" s="29">
        <v>224.7</v>
      </c>
      <c r="H11" s="29">
        <v>477</v>
      </c>
      <c r="I11" s="29">
        <v>465.8</v>
      </c>
      <c r="J11" s="29">
        <v>380</v>
      </c>
      <c r="K11" s="29">
        <v>363.93</v>
      </c>
      <c r="L11" s="29">
        <v>153</v>
      </c>
      <c r="M11" s="29">
        <v>137.89</v>
      </c>
      <c r="N11" s="29">
        <v>0</v>
      </c>
      <c r="O11" s="29">
        <v>0</v>
      </c>
      <c r="P11" s="30">
        <v>1320</v>
      </c>
      <c r="Q11" s="30">
        <v>1267.42</v>
      </c>
      <c r="R11" s="29">
        <v>48</v>
      </c>
      <c r="S11" s="29">
        <v>47.35</v>
      </c>
      <c r="T11" s="29">
        <v>6</v>
      </c>
      <c r="U11" s="29">
        <v>6</v>
      </c>
      <c r="V11" s="29">
        <v>3</v>
      </c>
      <c r="W11" s="29">
        <v>3</v>
      </c>
      <c r="X11" s="29">
        <v>0</v>
      </c>
      <c r="Y11" s="29">
        <v>0</v>
      </c>
      <c r="Z11" s="21">
        <v>57</v>
      </c>
      <c r="AA11" s="21">
        <v>56.35</v>
      </c>
      <c r="AB11" s="22">
        <v>1377</v>
      </c>
      <c r="AC11" s="22">
        <v>1323.77</v>
      </c>
      <c r="AD11" s="23">
        <v>4897914.34</v>
      </c>
      <c r="AE11" s="31">
        <v>8878.21</v>
      </c>
      <c r="AF11" s="31">
        <v>17150</v>
      </c>
      <c r="AG11" s="31">
        <v>28167.25</v>
      </c>
      <c r="AH11" s="31">
        <v>1035904.29</v>
      </c>
      <c r="AI11" s="31">
        <v>555753.1</v>
      </c>
      <c r="AJ11" s="24">
        <v>6543767.1899999995</v>
      </c>
      <c r="AK11" s="25">
        <v>755392.74</v>
      </c>
      <c r="AL11" s="25">
        <v>0</v>
      </c>
      <c r="AM11" s="26">
        <v>755392.74</v>
      </c>
      <c r="AN11" s="27">
        <v>7299159.93</v>
      </c>
      <c r="AO11" s="32"/>
    </row>
    <row r="12" spans="1:41" ht="45">
      <c r="A12" s="19" t="s">
        <v>44</v>
      </c>
      <c r="B12" s="19" t="s">
        <v>36</v>
      </c>
      <c r="C12" s="19" t="s">
        <v>34</v>
      </c>
      <c r="D12" s="29">
        <v>14</v>
      </c>
      <c r="E12" s="29">
        <v>13.8</v>
      </c>
      <c r="F12" s="29">
        <v>25</v>
      </c>
      <c r="G12" s="29">
        <v>24.6</v>
      </c>
      <c r="H12" s="29">
        <v>80</v>
      </c>
      <c r="I12" s="29">
        <v>79</v>
      </c>
      <c r="J12" s="29">
        <v>231</v>
      </c>
      <c r="K12" s="29">
        <v>223.11027777777778</v>
      </c>
      <c r="L12" s="29">
        <v>52</v>
      </c>
      <c r="M12" s="29">
        <v>50.00555555555557</v>
      </c>
      <c r="N12" s="29">
        <v>0</v>
      </c>
      <c r="O12" s="29">
        <v>0</v>
      </c>
      <c r="P12" s="30">
        <v>402</v>
      </c>
      <c r="Q12" s="30">
        <v>390.5158333333334</v>
      </c>
      <c r="R12" s="29">
        <v>13</v>
      </c>
      <c r="S12" s="29">
        <v>13</v>
      </c>
      <c r="T12" s="29">
        <v>5</v>
      </c>
      <c r="U12" s="29">
        <v>5</v>
      </c>
      <c r="V12" s="29">
        <v>3</v>
      </c>
      <c r="W12" s="29">
        <v>3</v>
      </c>
      <c r="X12" s="29"/>
      <c r="Y12" s="29"/>
      <c r="Z12" s="21">
        <v>21</v>
      </c>
      <c r="AA12" s="21">
        <v>21</v>
      </c>
      <c r="AB12" s="22">
        <v>423</v>
      </c>
      <c r="AC12" s="22">
        <v>411.5158333333334</v>
      </c>
      <c r="AD12" s="23">
        <v>1511472.26</v>
      </c>
      <c r="AE12" s="31"/>
      <c r="AF12" s="31"/>
      <c r="AG12" s="31"/>
      <c r="AH12" s="31">
        <v>489080.19</v>
      </c>
      <c r="AI12" s="31">
        <v>286426.26</v>
      </c>
      <c r="AJ12" s="24">
        <v>2286978.71</v>
      </c>
      <c r="AK12" s="25">
        <v>75126.02</v>
      </c>
      <c r="AL12" s="25">
        <v>4970.639999999999</v>
      </c>
      <c r="AM12" s="26">
        <v>80096.66</v>
      </c>
      <c r="AN12" s="27">
        <v>2367075.37</v>
      </c>
      <c r="AO12" s="32"/>
    </row>
    <row r="13" spans="1:41" ht="45">
      <c r="A13" s="19" t="s">
        <v>45</v>
      </c>
      <c r="B13" s="19" t="s">
        <v>36</v>
      </c>
      <c r="C13" s="19" t="s">
        <v>34</v>
      </c>
      <c r="D13" s="29">
        <v>18</v>
      </c>
      <c r="E13" s="29">
        <v>17.13</v>
      </c>
      <c r="F13" s="29">
        <v>84</v>
      </c>
      <c r="G13" s="29">
        <v>79.68</v>
      </c>
      <c r="H13" s="29">
        <v>242</v>
      </c>
      <c r="I13" s="29">
        <v>224.84</v>
      </c>
      <c r="J13" s="29">
        <v>235</v>
      </c>
      <c r="K13" s="29">
        <v>214.1</v>
      </c>
      <c r="L13" s="29">
        <v>63</v>
      </c>
      <c r="M13" s="29">
        <v>53.75</v>
      </c>
      <c r="N13" s="29">
        <v>7</v>
      </c>
      <c r="O13" s="29">
        <v>5</v>
      </c>
      <c r="P13" s="30">
        <v>649</v>
      </c>
      <c r="Q13" s="30">
        <v>594.5</v>
      </c>
      <c r="R13" s="29">
        <v>9</v>
      </c>
      <c r="S13" s="29">
        <v>7.84</v>
      </c>
      <c r="T13" s="29">
        <v>0</v>
      </c>
      <c r="U13" s="29">
        <v>0</v>
      </c>
      <c r="V13" s="29">
        <v>4</v>
      </c>
      <c r="W13" s="29">
        <v>3.64</v>
      </c>
      <c r="X13" s="29">
        <v>0</v>
      </c>
      <c r="Y13" s="29">
        <v>0</v>
      </c>
      <c r="Z13" s="21">
        <v>13</v>
      </c>
      <c r="AA13" s="21">
        <v>11.48</v>
      </c>
      <c r="AB13" s="22">
        <v>662</v>
      </c>
      <c r="AC13" s="22">
        <v>605.98</v>
      </c>
      <c r="AD13" s="23">
        <v>2164814.02</v>
      </c>
      <c r="AE13" s="31">
        <v>15891.88</v>
      </c>
      <c r="AF13" s="31">
        <v>0</v>
      </c>
      <c r="AG13" s="31">
        <v>0</v>
      </c>
      <c r="AH13" s="31">
        <v>285305.23</v>
      </c>
      <c r="AI13" s="31">
        <v>240295.16</v>
      </c>
      <c r="AJ13" s="24">
        <v>2706306.29</v>
      </c>
      <c r="AK13" s="25">
        <v>60676.600000000006</v>
      </c>
      <c r="AL13" s="25">
        <v>-1677.429999999993</v>
      </c>
      <c r="AM13" s="26">
        <v>58999.17000000001</v>
      </c>
      <c r="AN13" s="27">
        <v>2765305.46</v>
      </c>
      <c r="AO13" s="32"/>
    </row>
    <row r="14" spans="1:41" ht="30">
      <c r="A14" s="19" t="s">
        <v>46</v>
      </c>
      <c r="B14" s="19" t="s">
        <v>38</v>
      </c>
      <c r="C14" s="19" t="s">
        <v>34</v>
      </c>
      <c r="D14" s="29">
        <v>1976</v>
      </c>
      <c r="E14" s="29">
        <v>1971</v>
      </c>
      <c r="F14" s="29">
        <v>1107</v>
      </c>
      <c r="G14" s="29">
        <v>1096</v>
      </c>
      <c r="H14" s="29">
        <v>1448</v>
      </c>
      <c r="I14" s="29">
        <v>1445</v>
      </c>
      <c r="J14" s="29">
        <v>512</v>
      </c>
      <c r="K14" s="29">
        <v>509</v>
      </c>
      <c r="L14" s="29">
        <v>65</v>
      </c>
      <c r="M14" s="29">
        <v>68</v>
      </c>
      <c r="N14" s="29">
        <v>50</v>
      </c>
      <c r="O14" s="29">
        <v>51</v>
      </c>
      <c r="P14" s="30">
        <v>5158</v>
      </c>
      <c r="Q14" s="30">
        <v>5140</v>
      </c>
      <c r="R14" s="29">
        <v>96</v>
      </c>
      <c r="S14" s="29">
        <v>96</v>
      </c>
      <c r="T14" s="29">
        <v>6</v>
      </c>
      <c r="U14" s="29">
        <v>6</v>
      </c>
      <c r="V14" s="29">
        <v>2</v>
      </c>
      <c r="W14" s="29">
        <v>2</v>
      </c>
      <c r="X14" s="29">
        <v>0</v>
      </c>
      <c r="Y14" s="29">
        <v>0</v>
      </c>
      <c r="Z14" s="21">
        <v>104</v>
      </c>
      <c r="AA14" s="21">
        <v>104</v>
      </c>
      <c r="AB14" s="22">
        <v>5262</v>
      </c>
      <c r="AC14" s="22">
        <v>5244</v>
      </c>
      <c r="AD14" s="23">
        <v>11873651.456451762</v>
      </c>
      <c r="AE14" s="31">
        <v>828532.4354838709</v>
      </c>
      <c r="AF14" s="31">
        <v>0</v>
      </c>
      <c r="AG14" s="31">
        <v>337909.0080645161</v>
      </c>
      <c r="AH14" s="31">
        <v>1720406.760000001</v>
      </c>
      <c r="AI14" s="31">
        <v>1341201.1599999946</v>
      </c>
      <c r="AJ14" s="24">
        <v>16101700.820000146</v>
      </c>
      <c r="AK14" s="25">
        <v>310420</v>
      </c>
      <c r="AL14" s="25">
        <v>0</v>
      </c>
      <c r="AM14" s="26">
        <v>310420</v>
      </c>
      <c r="AN14" s="27">
        <v>16412120.820000146</v>
      </c>
      <c r="AO14" s="32"/>
    </row>
    <row r="15" spans="1:41" ht="30">
      <c r="A15" s="19" t="s">
        <v>47</v>
      </c>
      <c r="B15" s="19" t="s">
        <v>38</v>
      </c>
      <c r="C15" s="19" t="s">
        <v>34</v>
      </c>
      <c r="D15" s="29">
        <v>1853</v>
      </c>
      <c r="E15" s="29">
        <v>1647.37</v>
      </c>
      <c r="F15" s="29">
        <v>447</v>
      </c>
      <c r="G15" s="29">
        <v>423.61</v>
      </c>
      <c r="H15" s="29">
        <v>349</v>
      </c>
      <c r="I15" s="29">
        <v>342.17</v>
      </c>
      <c r="J15" s="29">
        <v>207</v>
      </c>
      <c r="K15" s="29">
        <v>193.52</v>
      </c>
      <c r="L15" s="29">
        <v>46</v>
      </c>
      <c r="M15" s="29">
        <v>44.23</v>
      </c>
      <c r="N15" s="29"/>
      <c r="O15" s="29"/>
      <c r="P15" s="30">
        <v>2902</v>
      </c>
      <c r="Q15" s="30">
        <v>2650.9</v>
      </c>
      <c r="R15" s="29">
        <v>75</v>
      </c>
      <c r="S15" s="29">
        <v>75</v>
      </c>
      <c r="T15" s="29"/>
      <c r="U15" s="29"/>
      <c r="V15" s="29"/>
      <c r="W15" s="29"/>
      <c r="X15" s="29">
        <v>48</v>
      </c>
      <c r="Y15" s="29">
        <v>48</v>
      </c>
      <c r="Z15" s="21">
        <v>123</v>
      </c>
      <c r="AA15" s="21">
        <v>123</v>
      </c>
      <c r="AB15" s="22">
        <v>3025</v>
      </c>
      <c r="AC15" s="22">
        <v>2773.9</v>
      </c>
      <c r="AD15" s="23">
        <v>4751756.14</v>
      </c>
      <c r="AE15" s="31">
        <v>22712.06</v>
      </c>
      <c r="AF15" s="31">
        <v>143797.93</v>
      </c>
      <c r="AG15" s="31">
        <v>45866.25</v>
      </c>
      <c r="AH15" s="31">
        <v>617699.72</v>
      </c>
      <c r="AI15" s="31">
        <v>429828.29</v>
      </c>
      <c r="AJ15" s="24">
        <v>6011660.389999999</v>
      </c>
      <c r="AK15" s="25">
        <v>596345.84</v>
      </c>
      <c r="AL15" s="25">
        <v>0</v>
      </c>
      <c r="AM15" s="26">
        <v>596345.84</v>
      </c>
      <c r="AN15" s="27">
        <v>6608006.229999999</v>
      </c>
      <c r="AO15" s="32"/>
    </row>
    <row r="16" spans="1:41" ht="30">
      <c r="A16" s="19" t="s">
        <v>48</v>
      </c>
      <c r="B16" s="19" t="s">
        <v>38</v>
      </c>
      <c r="C16" s="19" t="s">
        <v>34</v>
      </c>
      <c r="D16" s="29">
        <v>551</v>
      </c>
      <c r="E16" s="29">
        <v>505.8786</v>
      </c>
      <c r="F16" s="29">
        <v>565</v>
      </c>
      <c r="G16" s="29">
        <v>541.9242</v>
      </c>
      <c r="H16" s="29">
        <v>1442</v>
      </c>
      <c r="I16" s="29">
        <v>1384.8088</v>
      </c>
      <c r="J16" s="29">
        <v>2404</v>
      </c>
      <c r="K16" s="29">
        <v>2297.0029</v>
      </c>
      <c r="L16" s="29">
        <v>712</v>
      </c>
      <c r="M16" s="29">
        <v>653.5324</v>
      </c>
      <c r="N16" s="29">
        <v>142</v>
      </c>
      <c r="O16" s="29">
        <v>62.5024</v>
      </c>
      <c r="P16" s="30">
        <v>5816</v>
      </c>
      <c r="Q16" s="30">
        <v>5445.6493</v>
      </c>
      <c r="R16" s="29">
        <v>503</v>
      </c>
      <c r="S16" s="29">
        <v>457.99</v>
      </c>
      <c r="T16" s="29">
        <v>113</v>
      </c>
      <c r="U16" s="29">
        <v>107.26</v>
      </c>
      <c r="V16" s="29"/>
      <c r="W16" s="29"/>
      <c r="X16" s="29"/>
      <c r="Y16" s="29"/>
      <c r="Z16" s="21">
        <v>616</v>
      </c>
      <c r="AA16" s="21">
        <v>565.25</v>
      </c>
      <c r="AB16" s="22">
        <v>6432</v>
      </c>
      <c r="AC16" s="22">
        <v>6010.8993</v>
      </c>
      <c r="AD16" s="23">
        <v>23021338.00999935</v>
      </c>
      <c r="AE16" s="31"/>
      <c r="AF16" s="31"/>
      <c r="AG16" s="31"/>
      <c r="AH16" s="31">
        <v>2998421.0299999756</v>
      </c>
      <c r="AI16" s="31">
        <v>2627668.419999987</v>
      </c>
      <c r="AJ16" s="24">
        <v>28647427.45999931</v>
      </c>
      <c r="AK16" s="25">
        <v>2629145.750000001</v>
      </c>
      <c r="AL16" s="25">
        <v>74700</v>
      </c>
      <c r="AM16" s="26">
        <v>2703845.750000001</v>
      </c>
      <c r="AN16" s="27">
        <v>31351273.20999931</v>
      </c>
      <c r="AO16" s="32"/>
    </row>
    <row r="17" spans="1:41" ht="30">
      <c r="A17" s="19" t="s">
        <v>49</v>
      </c>
      <c r="B17" s="19" t="s">
        <v>38</v>
      </c>
      <c r="C17" s="19" t="s">
        <v>34</v>
      </c>
      <c r="D17" s="29">
        <v>9</v>
      </c>
      <c r="E17" s="29">
        <v>9</v>
      </c>
      <c r="F17" s="29">
        <v>35.5</v>
      </c>
      <c r="G17" s="29">
        <v>33.96</v>
      </c>
      <c r="H17" s="29">
        <v>114.5</v>
      </c>
      <c r="I17" s="29">
        <v>109.2</v>
      </c>
      <c r="J17" s="29">
        <v>96</v>
      </c>
      <c r="K17" s="29">
        <v>89.31999999999998</v>
      </c>
      <c r="L17" s="29">
        <v>8</v>
      </c>
      <c r="M17" s="29">
        <v>8</v>
      </c>
      <c r="N17" s="29">
        <v>0</v>
      </c>
      <c r="O17" s="29">
        <v>0</v>
      </c>
      <c r="P17" s="30">
        <v>263</v>
      </c>
      <c r="Q17" s="30">
        <v>249.47999999999996</v>
      </c>
      <c r="R17" s="29">
        <v>8</v>
      </c>
      <c r="S17" s="29">
        <v>7.8</v>
      </c>
      <c r="T17" s="29">
        <v>3</v>
      </c>
      <c r="U17" s="29">
        <v>3</v>
      </c>
      <c r="V17" s="29">
        <v>1</v>
      </c>
      <c r="W17" s="29">
        <v>1</v>
      </c>
      <c r="X17" s="29">
        <v>0</v>
      </c>
      <c r="Y17" s="29">
        <v>0</v>
      </c>
      <c r="Z17" s="21">
        <v>12</v>
      </c>
      <c r="AA17" s="21">
        <v>11.8</v>
      </c>
      <c r="AB17" s="22">
        <v>275</v>
      </c>
      <c r="AC17" s="22">
        <v>261.28</v>
      </c>
      <c r="AD17" s="23">
        <v>896332.1199999995</v>
      </c>
      <c r="AE17" s="31">
        <v>120148.85000000024</v>
      </c>
      <c r="AF17" s="31">
        <v>0</v>
      </c>
      <c r="AG17" s="31">
        <v>1111.5800000000002</v>
      </c>
      <c r="AH17" s="31">
        <v>129210.9</v>
      </c>
      <c r="AI17" s="31">
        <v>112534.68999999996</v>
      </c>
      <c r="AJ17" s="24">
        <v>1259338.1399999997</v>
      </c>
      <c r="AK17" s="25">
        <v>51599.21</v>
      </c>
      <c r="AL17" s="25">
        <v>0</v>
      </c>
      <c r="AM17" s="26">
        <v>51599.21</v>
      </c>
      <c r="AN17" s="27">
        <v>1310937.3499999996</v>
      </c>
      <c r="AO17" s="32"/>
    </row>
    <row r="18" spans="1:41" ht="30">
      <c r="A18" s="19" t="s">
        <v>50</v>
      </c>
      <c r="B18" s="19" t="s">
        <v>38</v>
      </c>
      <c r="C18" s="19" t="s">
        <v>34</v>
      </c>
      <c r="D18" s="29">
        <v>3</v>
      </c>
      <c r="E18" s="29">
        <v>3</v>
      </c>
      <c r="F18" s="29">
        <v>105</v>
      </c>
      <c r="G18" s="29">
        <v>102.33</v>
      </c>
      <c r="H18" s="29">
        <v>156</v>
      </c>
      <c r="I18" s="29">
        <v>151.63</v>
      </c>
      <c r="J18" s="29">
        <v>238</v>
      </c>
      <c r="K18" s="29">
        <v>231.05</v>
      </c>
      <c r="L18" s="29">
        <v>295</v>
      </c>
      <c r="M18" s="29">
        <v>287.65</v>
      </c>
      <c r="N18" s="29"/>
      <c r="O18" s="29"/>
      <c r="P18" s="30">
        <v>797</v>
      </c>
      <c r="Q18" s="30">
        <v>775.66</v>
      </c>
      <c r="R18" s="29">
        <v>20</v>
      </c>
      <c r="S18" s="29">
        <v>20</v>
      </c>
      <c r="T18" s="29">
        <v>4</v>
      </c>
      <c r="U18" s="29">
        <v>4</v>
      </c>
      <c r="V18" s="29"/>
      <c r="W18" s="29"/>
      <c r="X18" s="29"/>
      <c r="Y18" s="29"/>
      <c r="Z18" s="21">
        <v>24</v>
      </c>
      <c r="AA18" s="21">
        <v>24</v>
      </c>
      <c r="AB18" s="22">
        <v>821</v>
      </c>
      <c r="AC18" s="22">
        <v>799.66</v>
      </c>
      <c r="AD18" s="23">
        <v>3749096.5399999972</v>
      </c>
      <c r="AE18" s="31">
        <v>208663.15999999904</v>
      </c>
      <c r="AF18" s="31">
        <v>0</v>
      </c>
      <c r="AG18" s="31">
        <v>297.04</v>
      </c>
      <c r="AH18" s="31">
        <v>513152.75999999983</v>
      </c>
      <c r="AI18" s="31">
        <v>473329.02000000066</v>
      </c>
      <c r="AJ18" s="24">
        <v>4944538.519999997</v>
      </c>
      <c r="AK18" s="25">
        <v>36983.70999999999</v>
      </c>
      <c r="AL18" s="25">
        <v>0</v>
      </c>
      <c r="AM18" s="26">
        <v>36983.70999999999</v>
      </c>
      <c r="AN18" s="27">
        <v>4981522.229999997</v>
      </c>
      <c r="AO18" s="32"/>
    </row>
    <row r="19" spans="1:41" ht="30">
      <c r="A19" s="19" t="s">
        <v>51</v>
      </c>
      <c r="B19" s="19" t="s">
        <v>43</v>
      </c>
      <c r="C19" s="19" t="s">
        <v>34</v>
      </c>
      <c r="D19" s="29">
        <v>861</v>
      </c>
      <c r="E19" s="29">
        <v>766.97</v>
      </c>
      <c r="F19" s="29">
        <v>677</v>
      </c>
      <c r="G19" s="29">
        <v>638.72</v>
      </c>
      <c r="H19" s="29">
        <v>1935</v>
      </c>
      <c r="I19" s="29">
        <v>1823.37</v>
      </c>
      <c r="J19" s="29">
        <v>1426</v>
      </c>
      <c r="K19" s="29">
        <v>1345.88</v>
      </c>
      <c r="L19" s="29">
        <v>425</v>
      </c>
      <c r="M19" s="29">
        <v>383.59</v>
      </c>
      <c r="N19" s="29">
        <v>0</v>
      </c>
      <c r="O19" s="29">
        <v>0</v>
      </c>
      <c r="P19" s="30">
        <v>5324</v>
      </c>
      <c r="Q19" s="30">
        <v>4958.530000000001</v>
      </c>
      <c r="R19" s="29">
        <v>91</v>
      </c>
      <c r="S19" s="29">
        <v>87.6</v>
      </c>
      <c r="T19" s="29">
        <v>0</v>
      </c>
      <c r="U19" s="29">
        <v>0</v>
      </c>
      <c r="V19" s="29">
        <v>44</v>
      </c>
      <c r="W19" s="29">
        <v>22.65</v>
      </c>
      <c r="X19" s="29">
        <v>0</v>
      </c>
      <c r="Y19" s="29">
        <v>0</v>
      </c>
      <c r="Z19" s="21">
        <v>135</v>
      </c>
      <c r="AA19" s="21">
        <v>110.25</v>
      </c>
      <c r="AB19" s="22">
        <v>5459</v>
      </c>
      <c r="AC19" s="22">
        <v>5068.780000000001</v>
      </c>
      <c r="AD19" s="23">
        <v>14882646.48</v>
      </c>
      <c r="AE19" s="31">
        <v>4897829.67</v>
      </c>
      <c r="AF19" s="31">
        <v>0</v>
      </c>
      <c r="AG19" s="31">
        <v>82840.85</v>
      </c>
      <c r="AH19" s="31">
        <v>2211941.02</v>
      </c>
      <c r="AI19" s="31">
        <v>2048646.32</v>
      </c>
      <c r="AJ19" s="24">
        <v>24123904.34</v>
      </c>
      <c r="AK19" s="25">
        <v>358182</v>
      </c>
      <c r="AL19" s="25">
        <v>0</v>
      </c>
      <c r="AM19" s="26">
        <v>358182</v>
      </c>
      <c r="AN19" s="27">
        <v>24482086.34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6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2018-02-08T11:37:12Z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