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610" activeTab="0"/>
  </bookViews>
  <sheets>
    <sheet name="CoAST App Form" sheetId="1" r:id="rId1"/>
    <sheet name="NR Load" sheetId="2" r:id="rId2"/>
  </sheets>
  <definedNames>
    <definedName name="_xlnm.Print_Area" localSheetId="0">'CoAST App Form'!$A$2:$K$42</definedName>
  </definedNames>
  <calcPr calcMode="manual" fullCalcOnLoad="1"/>
</workbook>
</file>

<file path=xl/sharedStrings.xml><?xml version="1.0" encoding="utf-8"?>
<sst xmlns="http://schemas.openxmlformats.org/spreadsheetml/2006/main" count="136" uniqueCount="108">
  <si>
    <t>COURSE DETAILS</t>
  </si>
  <si>
    <r>
      <t xml:space="preserve">PREFERRED COURSE NUMBER &amp; DATE </t>
    </r>
    <r>
      <rPr>
        <sz val="9"/>
        <color indexed="8"/>
        <rFont val="Arial"/>
        <family val="2"/>
      </rPr>
      <t>(first choice and secondary)</t>
    </r>
  </si>
  <si>
    <t>DETAILS OF APPLICANT</t>
  </si>
  <si>
    <t>SURNAME</t>
  </si>
  <si>
    <t>FIRST NAME</t>
  </si>
  <si>
    <t>RANK OR TITLE</t>
  </si>
  <si>
    <t>SERVICE NUMBER</t>
  </si>
  <si>
    <t>BRANCH OR TRADE</t>
  </si>
  <si>
    <t>ACCN REQ'D Y/N</t>
  </si>
  <si>
    <t>NIGHT BEFORE Y/N</t>
  </si>
  <si>
    <t>CONTRACTOR</t>
  </si>
  <si>
    <t>CONTACT NUMBER</t>
  </si>
  <si>
    <t>CONTACT EMAIL</t>
  </si>
  <si>
    <t>ELECTRONIC SIGNATURE</t>
  </si>
  <si>
    <t>DATE RECEIVED</t>
  </si>
  <si>
    <t>DATE APPROVED</t>
  </si>
  <si>
    <t>Nominal Roll Load</t>
  </si>
  <si>
    <t>STUDENT NOTE</t>
  </si>
  <si>
    <t>NUMBER OF STUDENTS</t>
  </si>
  <si>
    <t>PRIORITY</t>
  </si>
  <si>
    <t>NAME</t>
  </si>
  <si>
    <t>APP RECEIVED</t>
  </si>
  <si>
    <t>DATE CONFIRMED</t>
  </si>
  <si>
    <t xml:space="preserve">SPONSOR </t>
  </si>
  <si>
    <t>SPONSOR TEL NUMBER</t>
  </si>
  <si>
    <t>SPONSOR EMAIL</t>
  </si>
  <si>
    <t>POST COURSE IS REQ'D FOR</t>
  </si>
  <si>
    <t xml:space="preserve">JOB / ROLE TITLE </t>
  </si>
  <si>
    <t>RN</t>
  </si>
  <si>
    <t>ARMY / JHC</t>
  </si>
  <si>
    <t>RAF</t>
  </si>
  <si>
    <t>CIVIL SERVANT</t>
  </si>
  <si>
    <t>JOB / ROLE TITLE</t>
  </si>
  <si>
    <r>
      <rPr>
        <b/>
        <sz val="10"/>
        <color indexed="8"/>
        <rFont val="Arial"/>
        <family val="2"/>
      </rPr>
      <t>DO NOT CLEAR CONTENTS OR DELETE TOP LINE</t>
    </r>
    <r>
      <rPr>
        <sz val="10"/>
        <color indexed="8"/>
        <rFont val="Arial"/>
        <family val="2"/>
      </rPr>
      <t xml:space="preserve">              </t>
    </r>
    <r>
      <rPr>
        <b/>
        <sz val="10"/>
        <color indexed="8"/>
        <rFont val="Arial"/>
        <family val="2"/>
      </rPr>
      <t>TO COPY APPLICANT INFO:</t>
    </r>
    <r>
      <rPr>
        <sz val="10"/>
        <color indexed="8"/>
        <rFont val="Arial"/>
        <family val="2"/>
      </rPr>
      <t xml:space="preserve"> HIGHLIGHT ROW &gt; CTRL + C &gt; OPEN TARGET COURSE REGISTER &gt; HIGHLIGHT TARGET ROW &gt; RIGHT CLICK &gt; PASTE OPTIONS &gt; SELECT VALUES (V)</t>
    </r>
  </si>
  <si>
    <t>OFFICIAL</t>
  </si>
  <si>
    <t>INITIALS</t>
  </si>
  <si>
    <t>RANK</t>
  </si>
  <si>
    <t>REGT/SQN</t>
  </si>
  <si>
    <t>UNIT/STATION/BASE/SHIP</t>
  </si>
  <si>
    <t>WORK PHONE NUMBER</t>
  </si>
  <si>
    <t>WORK EMAIL ADDRESS</t>
  </si>
  <si>
    <t>MOBILE NUMBER</t>
  </si>
  <si>
    <t>CIVILIAN EMAIL ADDRESS</t>
  </si>
  <si>
    <t>NATIONALITY</t>
  </si>
  <si>
    <t>MALE OR FEMALE</t>
  </si>
  <si>
    <t>INT</t>
  </si>
  <si>
    <t>BRANCH OR TRADE Eg. Fg(P)</t>
  </si>
  <si>
    <t>MESS CODE</t>
  </si>
  <si>
    <t>OTHER COURSE NOMINATED</t>
  </si>
  <si>
    <t>ARRIVAL DATE</t>
  </si>
  <si>
    <t>DEPARTURE DATE</t>
  </si>
  <si>
    <t>FSC</t>
  </si>
  <si>
    <t>COMMAND GROUP</t>
  </si>
  <si>
    <t>NIGHT AFTER Y/N</t>
  </si>
  <si>
    <t>N</t>
  </si>
  <si>
    <t>Y</t>
  </si>
  <si>
    <t>M</t>
  </si>
  <si>
    <t>REASON FOR APPLICATION</t>
  </si>
  <si>
    <t>DHASC</t>
  </si>
  <si>
    <t>NAVY 302</t>
  </si>
  <si>
    <t>FLAC</t>
  </si>
  <si>
    <t>FSOC</t>
  </si>
  <si>
    <t>DATE COMPLETED</t>
  </si>
  <si>
    <t>ODH</t>
  </si>
  <si>
    <t>DDH</t>
  </si>
  <si>
    <t>SO</t>
  </si>
  <si>
    <t>CAM</t>
  </si>
  <si>
    <t>OTHER</t>
  </si>
  <si>
    <t xml:space="preserve"> REQUESTED COURSE TITLE</t>
  </si>
  <si>
    <t>Please note: For delegates requiring overnight accommodation. Mess facilities at the Defence Academy are limited and cannot be guaranteed. Please ensure you have obtained budgetary approval should you require offsite accommodation. Accommodation is not available to contractors.</t>
  </si>
  <si>
    <t>JHC</t>
  </si>
  <si>
    <t>1 GP RAF</t>
  </si>
  <si>
    <t>2 GP RAF</t>
  </si>
  <si>
    <t>22 GP RAF</t>
  </si>
  <si>
    <t>1 GP BM</t>
  </si>
  <si>
    <t>TEST &amp; EVALUATION (COS OPS RAF)</t>
  </si>
  <si>
    <t>CIVILIAN</t>
  </si>
  <si>
    <t>FOREIGN</t>
  </si>
  <si>
    <t>F</t>
  </si>
  <si>
    <t>APCMIOC</t>
  </si>
  <si>
    <t>COMMAND GP</t>
  </si>
  <si>
    <t>SOURCE OF FINANCE</t>
  </si>
  <si>
    <t>PREVIOUS COURSES ATTENDED (Please write the date in the box)</t>
  </si>
  <si>
    <t>SERVICE (Please mark the box below with an X)</t>
  </si>
  <si>
    <t>LINE MANAGER JUSTIFICATION</t>
  </si>
  <si>
    <t>REASON FOR COURSE</t>
  </si>
  <si>
    <t>LINE MANAGER JUSTIFICATION AND APPROVAL (NOT REQUIRED FOR A DHASC)</t>
  </si>
  <si>
    <t>Please note: This section must be completed or the application will be marked as low priority. (Not required for a DHASC)</t>
  </si>
  <si>
    <r>
      <rPr>
        <b/>
        <sz val="14"/>
        <color indexed="8"/>
        <rFont val="Arial"/>
        <family val="2"/>
      </rPr>
      <t xml:space="preserve">COURSE APPLICATION FORM FOR AIR SAFETY COURSES </t>
    </r>
    <r>
      <rPr>
        <sz val="11"/>
        <color indexed="8"/>
        <rFont val="Arial"/>
        <family val="2"/>
      </rPr>
      <t xml:space="preserve">
</t>
    </r>
    <r>
      <rPr>
        <sz val="12"/>
        <color indexed="8"/>
        <rFont val="Arial"/>
        <family val="2"/>
      </rPr>
      <t>Please complete all sections and return by email to:</t>
    </r>
    <r>
      <rPr>
        <b/>
        <u val="single"/>
        <sz val="12"/>
        <color indexed="30"/>
        <rFont val="Arial"/>
        <family val="2"/>
      </rPr>
      <t>DSA-MAA Courses (MULTIUSER) (DSA-MAACourses@mod.gov.uk)</t>
    </r>
    <r>
      <rPr>
        <sz val="12"/>
        <color indexed="30"/>
        <rFont val="Arial"/>
        <family val="2"/>
      </rPr>
      <t xml:space="preserve">  </t>
    </r>
    <r>
      <rPr>
        <sz val="11"/>
        <color indexed="8"/>
        <rFont val="Arial"/>
        <family val="2"/>
      </rPr>
      <t xml:space="preserve">
</t>
    </r>
  </si>
  <si>
    <t>DUTY OF CARE:</t>
  </si>
  <si>
    <t>Are there any medical conditions/welfare issues that will require CoAST support/oversight during the course.  If Yes please specify below.  (This information will kept secure iaw DPA and is requested to ensure that appropriate support can be offered whilst the individual is detached from home unit.)</t>
  </si>
  <si>
    <t>YES</t>
  </si>
  <si>
    <t>NO</t>
  </si>
  <si>
    <t>UNKNOWN</t>
  </si>
  <si>
    <t xml:space="preserve">Text if applicable:  </t>
  </si>
  <si>
    <t>Mandated iaw MRP - Yes/No</t>
  </si>
  <si>
    <t>CAE to ADH</t>
  </si>
  <si>
    <t>TAA</t>
  </si>
  <si>
    <t>"Other" Choices</t>
  </si>
  <si>
    <t>AO</t>
  </si>
  <si>
    <t>SATCO</t>
  </si>
  <si>
    <t>MilCAM</t>
  </si>
  <si>
    <t>Dep MilCAM</t>
  </si>
  <si>
    <t>OTHERS (select from drop down)</t>
  </si>
  <si>
    <t>DHASC HOLDER ROLE (DHASC ONLY) (Please select the appropriate box below)</t>
  </si>
  <si>
    <t>ASOC (Formerly the FSOC)</t>
  </si>
  <si>
    <t>ASOC (formerly the FSOC)</t>
  </si>
  <si>
    <t>CoAST Application  Version 6 - Sept 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</si>
</sst>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 numFmtId="166" formatCode="&quot;Yes&quot;;&quot;Yes&quot;;&quot;No&quot;"/>
    <numFmt numFmtId="167" formatCode="&quot;True&quot;;&quot;True&quot;;&quot;False&quot;"/>
    <numFmt numFmtId="168" formatCode="&quot;On&quot;;&quot;On&quot;;&quot;Off&quot;"/>
    <numFmt numFmtId="169" formatCode="[$€-2]\ #,##0.00_);[Red]\([$€-2]\ #,##0.00\)"/>
  </numFmts>
  <fonts count="72">
    <font>
      <sz val="11"/>
      <color theme="1"/>
      <name val="Calibri"/>
      <family val="2"/>
    </font>
    <font>
      <sz val="11"/>
      <color indexed="8"/>
      <name val="Calibri"/>
      <family val="2"/>
    </font>
    <font>
      <sz val="9"/>
      <color indexed="8"/>
      <name val="Arial"/>
      <family val="2"/>
    </font>
    <font>
      <b/>
      <sz val="10"/>
      <color indexed="8"/>
      <name val="Arial"/>
      <family val="2"/>
    </font>
    <font>
      <sz val="10"/>
      <color indexed="8"/>
      <name val="Arial"/>
      <family val="2"/>
    </font>
    <font>
      <sz val="10"/>
      <name val="Arial"/>
      <family val="2"/>
    </font>
    <font>
      <sz val="36"/>
      <name val="Arial"/>
      <family val="2"/>
    </font>
    <font>
      <sz val="22"/>
      <name val="Arial"/>
      <family val="2"/>
    </font>
    <font>
      <b/>
      <sz val="24"/>
      <name val="Arial"/>
      <family val="2"/>
    </font>
    <font>
      <sz val="22"/>
      <name val="Calibri"/>
      <family val="2"/>
    </font>
    <font>
      <b/>
      <sz val="10"/>
      <name val="Arial"/>
      <family val="2"/>
    </font>
    <font>
      <sz val="11"/>
      <color indexed="8"/>
      <name val="Arial"/>
      <family val="2"/>
    </font>
    <font>
      <b/>
      <sz val="14"/>
      <color indexed="8"/>
      <name val="Arial"/>
      <family val="2"/>
    </font>
    <font>
      <sz val="12"/>
      <color indexed="8"/>
      <name val="Arial"/>
      <family val="2"/>
    </font>
    <font>
      <sz val="12"/>
      <color indexed="30"/>
      <name val="Arial"/>
      <family val="2"/>
    </font>
    <font>
      <b/>
      <u val="single"/>
      <sz val="12"/>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8"/>
      <color indexed="8"/>
      <name val="Calibri"/>
      <family val="2"/>
    </font>
    <font>
      <b/>
      <sz val="8"/>
      <color indexed="8"/>
      <name val="Arial"/>
      <family val="2"/>
    </font>
    <font>
      <sz val="10"/>
      <color indexed="8"/>
      <name val="Calibri"/>
      <family val="2"/>
    </font>
    <font>
      <b/>
      <sz val="12"/>
      <color indexed="8"/>
      <name val="Arial"/>
      <family val="2"/>
    </font>
    <font>
      <b/>
      <sz val="11"/>
      <color indexed="36"/>
      <name val="Arial"/>
      <family val="2"/>
    </font>
    <font>
      <b/>
      <sz val="11"/>
      <color indexed="8"/>
      <name val="Arial"/>
      <family val="2"/>
    </font>
    <font>
      <sz val="8"/>
      <color indexed="8"/>
      <name val="Arial"/>
      <family val="2"/>
    </font>
    <font>
      <b/>
      <i/>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9"/>
      <color theme="1"/>
      <name val="Arial"/>
      <family val="2"/>
    </font>
    <font>
      <sz val="8"/>
      <color theme="1"/>
      <name val="Calibri"/>
      <family val="2"/>
    </font>
    <font>
      <b/>
      <sz val="8"/>
      <color theme="1"/>
      <name val="Arial"/>
      <family val="2"/>
    </font>
    <font>
      <sz val="10"/>
      <color theme="1"/>
      <name val="Calibri"/>
      <family val="2"/>
    </font>
    <font>
      <b/>
      <sz val="12"/>
      <color theme="1"/>
      <name val="Arial"/>
      <family val="2"/>
    </font>
    <font>
      <sz val="9"/>
      <color theme="1"/>
      <name val="Arial"/>
      <family val="2"/>
    </font>
    <font>
      <b/>
      <i/>
      <sz val="10"/>
      <color theme="1"/>
      <name val="Arial"/>
      <family val="2"/>
    </font>
    <font>
      <sz val="8"/>
      <color theme="1"/>
      <name val="Arial"/>
      <family val="2"/>
    </font>
    <font>
      <b/>
      <sz val="11"/>
      <color theme="1"/>
      <name val="Arial"/>
      <family val="2"/>
    </font>
    <font>
      <b/>
      <sz val="11"/>
      <color rgb="FF7030A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
      <patternFill patternType="solid">
        <fgColor rgb="FFE6E6E6"/>
        <bgColor indexed="64"/>
      </patternFill>
    </fill>
    <fill>
      <patternFill patternType="solid">
        <fgColor theme="0" tint="-0.24997000396251678"/>
        <bgColor indexed="64"/>
      </patternFill>
    </fill>
    <fill>
      <patternFill patternType="solid">
        <fgColor rgb="FFFFFF00"/>
        <bgColor indexed="64"/>
      </patternFill>
    </fill>
    <fill>
      <patternFill patternType="solid">
        <fgColor rgb="FFB3B3B3"/>
        <bgColor indexed="64"/>
      </patternFill>
    </fill>
    <fill>
      <patternFill patternType="solid">
        <fgColor rgb="FFFFFFFF"/>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style="medium"/>
      <bottom/>
    </border>
    <border>
      <left/>
      <right/>
      <top style="medium"/>
      <bottom style="medium"/>
    </border>
    <border>
      <left/>
      <right/>
      <top/>
      <bottom style="medium"/>
    </border>
    <border>
      <left style="medium"/>
      <right style="medium"/>
      <top/>
      <bottom/>
    </border>
    <border>
      <left/>
      <right style="medium"/>
      <top/>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bottom style="medium"/>
    </border>
    <border>
      <left/>
      <right style="medium"/>
      <top style="medium"/>
      <bottom style="medium"/>
    </border>
    <border>
      <left style="medium"/>
      <right/>
      <top style="medium"/>
      <bottom style="medium"/>
    </border>
    <border>
      <left style="medium"/>
      <right style="medium"/>
      <top style="medium"/>
      <bottom/>
    </border>
    <border>
      <left style="medium"/>
      <right/>
      <top style="medium"/>
      <bottom/>
    </border>
    <border>
      <left/>
      <right style="medium"/>
      <top style="medium"/>
      <bottom/>
    </border>
    <border>
      <left style="medium"/>
      <right/>
      <top/>
      <bottom style="mediu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5">
    <xf numFmtId="0" fontId="0" fillId="0" borderId="0" xfId="0" applyFont="1" applyAlignment="1">
      <alignment/>
    </xf>
    <xf numFmtId="49" fontId="6" fillId="0" borderId="10" xfId="56" applyNumberFormat="1" applyFont="1" applyFill="1" applyBorder="1" applyAlignment="1">
      <alignment horizontal="left"/>
      <protection/>
    </xf>
    <xf numFmtId="49" fontId="7" fillId="0" borderId="0" xfId="56" applyNumberFormat="1" applyFont="1" applyFill="1" applyBorder="1" applyAlignment="1">
      <alignment/>
      <protection/>
    </xf>
    <xf numFmtId="0" fontId="8" fillId="0" borderId="0" xfId="56" applyNumberFormat="1" applyFont="1" applyFill="1" applyBorder="1" applyAlignment="1">
      <alignment horizontal="center"/>
      <protection/>
    </xf>
    <xf numFmtId="49" fontId="7" fillId="0" borderId="0" xfId="56" applyNumberFormat="1" applyFont="1" applyFill="1" applyBorder="1" applyAlignment="1">
      <alignment horizontal="center"/>
      <protection/>
    </xf>
    <xf numFmtId="49" fontId="7" fillId="0" borderId="0" xfId="56" applyNumberFormat="1" applyFont="1" applyFill="1" applyBorder="1" applyAlignment="1">
      <alignment horizontal="left"/>
      <protection/>
    </xf>
    <xf numFmtId="49" fontId="9" fillId="0" borderId="11" xfId="56" applyNumberFormat="1" applyFont="1" applyFill="1" applyBorder="1" applyAlignment="1">
      <alignment/>
      <protection/>
    </xf>
    <xf numFmtId="0" fontId="5" fillId="0" borderId="12" xfId="56" applyFont="1" applyFill="1" applyBorder="1">
      <alignment/>
      <protection/>
    </xf>
    <xf numFmtId="0" fontId="5" fillId="0" borderId="0" xfId="56" applyFont="1" applyFill="1" applyBorder="1">
      <alignment/>
      <protection/>
    </xf>
    <xf numFmtId="0" fontId="60" fillId="0" borderId="0" xfId="0" applyFont="1" applyAlignment="1">
      <alignment/>
    </xf>
    <xf numFmtId="0" fontId="60" fillId="0" borderId="0" xfId="0" applyFont="1" applyAlignment="1">
      <alignment horizontal="left" vertical="center" wrapText="1"/>
    </xf>
    <xf numFmtId="0" fontId="10" fillId="33" borderId="12" xfId="56" applyFont="1" applyFill="1" applyBorder="1" applyAlignment="1">
      <alignment horizontal="center" vertical="center" wrapText="1"/>
      <protection/>
    </xf>
    <xf numFmtId="0" fontId="60" fillId="0" borderId="0" xfId="0" applyFont="1" applyAlignment="1">
      <alignment/>
    </xf>
    <xf numFmtId="0" fontId="60" fillId="34" borderId="13" xfId="0" applyFont="1" applyFill="1" applyBorder="1" applyAlignment="1" applyProtection="1">
      <alignment horizontal="center" vertical="center" wrapText="1"/>
      <protection locked="0"/>
    </xf>
    <xf numFmtId="0" fontId="60" fillId="34" borderId="14" xfId="0" applyFont="1" applyFill="1" applyBorder="1" applyAlignment="1" applyProtection="1">
      <alignment horizontal="center" vertical="center" wrapText="1"/>
      <protection locked="0"/>
    </xf>
    <xf numFmtId="0" fontId="60" fillId="34" borderId="15" xfId="0" applyFont="1" applyFill="1" applyBorder="1" applyAlignment="1" applyProtection="1">
      <alignment horizontal="center" vertical="center" wrapText="1"/>
      <protection locked="0"/>
    </xf>
    <xf numFmtId="0" fontId="61" fillId="33" borderId="15" xfId="0" applyFont="1" applyFill="1" applyBorder="1" applyAlignment="1" applyProtection="1">
      <alignment horizontal="center" vertical="center" wrapText="1"/>
      <protection/>
    </xf>
    <xf numFmtId="0" fontId="60" fillId="0" borderId="0" xfId="0" applyNumberFormat="1" applyFont="1" applyFill="1" applyBorder="1" applyAlignment="1">
      <alignment horizontal="left" vertical="center" wrapText="1"/>
    </xf>
    <xf numFmtId="0" fontId="60" fillId="0" borderId="0" xfId="0" applyFont="1" applyFill="1" applyAlignment="1">
      <alignment/>
    </xf>
    <xf numFmtId="0" fontId="60" fillId="0" borderId="0" xfId="0" applyFont="1" applyAlignment="1">
      <alignment/>
    </xf>
    <xf numFmtId="0" fontId="10" fillId="33" borderId="16" xfId="56" applyFont="1" applyFill="1" applyBorder="1" applyAlignment="1">
      <alignment horizontal="center" vertical="center" wrapText="1"/>
      <protection/>
    </xf>
    <xf numFmtId="0" fontId="10" fillId="33" borderId="17" xfId="56" applyFont="1" applyFill="1" applyBorder="1" applyAlignment="1">
      <alignment horizontal="center" vertical="center" wrapText="1"/>
      <protection/>
    </xf>
    <xf numFmtId="0" fontId="10" fillId="33" borderId="12" xfId="56" applyFont="1" applyFill="1" applyBorder="1" applyAlignment="1">
      <alignment horizontal="center" vertical="center" wrapText="1"/>
      <protection/>
    </xf>
    <xf numFmtId="0" fontId="10" fillId="33" borderId="18" xfId="56" applyFont="1" applyFill="1" applyBorder="1" applyAlignment="1">
      <alignment horizontal="center" vertical="center" wrapText="1"/>
      <protection/>
    </xf>
    <xf numFmtId="0" fontId="60" fillId="0" borderId="0" xfId="0" applyFont="1" applyAlignment="1">
      <alignment horizontal="left" vertical="center"/>
    </xf>
    <xf numFmtId="0" fontId="60" fillId="0" borderId="19" xfId="0" applyFont="1" applyFill="1" applyBorder="1" applyAlignment="1" applyProtection="1">
      <alignment horizontal="center" vertical="center" wrapText="1"/>
      <protection locked="0"/>
    </xf>
    <xf numFmtId="0" fontId="60" fillId="0" borderId="15" xfId="0" applyFont="1" applyFill="1" applyBorder="1" applyAlignment="1" applyProtection="1">
      <alignment horizontal="center" vertical="center" wrapText="1"/>
      <protection locked="0"/>
    </xf>
    <xf numFmtId="0" fontId="60" fillId="34" borderId="18" xfId="0" applyFont="1" applyFill="1" applyBorder="1" applyAlignment="1" applyProtection="1">
      <alignment horizontal="center" vertical="center" wrapText="1"/>
      <protection locked="0"/>
    </xf>
    <xf numFmtId="0" fontId="60" fillId="0" borderId="18" xfId="0" applyFont="1" applyFill="1" applyBorder="1" applyAlignment="1" applyProtection="1">
      <alignment horizontal="center" vertical="center" wrapText="1"/>
      <protection locked="0"/>
    </xf>
    <xf numFmtId="16" fontId="60" fillId="0" borderId="15" xfId="0" applyNumberFormat="1" applyFont="1" applyFill="1" applyBorder="1" applyAlignment="1" applyProtection="1">
      <alignment horizontal="center" vertical="center" wrapText="1"/>
      <protection locked="0"/>
    </xf>
    <xf numFmtId="0" fontId="10" fillId="33" borderId="20" xfId="56" applyFont="1" applyFill="1" applyBorder="1" applyAlignment="1">
      <alignment horizontal="center" vertical="center" wrapText="1"/>
      <protection/>
    </xf>
    <xf numFmtId="49" fontId="3" fillId="33" borderId="18" xfId="56" applyNumberFormat="1" applyFont="1" applyFill="1" applyBorder="1" applyAlignment="1">
      <alignment horizontal="center" vertical="center" wrapText="1"/>
      <protection/>
    </xf>
    <xf numFmtId="0" fontId="10" fillId="33" borderId="18" xfId="56" applyNumberFormat="1" applyFont="1" applyFill="1" applyBorder="1" applyAlignment="1">
      <alignment horizontal="center" vertical="center" wrapText="1"/>
      <protection/>
    </xf>
    <xf numFmtId="0" fontId="60" fillId="34" borderId="18" xfId="0" applyNumberFormat="1" applyFont="1" applyFill="1" applyBorder="1" applyAlignment="1" applyProtection="1">
      <alignment horizontal="center" vertical="center" wrapText="1"/>
      <protection locked="0"/>
    </xf>
    <xf numFmtId="0" fontId="60" fillId="0" borderId="0" xfId="0" applyNumberFormat="1" applyFont="1" applyAlignment="1">
      <alignment horizontal="left" vertical="center"/>
    </xf>
    <xf numFmtId="14" fontId="60" fillId="0" borderId="0" xfId="0" applyNumberFormat="1" applyFont="1" applyAlignment="1">
      <alignment horizontal="left" vertical="center"/>
    </xf>
    <xf numFmtId="0" fontId="60" fillId="34" borderId="20" xfId="0" applyFont="1" applyFill="1" applyBorder="1" applyAlignment="1" applyProtection="1">
      <alignment horizontal="center" vertical="center" wrapText="1"/>
      <protection locked="0"/>
    </xf>
    <xf numFmtId="0" fontId="60" fillId="0" borderId="20" xfId="0" applyFont="1" applyFill="1" applyBorder="1" applyAlignment="1" applyProtection="1">
      <alignment horizontal="center" vertical="center" wrapText="1"/>
      <protection locked="0"/>
    </xf>
    <xf numFmtId="0" fontId="61" fillId="33" borderId="20" xfId="0" applyFont="1" applyFill="1" applyBorder="1" applyAlignment="1" applyProtection="1">
      <alignment horizontal="center" vertical="center" wrapText="1"/>
      <protection/>
    </xf>
    <xf numFmtId="0" fontId="10" fillId="0" borderId="0" xfId="56" applyFont="1" applyFill="1" applyBorder="1" applyAlignment="1">
      <alignment horizontal="center" vertical="center" wrapText="1"/>
      <protection/>
    </xf>
    <xf numFmtId="0" fontId="60" fillId="0" borderId="0" xfId="0" applyFont="1" applyFill="1" applyBorder="1" applyAlignment="1">
      <alignment horizontal="left" vertical="center"/>
    </xf>
    <xf numFmtId="0" fontId="60" fillId="0" borderId="0" xfId="0" applyFont="1" applyFill="1" applyBorder="1" applyAlignment="1">
      <alignment/>
    </xf>
    <xf numFmtId="0" fontId="0" fillId="0" borderId="0" xfId="0" applyAlignment="1" applyProtection="1">
      <alignment/>
      <protection/>
    </xf>
    <xf numFmtId="0" fontId="62" fillId="33" borderId="15" xfId="0" applyFont="1" applyFill="1" applyBorder="1" applyAlignment="1" applyProtection="1">
      <alignment horizontal="center" vertical="center" wrapText="1"/>
      <protection/>
    </xf>
    <xf numFmtId="0" fontId="63" fillId="0" borderId="0" xfId="0" applyFont="1" applyAlignment="1" applyProtection="1">
      <alignment/>
      <protection/>
    </xf>
    <xf numFmtId="0" fontId="64" fillId="33" borderId="19" xfId="0" applyFont="1" applyFill="1" applyBorder="1" applyAlignment="1" applyProtection="1">
      <alignment horizontal="center" vertical="center" wrapText="1"/>
      <protection/>
    </xf>
    <xf numFmtId="0" fontId="64" fillId="33" borderId="15" xfId="0" applyFont="1" applyFill="1" applyBorder="1" applyAlignment="1" applyProtection="1">
      <alignment horizontal="center" vertical="center" wrapText="1"/>
      <protection/>
    </xf>
    <xf numFmtId="0" fontId="0" fillId="0" borderId="0" xfId="0" applyFill="1" applyAlignment="1" applyProtection="1">
      <alignment/>
      <protection/>
    </xf>
    <xf numFmtId="0" fontId="65" fillId="0" borderId="0" xfId="0" applyFont="1" applyAlignment="1" applyProtection="1">
      <alignment/>
      <protection/>
    </xf>
    <xf numFmtId="0" fontId="61" fillId="33" borderId="19" xfId="0" applyFont="1" applyFill="1" applyBorder="1" applyAlignment="1" applyProtection="1">
      <alignment horizontal="center" vertical="center" wrapText="1"/>
      <protection/>
    </xf>
    <xf numFmtId="0" fontId="61" fillId="33" borderId="12" xfId="0" applyFont="1" applyFill="1" applyBorder="1" applyAlignment="1" applyProtection="1">
      <alignment horizontal="center" vertical="center" wrapText="1"/>
      <protection/>
    </xf>
    <xf numFmtId="0" fontId="61" fillId="35" borderId="20" xfId="0" applyFont="1" applyFill="1" applyBorder="1" applyAlignment="1" applyProtection="1">
      <alignment horizontal="center" vertical="center" wrapText="1"/>
      <protection/>
    </xf>
    <xf numFmtId="0" fontId="61" fillId="33" borderId="18" xfId="0" applyFont="1" applyFill="1" applyBorder="1" applyAlignment="1" applyProtection="1">
      <alignment horizontal="center" vertical="center" wrapText="1"/>
      <protection/>
    </xf>
    <xf numFmtId="0" fontId="0" fillId="34" borderId="0" xfId="0" applyFill="1" applyAlignment="1" applyProtection="1">
      <alignment/>
      <protection/>
    </xf>
    <xf numFmtId="0" fontId="64" fillId="36" borderId="18" xfId="0" applyFont="1" applyFill="1" applyBorder="1" applyAlignment="1" applyProtection="1">
      <alignment horizontal="center" vertical="center" wrapText="1"/>
      <protection/>
    </xf>
    <xf numFmtId="0" fontId="64" fillId="36" borderId="15" xfId="0" applyFont="1" applyFill="1" applyBorder="1" applyAlignment="1" applyProtection="1">
      <alignment horizontal="center" vertical="center" wrapText="1"/>
      <protection/>
    </xf>
    <xf numFmtId="0" fontId="60" fillId="0" borderId="0" xfId="0" applyFont="1" applyAlignment="1" applyProtection="1">
      <alignment/>
      <protection/>
    </xf>
    <xf numFmtId="0" fontId="60" fillId="0" borderId="0" xfId="0" applyNumberFormat="1" applyFont="1" applyFill="1" applyBorder="1" applyAlignment="1" applyProtection="1">
      <alignment horizontal="left" vertical="center" wrapText="1"/>
      <protection/>
    </xf>
    <xf numFmtId="0" fontId="60" fillId="0" borderId="0" xfId="0" applyFont="1" applyFill="1" applyAlignment="1" applyProtection="1">
      <alignment/>
      <protection/>
    </xf>
    <xf numFmtId="0" fontId="61" fillId="34" borderId="12" xfId="0" applyFont="1" applyFill="1" applyBorder="1" applyAlignment="1" applyProtection="1">
      <alignment horizontal="center" vertical="center" wrapText="1"/>
      <protection locked="0"/>
    </xf>
    <xf numFmtId="0" fontId="61" fillId="34" borderId="12" xfId="0" applyFont="1" applyFill="1" applyBorder="1" applyAlignment="1" applyProtection="1">
      <alignment horizontal="center" vertical="center" wrapText="1"/>
      <protection locked="0"/>
    </xf>
    <xf numFmtId="0" fontId="61" fillId="0" borderId="12" xfId="0" applyFont="1" applyFill="1" applyBorder="1" applyAlignment="1" applyProtection="1">
      <alignment horizontal="center" vertical="center" wrapText="1"/>
      <protection locked="0"/>
    </xf>
    <xf numFmtId="0" fontId="61" fillId="37" borderId="18" xfId="0" applyFont="1" applyFill="1" applyBorder="1" applyAlignment="1" applyProtection="1">
      <alignment horizontal="center" vertical="center" wrapText="1"/>
      <protection locked="0"/>
    </xf>
    <xf numFmtId="0" fontId="60" fillId="34" borderId="21" xfId="0" applyFont="1" applyFill="1" applyBorder="1" applyAlignment="1" applyProtection="1">
      <alignment horizontal="center" vertical="center" wrapText="1"/>
      <protection locked="0"/>
    </xf>
    <xf numFmtId="0" fontId="66" fillId="33" borderId="18" xfId="0" applyFont="1" applyFill="1" applyBorder="1" applyAlignment="1">
      <alignment horizontal="center" vertical="center" wrapText="1"/>
    </xf>
    <xf numFmtId="0" fontId="66" fillId="38" borderId="0" xfId="0" applyFont="1" applyFill="1" applyAlignment="1">
      <alignment vertical="center" wrapText="1"/>
    </xf>
    <xf numFmtId="0" fontId="60" fillId="34" borderId="21" xfId="0" applyFont="1" applyFill="1" applyBorder="1" applyAlignment="1" applyProtection="1">
      <alignment horizontal="center" vertical="center" wrapText="1"/>
      <protection locked="0"/>
    </xf>
    <xf numFmtId="0" fontId="0" fillId="0" borderId="0" xfId="0" applyAlignment="1" applyProtection="1" quotePrefix="1">
      <alignment/>
      <protection/>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ill="1" applyBorder="1" applyAlignment="1" applyProtection="1">
      <alignment/>
      <protection/>
    </xf>
    <xf numFmtId="0" fontId="60" fillId="34" borderId="18" xfId="0" applyNumberFormat="1" applyFont="1" applyFill="1" applyBorder="1" applyAlignment="1" applyProtection="1">
      <alignment vertical="center" wrapText="1"/>
      <protection locked="0"/>
    </xf>
    <xf numFmtId="0" fontId="64" fillId="33" borderId="22" xfId="0" applyFont="1" applyFill="1" applyBorder="1" applyAlignment="1" applyProtection="1">
      <alignment horizontal="center" vertical="center" wrapText="1"/>
      <protection/>
    </xf>
    <xf numFmtId="0" fontId="64" fillId="33" borderId="19" xfId="0" applyFont="1" applyFill="1" applyBorder="1" applyAlignment="1" applyProtection="1">
      <alignment horizontal="center" vertical="center" wrapText="1"/>
      <protection/>
    </xf>
    <xf numFmtId="0" fontId="60" fillId="0" borderId="21" xfId="0" applyFont="1" applyFill="1" applyBorder="1" applyAlignment="1" applyProtection="1">
      <alignment horizontal="center" vertical="center" wrapText="1"/>
      <protection locked="0"/>
    </xf>
    <xf numFmtId="0" fontId="60" fillId="0" borderId="12" xfId="0" applyFont="1" applyFill="1" applyBorder="1" applyAlignment="1" applyProtection="1">
      <alignment horizontal="center" vertical="center" wrapText="1"/>
      <protection locked="0"/>
    </xf>
    <xf numFmtId="0" fontId="60" fillId="0" borderId="20" xfId="0" applyFont="1" applyFill="1" applyBorder="1" applyAlignment="1" applyProtection="1">
      <alignment horizontal="center" vertical="center" wrapText="1"/>
      <protection locked="0"/>
    </xf>
    <xf numFmtId="0" fontId="66" fillId="39" borderId="21" xfId="0" applyFont="1" applyFill="1" applyBorder="1" applyAlignment="1" applyProtection="1">
      <alignment horizontal="center" vertical="center" wrapText="1"/>
      <protection/>
    </xf>
    <xf numFmtId="0" fontId="66" fillId="39" borderId="12" xfId="0" applyFont="1" applyFill="1" applyBorder="1" applyAlignment="1" applyProtection="1">
      <alignment horizontal="center" vertical="center" wrapText="1"/>
      <protection/>
    </xf>
    <xf numFmtId="0" fontId="66" fillId="39" borderId="20" xfId="0" applyFont="1" applyFill="1" applyBorder="1" applyAlignment="1" applyProtection="1">
      <alignment horizontal="center" vertical="center" wrapText="1"/>
      <protection/>
    </xf>
    <xf numFmtId="0" fontId="64" fillId="33" borderId="23" xfId="0" applyFont="1" applyFill="1" applyBorder="1" applyAlignment="1" applyProtection="1">
      <alignment horizontal="center" vertical="center" wrapText="1"/>
      <protection/>
    </xf>
    <xf numFmtId="0" fontId="64" fillId="33" borderId="24" xfId="0" applyFont="1" applyFill="1" applyBorder="1" applyAlignment="1" applyProtection="1">
      <alignment horizontal="center" vertical="center" wrapText="1"/>
      <protection/>
    </xf>
    <xf numFmtId="0" fontId="64" fillId="33" borderId="25" xfId="0" applyFont="1" applyFill="1" applyBorder="1" applyAlignment="1" applyProtection="1">
      <alignment horizontal="center" vertical="center" wrapText="1"/>
      <protection/>
    </xf>
    <xf numFmtId="0" fontId="64" fillId="33" borderId="15" xfId="0" applyFont="1" applyFill="1" applyBorder="1" applyAlignment="1" applyProtection="1">
      <alignment horizontal="center" vertical="center" wrapText="1"/>
      <protection/>
    </xf>
    <xf numFmtId="0" fontId="62" fillId="40" borderId="21" xfId="0" applyFont="1" applyFill="1" applyBorder="1" applyAlignment="1" applyProtection="1">
      <alignment horizontal="center" vertical="center" wrapText="1"/>
      <protection locked="0"/>
    </xf>
    <xf numFmtId="0" fontId="62" fillId="40" borderId="12" xfId="0" applyFont="1" applyFill="1" applyBorder="1" applyAlignment="1" applyProtection="1">
      <alignment horizontal="center" vertical="center" wrapText="1"/>
      <protection locked="0"/>
    </xf>
    <xf numFmtId="0" fontId="62" fillId="40" borderId="20" xfId="0" applyFont="1" applyFill="1" applyBorder="1" applyAlignment="1" applyProtection="1">
      <alignment horizontal="center" vertical="center" wrapText="1"/>
      <protection locked="0"/>
    </xf>
    <xf numFmtId="0" fontId="64" fillId="33" borderId="12" xfId="0" applyFont="1" applyFill="1" applyBorder="1" applyAlignment="1" applyProtection="1">
      <alignment horizontal="center" vertical="center" wrapText="1"/>
      <protection/>
    </xf>
    <xf numFmtId="0" fontId="64" fillId="33" borderId="20" xfId="0" applyFont="1" applyFill="1" applyBorder="1" applyAlignment="1" applyProtection="1">
      <alignment horizontal="center" vertical="center" wrapText="1"/>
      <protection/>
    </xf>
    <xf numFmtId="0" fontId="11" fillId="34" borderId="25" xfId="0" applyFont="1" applyFill="1" applyBorder="1" applyAlignment="1" applyProtection="1">
      <alignment horizontal="center" vertical="top" wrapText="1"/>
      <protection/>
    </xf>
    <xf numFmtId="0" fontId="11" fillId="34" borderId="13" xfId="0" applyFont="1" applyFill="1" applyBorder="1" applyAlignment="1" applyProtection="1">
      <alignment horizontal="center" vertical="top" wrapText="1"/>
      <protection/>
    </xf>
    <xf numFmtId="0" fontId="11" fillId="34" borderId="15" xfId="0" applyFont="1" applyFill="1" applyBorder="1" applyAlignment="1" applyProtection="1">
      <alignment horizontal="center" vertical="top" wrapText="1"/>
      <protection/>
    </xf>
    <xf numFmtId="0" fontId="60" fillId="34" borderId="0" xfId="0" applyFont="1" applyFill="1" applyAlignment="1" applyProtection="1">
      <alignment horizontal="left" vertical="center"/>
      <protection/>
    </xf>
    <xf numFmtId="0" fontId="62" fillId="33" borderId="21" xfId="0" applyFont="1" applyFill="1" applyBorder="1" applyAlignment="1" applyProtection="1">
      <alignment horizontal="center" vertical="center" wrapText="1"/>
      <protection/>
    </xf>
    <xf numFmtId="0" fontId="62" fillId="33" borderId="12" xfId="0" applyFont="1" applyFill="1" applyBorder="1" applyAlignment="1" applyProtection="1">
      <alignment horizontal="center" vertical="center" wrapText="1"/>
      <protection/>
    </xf>
    <xf numFmtId="0" fontId="62" fillId="33" borderId="20" xfId="0" applyFont="1" applyFill="1" applyBorder="1" applyAlignment="1" applyProtection="1">
      <alignment horizontal="center" vertical="center" wrapText="1"/>
      <protection/>
    </xf>
    <xf numFmtId="0" fontId="67" fillId="0" borderId="23" xfId="0" applyFont="1" applyFill="1" applyBorder="1" applyAlignment="1" applyProtection="1">
      <alignment horizontal="center" vertical="center" wrapText="1"/>
      <protection locked="0"/>
    </xf>
    <xf numFmtId="0" fontId="67" fillId="0" borderId="11" xfId="0" applyFont="1" applyFill="1" applyBorder="1" applyAlignment="1" applyProtection="1">
      <alignment horizontal="center" vertical="center" wrapText="1"/>
      <protection locked="0"/>
    </xf>
    <xf numFmtId="0" fontId="67" fillId="0" borderId="24" xfId="0" applyFont="1" applyFill="1" applyBorder="1" applyAlignment="1" applyProtection="1">
      <alignment horizontal="center" vertical="center" wrapText="1"/>
      <protection locked="0"/>
    </xf>
    <xf numFmtId="0" fontId="67" fillId="0" borderId="25" xfId="0" applyFont="1" applyFill="1" applyBorder="1" applyAlignment="1" applyProtection="1">
      <alignment horizontal="center" vertical="center" wrapText="1"/>
      <protection locked="0"/>
    </xf>
    <xf numFmtId="0" fontId="67" fillId="0" borderId="13" xfId="0" applyFont="1" applyFill="1" applyBorder="1" applyAlignment="1" applyProtection="1">
      <alignment horizontal="center" vertical="center" wrapText="1"/>
      <protection locked="0"/>
    </xf>
    <xf numFmtId="0" fontId="67" fillId="0" borderId="15" xfId="0" applyFont="1" applyFill="1" applyBorder="1" applyAlignment="1" applyProtection="1">
      <alignment horizontal="center" vertical="center" wrapText="1"/>
      <protection locked="0"/>
    </xf>
    <xf numFmtId="0" fontId="64" fillId="33" borderId="21" xfId="0"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locked="0"/>
    </xf>
    <xf numFmtId="0" fontId="60" fillId="0" borderId="20" xfId="0" applyNumberFormat="1" applyFont="1" applyFill="1" applyBorder="1" applyAlignment="1" applyProtection="1">
      <alignment horizontal="center" vertical="center" wrapText="1"/>
      <protection locked="0"/>
    </xf>
    <xf numFmtId="0" fontId="64" fillId="33" borderId="11" xfId="0" applyFont="1" applyFill="1" applyBorder="1" applyAlignment="1" applyProtection="1">
      <alignment horizontal="center" vertical="center" wrapText="1"/>
      <protection/>
    </xf>
    <xf numFmtId="0" fontId="64" fillId="33" borderId="13" xfId="0" applyFont="1" applyFill="1" applyBorder="1" applyAlignment="1" applyProtection="1">
      <alignment horizontal="center" vertical="center" wrapText="1"/>
      <protection/>
    </xf>
    <xf numFmtId="0" fontId="60" fillId="0" borderId="12" xfId="0" applyNumberFormat="1" applyFont="1" applyFill="1" applyBorder="1" applyAlignment="1" applyProtection="1">
      <alignment horizontal="center" vertical="center" wrapText="1"/>
      <protection locked="0"/>
    </xf>
    <xf numFmtId="0" fontId="64" fillId="36" borderId="12" xfId="0" applyFont="1" applyFill="1" applyBorder="1" applyAlignment="1" applyProtection="1">
      <alignment horizontal="center" vertical="center" wrapText="1"/>
      <protection/>
    </xf>
    <xf numFmtId="0" fontId="64" fillId="36" borderId="20" xfId="0" applyFont="1" applyFill="1" applyBorder="1" applyAlignment="1" applyProtection="1">
      <alignment horizontal="center" vertical="center" wrapText="1"/>
      <protection/>
    </xf>
    <xf numFmtId="0" fontId="64" fillId="36" borderId="21" xfId="0" applyFont="1" applyFill="1" applyBorder="1" applyAlignment="1" applyProtection="1">
      <alignment horizontal="center" vertical="center" wrapText="1"/>
      <protection/>
    </xf>
    <xf numFmtId="0" fontId="66" fillId="39" borderId="25" xfId="0" applyFont="1" applyFill="1" applyBorder="1" applyAlignment="1" applyProtection="1">
      <alignment horizontal="center" vertical="center" wrapText="1"/>
      <protection/>
    </xf>
    <xf numFmtId="0" fontId="66" fillId="39" borderId="13" xfId="0" applyFont="1" applyFill="1" applyBorder="1" applyAlignment="1" applyProtection="1">
      <alignment horizontal="center" vertical="center" wrapText="1"/>
      <protection/>
    </xf>
    <xf numFmtId="0" fontId="66" fillId="39" borderId="15" xfId="0" applyFont="1" applyFill="1" applyBorder="1" applyAlignment="1" applyProtection="1">
      <alignment horizontal="center" vertical="center" wrapText="1"/>
      <protection/>
    </xf>
    <xf numFmtId="0" fontId="68" fillId="36" borderId="21" xfId="0" applyFont="1" applyFill="1" applyBorder="1" applyAlignment="1" applyProtection="1">
      <alignment horizontal="center" vertical="center" wrapText="1"/>
      <protection/>
    </xf>
    <xf numFmtId="0" fontId="68" fillId="36" borderId="12" xfId="0" applyFont="1" applyFill="1" applyBorder="1" applyAlignment="1" applyProtection="1">
      <alignment horizontal="center" vertical="center" wrapText="1"/>
      <protection/>
    </xf>
    <xf numFmtId="0" fontId="68" fillId="36" borderId="20" xfId="0" applyFont="1" applyFill="1" applyBorder="1" applyAlignment="1" applyProtection="1">
      <alignment horizontal="center" vertical="center" wrapText="1"/>
      <protection/>
    </xf>
    <xf numFmtId="0" fontId="65" fillId="0" borderId="21"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0" fillId="0" borderId="12"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xf numFmtId="0" fontId="61" fillId="35" borderId="21" xfId="0" applyFont="1" applyFill="1" applyBorder="1" applyAlignment="1" applyProtection="1">
      <alignment horizontal="center" vertical="center" wrapText="1"/>
      <protection/>
    </xf>
    <xf numFmtId="0" fontId="61" fillId="35" borderId="12" xfId="0" applyFont="1" applyFill="1" applyBorder="1" applyAlignment="1" applyProtection="1">
      <alignment horizontal="center" vertical="center" wrapText="1"/>
      <protection/>
    </xf>
    <xf numFmtId="0" fontId="61" fillId="35" borderId="20" xfId="0" applyFont="1" applyFill="1" applyBorder="1" applyAlignment="1" applyProtection="1">
      <alignment horizontal="center" vertical="center" wrapText="1"/>
      <protection/>
    </xf>
    <xf numFmtId="0" fontId="69" fillId="0" borderId="23" xfId="0" applyFont="1" applyFill="1" applyBorder="1" applyAlignment="1" applyProtection="1">
      <alignment horizontal="center" vertical="center" wrapText="1"/>
      <protection locked="0"/>
    </xf>
    <xf numFmtId="0" fontId="69" fillId="0" borderId="11" xfId="0" applyFont="1" applyFill="1" applyBorder="1" applyAlignment="1" applyProtection="1">
      <alignment horizontal="center" vertical="center" wrapText="1"/>
      <protection locked="0"/>
    </xf>
    <xf numFmtId="0" fontId="69" fillId="0" borderId="24" xfId="0" applyFont="1" applyFill="1" applyBorder="1" applyAlignment="1" applyProtection="1">
      <alignment horizontal="center" vertical="center" wrapText="1"/>
      <protection locked="0"/>
    </xf>
    <xf numFmtId="0" fontId="69" fillId="0" borderId="10" xfId="0" applyFont="1" applyFill="1" applyBorder="1" applyAlignment="1" applyProtection="1">
      <alignment horizontal="center" vertical="center" wrapText="1"/>
      <protection locked="0"/>
    </xf>
    <xf numFmtId="0" fontId="69" fillId="0" borderId="0" xfId="0" applyFont="1" applyFill="1" applyBorder="1" applyAlignment="1" applyProtection="1">
      <alignment horizontal="center" vertical="center" wrapText="1"/>
      <protection locked="0"/>
    </xf>
    <xf numFmtId="0" fontId="69" fillId="0" borderId="26" xfId="0" applyFont="1" applyFill="1" applyBorder="1" applyAlignment="1" applyProtection="1">
      <alignment horizontal="center" vertical="center" wrapText="1"/>
      <protection locked="0"/>
    </xf>
    <xf numFmtId="0" fontId="69" fillId="0" borderId="25" xfId="0" applyFont="1" applyFill="1" applyBorder="1" applyAlignment="1" applyProtection="1">
      <alignment horizontal="center" vertical="center" wrapText="1"/>
      <protection locked="0"/>
    </xf>
    <xf numFmtId="0" fontId="69" fillId="0" borderId="13" xfId="0" applyFont="1" applyFill="1" applyBorder="1" applyAlignment="1" applyProtection="1">
      <alignment horizontal="center" vertical="center" wrapText="1"/>
      <protection locked="0"/>
    </xf>
    <xf numFmtId="0" fontId="69" fillId="0" borderId="15" xfId="0" applyFont="1" applyFill="1" applyBorder="1" applyAlignment="1" applyProtection="1">
      <alignment horizontal="center" vertical="center" wrapText="1"/>
      <protection locked="0"/>
    </xf>
    <xf numFmtId="0" fontId="61" fillId="33" borderId="21" xfId="0" applyFont="1" applyFill="1" applyBorder="1" applyAlignment="1" applyProtection="1">
      <alignment horizontal="center" vertical="center" wrapText="1"/>
      <protection/>
    </xf>
    <xf numFmtId="0" fontId="61" fillId="33" borderId="20" xfId="0" applyFont="1" applyFill="1" applyBorder="1" applyAlignment="1" applyProtection="1">
      <alignment horizontal="center" vertical="center" wrapText="1"/>
      <protection/>
    </xf>
    <xf numFmtId="0" fontId="68" fillId="36" borderId="13" xfId="0" applyFont="1" applyFill="1" applyBorder="1" applyAlignment="1" applyProtection="1">
      <alignment horizontal="center" vertical="center" wrapText="1"/>
      <protection/>
    </xf>
    <xf numFmtId="0" fontId="60" fillId="34" borderId="21" xfId="0" applyFont="1" applyFill="1" applyBorder="1" applyAlignment="1" applyProtection="1">
      <alignment horizontal="center" vertical="center" wrapText="1"/>
      <protection locked="0"/>
    </xf>
    <xf numFmtId="0" fontId="60" fillId="34" borderId="20" xfId="0" applyFont="1" applyFill="1" applyBorder="1" applyAlignment="1" applyProtection="1">
      <alignment horizontal="center" vertical="center" wrapText="1"/>
      <protection locked="0"/>
    </xf>
    <xf numFmtId="0" fontId="0" fillId="34" borderId="25" xfId="0" applyFill="1" applyBorder="1" applyAlignment="1" applyProtection="1">
      <alignment horizontal="center"/>
      <protection/>
    </xf>
    <xf numFmtId="0" fontId="0" fillId="34" borderId="15" xfId="0" applyFill="1" applyBorder="1" applyAlignment="1" applyProtection="1">
      <alignment horizontal="center"/>
      <protection/>
    </xf>
    <xf numFmtId="14" fontId="60" fillId="34" borderId="21" xfId="0" applyNumberFormat="1" applyFont="1" applyFill="1" applyBorder="1" applyAlignment="1" applyProtection="1">
      <alignment horizontal="center" vertical="center" wrapText="1"/>
      <protection locked="0"/>
    </xf>
    <xf numFmtId="0" fontId="60" fillId="34" borderId="20" xfId="0" applyNumberFormat="1" applyFont="1" applyFill="1" applyBorder="1" applyAlignment="1" applyProtection="1">
      <alignment horizontal="center" vertical="center" wrapText="1"/>
      <protection locked="0"/>
    </xf>
    <xf numFmtId="0" fontId="61" fillId="33" borderId="12" xfId="0" applyFont="1" applyFill="1" applyBorder="1" applyAlignment="1" applyProtection="1">
      <alignment horizontal="center" vertical="center" wrapText="1"/>
      <protection/>
    </xf>
    <xf numFmtId="0" fontId="70" fillId="34" borderId="21" xfId="0" applyFont="1" applyFill="1" applyBorder="1" applyAlignment="1" applyProtection="1">
      <alignment horizontal="left" vertical="center"/>
      <protection/>
    </xf>
    <xf numFmtId="0" fontId="70" fillId="34" borderId="12" xfId="0"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61" fillId="34" borderId="21" xfId="0" applyFont="1" applyFill="1" applyBorder="1" applyAlignment="1" applyProtection="1">
      <alignment horizontal="center" vertical="center" wrapText="1"/>
      <protection locked="0"/>
    </xf>
    <xf numFmtId="0" fontId="61" fillId="34" borderId="12" xfId="0" applyFont="1" applyFill="1" applyBorder="1" applyAlignment="1" applyProtection="1">
      <alignment horizontal="center" vertical="center" wrapText="1"/>
      <protection locked="0"/>
    </xf>
    <xf numFmtId="0" fontId="61" fillId="34" borderId="20" xfId="0" applyFont="1" applyFill="1" applyBorder="1" applyAlignment="1" applyProtection="1">
      <alignment horizontal="center" vertical="center" wrapText="1"/>
      <protection locked="0"/>
    </xf>
    <xf numFmtId="0" fontId="71" fillId="37" borderId="23" xfId="0" applyFont="1" applyFill="1" applyBorder="1" applyAlignment="1" applyProtection="1">
      <alignment horizontal="center" vertical="center" wrapText="1"/>
      <protection locked="0"/>
    </xf>
    <xf numFmtId="0" fontId="71" fillId="37" borderId="11" xfId="0" applyFont="1" applyFill="1" applyBorder="1" applyAlignment="1" applyProtection="1">
      <alignment horizontal="center" vertical="center" wrapText="1"/>
      <protection locked="0"/>
    </xf>
    <xf numFmtId="0" fontId="71" fillId="37" borderId="0" xfId="0" applyFont="1" applyFill="1" applyBorder="1" applyAlignment="1" applyProtection="1">
      <alignment horizontal="center" vertical="center" wrapText="1"/>
      <protection locked="0"/>
    </xf>
    <xf numFmtId="0" fontId="71" fillId="37" borderId="24" xfId="0" applyFont="1" applyFill="1" applyBorder="1" applyAlignment="1" applyProtection="1">
      <alignment horizontal="center" vertical="center" wrapText="1"/>
      <protection locked="0"/>
    </xf>
    <xf numFmtId="0" fontId="64" fillId="34" borderId="21" xfId="0" applyFont="1" applyFill="1" applyBorder="1" applyAlignment="1" applyProtection="1">
      <alignment horizontal="left" vertical="top" wrapText="1"/>
      <protection locked="0"/>
    </xf>
    <xf numFmtId="0" fontId="61" fillId="34" borderId="12" xfId="0" applyFont="1" applyFill="1" applyBorder="1" applyAlignment="1" applyProtection="1">
      <alignment horizontal="left" vertical="top" wrapText="1"/>
      <protection locked="0"/>
    </xf>
    <xf numFmtId="0" fontId="61" fillId="34" borderId="20" xfId="0" applyFont="1" applyFill="1" applyBorder="1" applyAlignment="1" applyProtection="1">
      <alignment horizontal="left" vertical="top" wrapText="1"/>
      <protection locked="0"/>
    </xf>
    <xf numFmtId="0" fontId="61" fillId="35" borderId="11" xfId="0" applyFont="1" applyFill="1" applyBorder="1" applyAlignment="1" applyProtection="1">
      <alignment horizontal="center" vertical="center" wrapText="1"/>
      <protection/>
    </xf>
    <xf numFmtId="0" fontId="61" fillId="0" borderId="11" xfId="0" applyFont="1" applyFill="1" applyBorder="1" applyAlignment="1" applyProtection="1">
      <alignment horizontal="center" vertical="center" wrapText="1"/>
      <protection locked="0"/>
    </xf>
    <xf numFmtId="0" fontId="61" fillId="0" borderId="24"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61" fillId="0" borderId="26" xfId="0" applyFont="1" applyFill="1" applyBorder="1" applyAlignment="1" applyProtection="1">
      <alignment horizontal="center" vertical="center" wrapText="1"/>
      <protection locked="0"/>
    </xf>
    <xf numFmtId="0" fontId="61" fillId="0" borderId="13" xfId="0" applyFont="1" applyFill="1" applyBorder="1" applyAlignment="1" applyProtection="1">
      <alignment horizontal="center" vertical="center" wrapText="1"/>
      <protection locked="0"/>
    </xf>
    <xf numFmtId="0" fontId="60" fillId="41" borderId="22" xfId="0" applyNumberFormat="1" applyFont="1" applyFill="1" applyBorder="1" applyAlignment="1">
      <alignment horizontal="left" vertical="center" wrapText="1"/>
    </xf>
    <xf numFmtId="0" fontId="60" fillId="41" borderId="14" xfId="0" applyNumberFormat="1" applyFont="1" applyFill="1" applyBorder="1" applyAlignment="1">
      <alignment horizontal="left" vertical="center" wrapText="1"/>
    </xf>
    <xf numFmtId="0" fontId="60" fillId="41" borderId="19"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4">
    <dxf>
      <fill>
        <patternFill>
          <bgColor rgb="FF0070C0"/>
        </patternFill>
      </fill>
    </dxf>
    <dxf>
      <fill>
        <patternFill>
          <bgColor rgb="FFFFFF00"/>
        </patternFill>
      </fill>
    </dxf>
    <dxf>
      <fill>
        <patternFill>
          <bgColor theme="5" tint="-0.4999699890613556"/>
        </patternFill>
      </fill>
    </dxf>
    <dxf>
      <fill>
        <patternFill>
          <bgColor theme="5"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885825</xdr:colOff>
      <xdr:row>1</xdr:row>
      <xdr:rowOff>142875</xdr:rowOff>
    </xdr:from>
    <xdr:to>
      <xdr:col>1</xdr:col>
      <xdr:colOff>1152525</xdr:colOff>
      <xdr:row>1</xdr:row>
      <xdr:rowOff>1685925</xdr:rowOff>
    </xdr:to>
    <xdr:pic>
      <xdr:nvPicPr>
        <xdr:cNvPr id="1" name="Picture 2"/>
        <xdr:cNvPicPr preferRelativeResize="1">
          <a:picLocks noChangeAspect="1"/>
        </xdr:cNvPicPr>
      </xdr:nvPicPr>
      <xdr:blipFill>
        <a:blip r:embed="rId1"/>
        <a:stretch>
          <a:fillRect/>
        </a:stretch>
      </xdr:blipFill>
      <xdr:spPr>
        <a:xfrm>
          <a:off x="885825" y="523875"/>
          <a:ext cx="2581275" cy="1543050"/>
        </a:xfrm>
        <a:prstGeom prst="rect">
          <a:avLst/>
        </a:prstGeom>
        <a:noFill/>
        <a:ln w="9525" cmpd="sng">
          <a:noFill/>
        </a:ln>
      </xdr:spPr>
    </xdr:pic>
    <xdr:clientData/>
  </xdr:twoCellAnchor>
  <xdr:oneCellAnchor>
    <xdr:from>
      <xdr:col>2</xdr:col>
      <xdr:colOff>352425</xdr:colOff>
      <xdr:row>1</xdr:row>
      <xdr:rowOff>619125</xdr:rowOff>
    </xdr:from>
    <xdr:ext cx="7772400" cy="666750"/>
    <xdr:sp>
      <xdr:nvSpPr>
        <xdr:cNvPr id="2" name="TextBox 1"/>
        <xdr:cNvSpPr txBox="1">
          <a:spLocks noChangeArrowheads="1"/>
        </xdr:cNvSpPr>
      </xdr:nvSpPr>
      <xdr:spPr>
        <a:xfrm>
          <a:off x="4981575" y="1000125"/>
          <a:ext cx="7772400" cy="666750"/>
        </a:xfrm>
        <a:prstGeom prst="rect">
          <a:avLst/>
        </a:prstGeom>
        <a:solidFill>
          <a:srgbClr val="FFFF00"/>
        </a:solidFill>
        <a:ln w="9525" cmpd="sng">
          <a:noFill/>
        </a:ln>
      </xdr:spPr>
      <xdr:txBody>
        <a:bodyPr vertOverflow="clip" wrap="square"/>
        <a:p>
          <a:pPr algn="l">
            <a:defRPr/>
          </a:pPr>
          <a:r>
            <a:rPr lang="en-US" cap="none" sz="1200" b="1" i="0" u="none" baseline="0">
              <a:solidFill>
                <a:srgbClr val="000000"/>
              </a:solidFill>
              <a:latin typeface="Arial"/>
              <a:ea typeface="Arial"/>
              <a:cs typeface="Arial"/>
            </a:rPr>
            <a:t>If</a:t>
          </a:r>
          <a:r>
            <a:rPr lang="en-US" cap="none" sz="1200" b="1" i="0" u="none" baseline="0">
              <a:solidFill>
                <a:srgbClr val="000000"/>
              </a:solidFill>
              <a:latin typeface="Arial"/>
              <a:ea typeface="Arial"/>
              <a:cs typeface="Arial"/>
            </a:rPr>
            <a:t> you are applying for a place on a FSC course please provide evidence you have previously attended a FLAC course or a RN 302 prior to April 2015, such as JPA screen shot/cerfificate/log book.  This will ensure your FLAC competence is renewed.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4"/>
  <sheetViews>
    <sheetView tabSelected="1" zoomScale="90" zoomScaleNormal="90" workbookViewId="0" topLeftCell="A1">
      <selection activeCell="K24" sqref="K24"/>
    </sheetView>
  </sheetViews>
  <sheetFormatPr defaultColWidth="0" defaultRowHeight="15"/>
  <cols>
    <col min="1" max="2" width="34.7109375" style="42" customWidth="1"/>
    <col min="3" max="4" width="17.7109375" style="42" customWidth="1"/>
    <col min="5" max="5" width="14.7109375" style="42" customWidth="1"/>
    <col min="6" max="6" width="14.28125" style="42" customWidth="1"/>
    <col min="7" max="7" width="9.28125" style="42" customWidth="1"/>
    <col min="8" max="8" width="10.7109375" style="42" customWidth="1"/>
    <col min="9" max="9" width="16.28125" style="42" customWidth="1"/>
    <col min="10" max="10" width="15.7109375" style="42" customWidth="1"/>
    <col min="11" max="11" width="20.57421875" style="42" customWidth="1"/>
    <col min="12" max="13" width="0" style="42" hidden="1" customWidth="1"/>
    <col min="14" max="16384" width="9.28125" style="42" hidden="1" customWidth="1"/>
  </cols>
  <sheetData>
    <row r="1" spans="1:11" s="145" customFormat="1" ht="30" customHeight="1" thickBot="1">
      <c r="A1" s="143" t="s">
        <v>34</v>
      </c>
      <c r="B1" s="144"/>
      <c r="C1" s="144"/>
      <c r="D1" s="144"/>
      <c r="E1" s="144"/>
      <c r="F1" s="144"/>
      <c r="G1" s="144"/>
      <c r="H1" s="144"/>
      <c r="I1" s="144"/>
      <c r="J1" s="144"/>
      <c r="K1" s="144"/>
    </row>
    <row r="2" spans="1:11" ht="144.75" customHeight="1" thickBot="1">
      <c r="A2" s="138"/>
      <c r="B2" s="139"/>
      <c r="C2" s="89" t="s">
        <v>88</v>
      </c>
      <c r="D2" s="90"/>
      <c r="E2" s="90"/>
      <c r="F2" s="90"/>
      <c r="G2" s="90"/>
      <c r="H2" s="90"/>
      <c r="I2" s="90"/>
      <c r="J2" s="90"/>
      <c r="K2" s="91"/>
    </row>
    <row r="3" spans="1:11" ht="30" customHeight="1" thickBot="1">
      <c r="A3" s="77" t="s">
        <v>0</v>
      </c>
      <c r="B3" s="78"/>
      <c r="C3" s="78"/>
      <c r="D3" s="78"/>
      <c r="E3" s="78"/>
      <c r="F3" s="78"/>
      <c r="G3" s="78"/>
      <c r="H3" s="78"/>
      <c r="I3" s="78"/>
      <c r="J3" s="78"/>
      <c r="K3" s="79"/>
    </row>
    <row r="4" spans="1:11" ht="31.5" customHeight="1" thickBot="1">
      <c r="A4" s="93" t="s">
        <v>68</v>
      </c>
      <c r="B4" s="94"/>
      <c r="C4" s="94"/>
      <c r="D4" s="95"/>
      <c r="E4" s="93" t="s">
        <v>1</v>
      </c>
      <c r="F4" s="94"/>
      <c r="G4" s="94"/>
      <c r="H4" s="94"/>
      <c r="I4" s="94"/>
      <c r="J4" s="94"/>
      <c r="K4" s="95"/>
    </row>
    <row r="5" spans="1:11" ht="15.75" thickBot="1">
      <c r="A5" s="96"/>
      <c r="B5" s="97"/>
      <c r="C5" s="97"/>
      <c r="D5" s="98"/>
      <c r="E5" s="43">
        <v>1</v>
      </c>
      <c r="F5" s="84"/>
      <c r="G5" s="85"/>
      <c r="H5" s="85"/>
      <c r="I5" s="85"/>
      <c r="J5" s="85"/>
      <c r="K5" s="86"/>
    </row>
    <row r="6" spans="1:11" ht="15.75" thickBot="1">
      <c r="A6" s="99"/>
      <c r="B6" s="100"/>
      <c r="C6" s="100"/>
      <c r="D6" s="101"/>
      <c r="E6" s="43">
        <v>2</v>
      </c>
      <c r="F6" s="84"/>
      <c r="G6" s="85"/>
      <c r="H6" s="85"/>
      <c r="I6" s="85"/>
      <c r="J6" s="85"/>
      <c r="K6" s="86"/>
    </row>
    <row r="7" spans="1:11" ht="30" customHeight="1" thickBot="1">
      <c r="A7" s="77" t="s">
        <v>2</v>
      </c>
      <c r="B7" s="78"/>
      <c r="C7" s="78"/>
      <c r="D7" s="78"/>
      <c r="E7" s="78"/>
      <c r="F7" s="78"/>
      <c r="G7" s="78"/>
      <c r="H7" s="78"/>
      <c r="I7" s="78"/>
      <c r="J7" s="78"/>
      <c r="K7" s="79"/>
    </row>
    <row r="8" spans="1:11" ht="15" customHeight="1">
      <c r="A8" s="72" t="s">
        <v>52</v>
      </c>
      <c r="B8" s="81" t="s">
        <v>3</v>
      </c>
      <c r="C8" s="80" t="s">
        <v>4</v>
      </c>
      <c r="D8" s="81"/>
      <c r="E8" s="80" t="s">
        <v>35</v>
      </c>
      <c r="F8" s="105"/>
      <c r="G8" s="80" t="s">
        <v>36</v>
      </c>
      <c r="H8" s="81"/>
      <c r="I8" s="80" t="s">
        <v>37</v>
      </c>
      <c r="J8" s="105"/>
      <c r="K8" s="81"/>
    </row>
    <row r="9" spans="1:11" ht="15.75" customHeight="1" thickBot="1">
      <c r="A9" s="73"/>
      <c r="B9" s="83"/>
      <c r="C9" s="82"/>
      <c r="D9" s="83"/>
      <c r="E9" s="82"/>
      <c r="F9" s="106"/>
      <c r="G9" s="82"/>
      <c r="H9" s="83"/>
      <c r="I9" s="82"/>
      <c r="J9" s="106"/>
      <c r="K9" s="83"/>
    </row>
    <row r="10" spans="1:11" s="44" customFormat="1" ht="30" customHeight="1" thickBot="1">
      <c r="A10" s="28"/>
      <c r="B10" s="37"/>
      <c r="C10" s="74"/>
      <c r="D10" s="76"/>
      <c r="E10" s="74"/>
      <c r="F10" s="75"/>
      <c r="G10" s="74"/>
      <c r="H10" s="76"/>
      <c r="I10" s="74"/>
      <c r="J10" s="75"/>
      <c r="K10" s="76"/>
    </row>
    <row r="11" spans="1:11" ht="34.5" customHeight="1" thickBot="1">
      <c r="A11" s="45" t="s">
        <v>38</v>
      </c>
      <c r="B11" s="46" t="s">
        <v>6</v>
      </c>
      <c r="C11" s="102" t="s">
        <v>7</v>
      </c>
      <c r="D11" s="88"/>
      <c r="E11" s="102" t="s">
        <v>39</v>
      </c>
      <c r="F11" s="87"/>
      <c r="G11" s="87"/>
      <c r="H11" s="88"/>
      <c r="I11" s="87" t="s">
        <v>40</v>
      </c>
      <c r="J11" s="87"/>
      <c r="K11" s="88"/>
    </row>
    <row r="12" spans="1:11" s="47" customFormat="1" ht="30" customHeight="1" thickBot="1">
      <c r="A12" s="25"/>
      <c r="B12" s="26"/>
      <c r="C12" s="74"/>
      <c r="D12" s="76"/>
      <c r="E12" s="74"/>
      <c r="F12" s="75"/>
      <c r="G12" s="75"/>
      <c r="H12" s="76"/>
      <c r="I12" s="74"/>
      <c r="J12" s="75"/>
      <c r="K12" s="76"/>
    </row>
    <row r="13" spans="1:11" ht="34.5" customHeight="1" thickBot="1">
      <c r="A13" s="102" t="s">
        <v>41</v>
      </c>
      <c r="B13" s="88"/>
      <c r="C13" s="102" t="s">
        <v>42</v>
      </c>
      <c r="D13" s="88"/>
      <c r="E13" s="102" t="s">
        <v>43</v>
      </c>
      <c r="F13" s="88"/>
      <c r="G13" s="102"/>
      <c r="H13" s="87"/>
      <c r="I13" s="88"/>
      <c r="J13" s="102"/>
      <c r="K13" s="88"/>
    </row>
    <row r="14" spans="1:11" s="47" customFormat="1" ht="30" customHeight="1" thickBot="1">
      <c r="A14" s="74"/>
      <c r="B14" s="76"/>
      <c r="C14" s="74"/>
      <c r="D14" s="76"/>
      <c r="E14" s="74"/>
      <c r="F14" s="76"/>
      <c r="G14" s="103"/>
      <c r="H14" s="107"/>
      <c r="I14" s="104"/>
      <c r="J14" s="103"/>
      <c r="K14" s="104"/>
    </row>
    <row r="15" spans="1:11" s="48" customFormat="1" ht="40.5" customHeight="1" thickBot="1">
      <c r="A15" s="114" t="s">
        <v>69</v>
      </c>
      <c r="B15" s="115"/>
      <c r="C15" s="115"/>
      <c r="D15" s="115"/>
      <c r="E15" s="115"/>
      <c r="F15" s="115"/>
      <c r="G15" s="115"/>
      <c r="H15" s="115"/>
      <c r="I15" s="135"/>
      <c r="J15" s="135"/>
      <c r="K15" s="116"/>
    </row>
    <row r="16" spans="1:11" ht="34.5" customHeight="1" thickBot="1">
      <c r="A16" s="49" t="s">
        <v>8</v>
      </c>
      <c r="B16" s="16" t="s">
        <v>9</v>
      </c>
      <c r="C16" s="16" t="s">
        <v>53</v>
      </c>
      <c r="D16" s="16" t="s">
        <v>44</v>
      </c>
      <c r="E16" s="121" t="s">
        <v>83</v>
      </c>
      <c r="F16" s="122"/>
      <c r="G16" s="122"/>
      <c r="H16" s="122"/>
      <c r="I16" s="122"/>
      <c r="J16" s="122"/>
      <c r="K16" s="123"/>
    </row>
    <row r="17" spans="1:11" s="47" customFormat="1" ht="34.5" customHeight="1" thickBot="1">
      <c r="A17" s="14"/>
      <c r="B17" s="15"/>
      <c r="C17" s="15"/>
      <c r="D17" s="13"/>
      <c r="E17" s="133" t="s">
        <v>28</v>
      </c>
      <c r="F17" s="134"/>
      <c r="G17" s="133" t="s">
        <v>29</v>
      </c>
      <c r="H17" s="134"/>
      <c r="I17" s="16" t="s">
        <v>30</v>
      </c>
      <c r="J17" s="16" t="s">
        <v>31</v>
      </c>
      <c r="K17" s="16" t="s">
        <v>10</v>
      </c>
    </row>
    <row r="18" spans="1:11" ht="38.25" customHeight="1" thickBot="1">
      <c r="A18" s="50" t="s">
        <v>27</v>
      </c>
      <c r="B18" s="133" t="s">
        <v>26</v>
      </c>
      <c r="C18" s="142"/>
      <c r="D18" s="134"/>
      <c r="E18" s="136"/>
      <c r="F18" s="137"/>
      <c r="G18" s="136"/>
      <c r="H18" s="137"/>
      <c r="I18" s="27"/>
      <c r="J18" s="27"/>
      <c r="K18" s="27"/>
    </row>
    <row r="19" spans="1:11" ht="38.25" customHeight="1" thickBot="1">
      <c r="A19" s="59"/>
      <c r="B19" s="146"/>
      <c r="C19" s="147"/>
      <c r="D19" s="148"/>
      <c r="E19" s="121" t="s">
        <v>82</v>
      </c>
      <c r="F19" s="122"/>
      <c r="G19" s="122"/>
      <c r="H19" s="122"/>
      <c r="I19" s="122"/>
      <c r="J19" s="122"/>
      <c r="K19" s="123"/>
    </row>
    <row r="20" spans="1:11" ht="38.25" customHeight="1" thickBot="1">
      <c r="A20" s="133" t="s">
        <v>57</v>
      </c>
      <c r="B20" s="142"/>
      <c r="C20" s="134"/>
      <c r="D20" s="51"/>
      <c r="E20" s="52" t="s">
        <v>58</v>
      </c>
      <c r="F20" s="52" t="s">
        <v>51</v>
      </c>
      <c r="G20" s="133" t="s">
        <v>59</v>
      </c>
      <c r="H20" s="134"/>
      <c r="I20" s="52" t="s">
        <v>60</v>
      </c>
      <c r="J20" s="52" t="s">
        <v>105</v>
      </c>
      <c r="K20" s="52" t="s">
        <v>79</v>
      </c>
    </row>
    <row r="21" spans="1:11" ht="38.25" customHeight="1" thickBot="1">
      <c r="A21" s="157"/>
      <c r="B21" s="157"/>
      <c r="C21" s="158"/>
      <c r="D21" s="52" t="s">
        <v>62</v>
      </c>
      <c r="E21" s="71"/>
      <c r="F21" s="71"/>
      <c r="G21" s="140"/>
      <c r="H21" s="141"/>
      <c r="I21" s="33"/>
      <c r="J21" s="33"/>
      <c r="K21" s="33"/>
    </row>
    <row r="22" spans="1:11" ht="34.5" customHeight="1" thickBot="1">
      <c r="A22" s="159"/>
      <c r="B22" s="159"/>
      <c r="C22" s="160"/>
      <c r="D22" s="121" t="s">
        <v>104</v>
      </c>
      <c r="E22" s="156"/>
      <c r="F22" s="156"/>
      <c r="G22" s="122"/>
      <c r="H22" s="122"/>
      <c r="I22" s="122"/>
      <c r="J22" s="122"/>
      <c r="K22" s="123"/>
    </row>
    <row r="23" spans="1:13" ht="34.5" customHeight="1" thickBot="1">
      <c r="A23" s="159"/>
      <c r="B23" s="159"/>
      <c r="C23" s="160"/>
      <c r="D23" s="65" t="s">
        <v>95</v>
      </c>
      <c r="E23" s="64" t="s">
        <v>63</v>
      </c>
      <c r="F23" s="52" t="s">
        <v>64</v>
      </c>
      <c r="G23" s="142" t="s">
        <v>65</v>
      </c>
      <c r="H23" s="134"/>
      <c r="I23" s="52" t="s">
        <v>96</v>
      </c>
      <c r="J23" s="52" t="s">
        <v>97</v>
      </c>
      <c r="K23" s="52" t="s">
        <v>103</v>
      </c>
      <c r="L23" s="52" t="s">
        <v>66</v>
      </c>
      <c r="M23" s="38" t="s">
        <v>67</v>
      </c>
    </row>
    <row r="24" spans="1:13" s="53" customFormat="1" ht="34.5" customHeight="1" thickBot="1">
      <c r="A24" s="161"/>
      <c r="B24" s="161"/>
      <c r="C24" s="161"/>
      <c r="D24" s="63"/>
      <c r="E24" s="66"/>
      <c r="F24" s="27"/>
      <c r="G24" s="136"/>
      <c r="H24" s="137"/>
      <c r="I24" s="66"/>
      <c r="J24" s="66"/>
      <c r="K24" s="27"/>
      <c r="L24" s="27"/>
      <c r="M24" s="36"/>
    </row>
    <row r="25" spans="1:11" s="53" customFormat="1" ht="34.5" customHeight="1" thickBot="1">
      <c r="A25" s="62" t="s">
        <v>89</v>
      </c>
      <c r="B25" s="149" t="s">
        <v>90</v>
      </c>
      <c r="C25" s="150"/>
      <c r="D25" s="151"/>
      <c r="E25" s="151"/>
      <c r="F25" s="151"/>
      <c r="G25" s="150"/>
      <c r="H25" s="150"/>
      <c r="I25" s="150"/>
      <c r="J25" s="150"/>
      <c r="K25" s="152"/>
    </row>
    <row r="26" spans="1:11" s="61" customFormat="1" ht="47.25" customHeight="1" thickBot="1">
      <c r="A26" s="60"/>
      <c r="B26" s="153" t="s">
        <v>94</v>
      </c>
      <c r="C26" s="154"/>
      <c r="D26" s="154"/>
      <c r="E26" s="154"/>
      <c r="F26" s="154"/>
      <c r="G26" s="154"/>
      <c r="H26" s="154"/>
      <c r="I26" s="154"/>
      <c r="J26" s="154"/>
      <c r="K26" s="155"/>
    </row>
    <row r="27" spans="1:11" ht="40.5" customHeight="1" thickBot="1">
      <c r="A27" s="111" t="s">
        <v>86</v>
      </c>
      <c r="B27" s="112"/>
      <c r="C27" s="112"/>
      <c r="D27" s="112"/>
      <c r="E27" s="112"/>
      <c r="F27" s="112"/>
      <c r="G27" s="112"/>
      <c r="H27" s="112"/>
      <c r="I27" s="112"/>
      <c r="J27" s="112"/>
      <c r="K27" s="113"/>
    </row>
    <row r="28" spans="1:11" s="48" customFormat="1" ht="40.5" customHeight="1" thickBot="1">
      <c r="A28" s="114" t="s">
        <v>87</v>
      </c>
      <c r="B28" s="115"/>
      <c r="C28" s="115"/>
      <c r="D28" s="115"/>
      <c r="E28" s="115"/>
      <c r="F28" s="115"/>
      <c r="G28" s="115"/>
      <c r="H28" s="115"/>
      <c r="I28" s="115"/>
      <c r="J28" s="115"/>
      <c r="K28" s="116"/>
    </row>
    <row r="29" spans="1:11" s="47" customFormat="1" ht="15">
      <c r="A29" s="124"/>
      <c r="B29" s="125"/>
      <c r="C29" s="125"/>
      <c r="D29" s="125"/>
      <c r="E29" s="125"/>
      <c r="F29" s="125"/>
      <c r="G29" s="125"/>
      <c r="H29" s="125"/>
      <c r="I29" s="125"/>
      <c r="J29" s="125"/>
      <c r="K29" s="126"/>
    </row>
    <row r="30" spans="1:11" s="47" customFormat="1" ht="15">
      <c r="A30" s="127"/>
      <c r="B30" s="128"/>
      <c r="C30" s="128"/>
      <c r="D30" s="128"/>
      <c r="E30" s="128"/>
      <c r="F30" s="128"/>
      <c r="G30" s="128"/>
      <c r="H30" s="128"/>
      <c r="I30" s="128"/>
      <c r="J30" s="128"/>
      <c r="K30" s="129"/>
    </row>
    <row r="31" spans="1:11" s="47" customFormat="1" ht="15">
      <c r="A31" s="127"/>
      <c r="B31" s="128"/>
      <c r="C31" s="128"/>
      <c r="D31" s="128"/>
      <c r="E31" s="128"/>
      <c r="F31" s="128"/>
      <c r="G31" s="128"/>
      <c r="H31" s="128"/>
      <c r="I31" s="128"/>
      <c r="J31" s="128"/>
      <c r="K31" s="129"/>
    </row>
    <row r="32" spans="1:11" s="47" customFormat="1" ht="15">
      <c r="A32" s="127"/>
      <c r="B32" s="128"/>
      <c r="C32" s="128"/>
      <c r="D32" s="128"/>
      <c r="E32" s="128"/>
      <c r="F32" s="128"/>
      <c r="G32" s="128"/>
      <c r="H32" s="128"/>
      <c r="I32" s="128"/>
      <c r="J32" s="128"/>
      <c r="K32" s="129"/>
    </row>
    <row r="33" spans="1:11" s="47" customFormat="1" ht="15">
      <c r="A33" s="127"/>
      <c r="B33" s="128"/>
      <c r="C33" s="128"/>
      <c r="D33" s="128"/>
      <c r="E33" s="128"/>
      <c r="F33" s="128"/>
      <c r="G33" s="128"/>
      <c r="H33" s="128"/>
      <c r="I33" s="128"/>
      <c r="J33" s="128"/>
      <c r="K33" s="129"/>
    </row>
    <row r="34" spans="1:11" s="47" customFormat="1" ht="15">
      <c r="A34" s="127"/>
      <c r="B34" s="128"/>
      <c r="C34" s="128"/>
      <c r="D34" s="128"/>
      <c r="E34" s="128"/>
      <c r="F34" s="128"/>
      <c r="G34" s="128"/>
      <c r="H34" s="128"/>
      <c r="I34" s="128"/>
      <c r="J34" s="128"/>
      <c r="K34" s="129"/>
    </row>
    <row r="35" spans="1:11" s="47" customFormat="1" ht="15">
      <c r="A35" s="127"/>
      <c r="B35" s="128"/>
      <c r="C35" s="128"/>
      <c r="D35" s="128"/>
      <c r="E35" s="128"/>
      <c r="F35" s="128"/>
      <c r="G35" s="128"/>
      <c r="H35" s="128"/>
      <c r="I35" s="128"/>
      <c r="J35" s="128"/>
      <c r="K35" s="129"/>
    </row>
    <row r="36" spans="1:11" s="47" customFormat="1" ht="15">
      <c r="A36" s="127"/>
      <c r="B36" s="128"/>
      <c r="C36" s="128"/>
      <c r="D36" s="128"/>
      <c r="E36" s="128"/>
      <c r="F36" s="128"/>
      <c r="G36" s="128"/>
      <c r="H36" s="128"/>
      <c r="I36" s="128"/>
      <c r="J36" s="128"/>
      <c r="K36" s="129"/>
    </row>
    <row r="37" spans="1:11" s="47" customFormat="1" ht="15">
      <c r="A37" s="127"/>
      <c r="B37" s="128"/>
      <c r="C37" s="128"/>
      <c r="D37" s="128"/>
      <c r="E37" s="128"/>
      <c r="F37" s="128"/>
      <c r="G37" s="128"/>
      <c r="H37" s="128"/>
      <c r="I37" s="128"/>
      <c r="J37" s="128"/>
      <c r="K37" s="129"/>
    </row>
    <row r="38" spans="1:11" s="47" customFormat="1" ht="15.75" thickBot="1">
      <c r="A38" s="130"/>
      <c r="B38" s="131"/>
      <c r="C38" s="131"/>
      <c r="D38" s="131"/>
      <c r="E38" s="131"/>
      <c r="F38" s="131"/>
      <c r="G38" s="131"/>
      <c r="H38" s="131"/>
      <c r="I38" s="131"/>
      <c r="J38" s="131"/>
      <c r="K38" s="132"/>
    </row>
    <row r="39" spans="1:11" ht="34.5" customHeight="1" thickBot="1">
      <c r="A39" s="110" t="s">
        <v>20</v>
      </c>
      <c r="B39" s="108"/>
      <c r="C39" s="110" t="s">
        <v>11</v>
      </c>
      <c r="D39" s="109"/>
      <c r="E39" s="110" t="s">
        <v>12</v>
      </c>
      <c r="F39" s="108"/>
      <c r="G39" s="108"/>
      <c r="H39" s="109"/>
      <c r="I39" s="108" t="s">
        <v>32</v>
      </c>
      <c r="J39" s="108"/>
      <c r="K39" s="109"/>
    </row>
    <row r="40" spans="1:11" s="47" customFormat="1" ht="30" customHeight="1" thickBot="1">
      <c r="A40" s="74"/>
      <c r="B40" s="76"/>
      <c r="C40" s="74"/>
      <c r="D40" s="76"/>
      <c r="E40" s="74"/>
      <c r="F40" s="75"/>
      <c r="G40" s="75"/>
      <c r="H40" s="76"/>
      <c r="I40" s="119"/>
      <c r="J40" s="119"/>
      <c r="K40" s="120"/>
    </row>
    <row r="41" spans="1:11" ht="34.5" customHeight="1" thickBot="1">
      <c r="A41" s="110" t="s">
        <v>13</v>
      </c>
      <c r="B41" s="109"/>
      <c r="C41" s="54" t="s">
        <v>14</v>
      </c>
      <c r="D41" s="55" t="s">
        <v>15</v>
      </c>
      <c r="E41" s="80"/>
      <c r="F41" s="105"/>
      <c r="G41" s="105"/>
      <c r="H41" s="105"/>
      <c r="I41" s="105"/>
      <c r="J41" s="105"/>
      <c r="K41" s="81"/>
    </row>
    <row r="42" spans="1:11" ht="30" customHeight="1" thickBot="1">
      <c r="A42" s="117"/>
      <c r="B42" s="118"/>
      <c r="C42" s="29"/>
      <c r="D42" s="29"/>
      <c r="E42" s="82"/>
      <c r="F42" s="106"/>
      <c r="G42" s="106"/>
      <c r="H42" s="106"/>
      <c r="I42" s="106"/>
      <c r="J42" s="106"/>
      <c r="K42" s="83"/>
    </row>
    <row r="43" spans="1:11" s="56" customFormat="1" ht="14.25" customHeight="1">
      <c r="A43" s="92" t="s">
        <v>107</v>
      </c>
      <c r="B43" s="92"/>
      <c r="C43" s="92"/>
      <c r="D43" s="92"/>
      <c r="E43" s="92"/>
      <c r="F43" s="92"/>
      <c r="G43" s="92"/>
      <c r="H43" s="92"/>
      <c r="I43" s="92"/>
      <c r="J43" s="92"/>
      <c r="K43" s="92"/>
    </row>
    <row r="44" ht="14.25" customHeight="1" hidden="1">
      <c r="E44" s="67" t="s">
        <v>98</v>
      </c>
    </row>
    <row r="45" spans="1:5" ht="14.25" customHeight="1" hidden="1">
      <c r="A45" s="57" t="s">
        <v>28</v>
      </c>
      <c r="B45" s="58" t="s">
        <v>55</v>
      </c>
      <c r="C45" s="42" t="s">
        <v>91</v>
      </c>
      <c r="E45" s="68" t="s">
        <v>101</v>
      </c>
    </row>
    <row r="46" spans="1:5" ht="14.25" customHeight="1" hidden="1">
      <c r="A46" s="57" t="s">
        <v>70</v>
      </c>
      <c r="B46" s="58" t="s">
        <v>54</v>
      </c>
      <c r="C46" s="42" t="s">
        <v>92</v>
      </c>
      <c r="E46" s="69" t="s">
        <v>99</v>
      </c>
    </row>
    <row r="47" spans="1:9" ht="14.25" customHeight="1" hidden="1">
      <c r="A47" s="57" t="s">
        <v>71</v>
      </c>
      <c r="B47" s="58" t="s">
        <v>56</v>
      </c>
      <c r="C47" s="42" t="s">
        <v>93</v>
      </c>
      <c r="E47" s="69" t="s">
        <v>100</v>
      </c>
      <c r="H47" s="70"/>
      <c r="I47" s="70"/>
    </row>
    <row r="48" spans="1:9" ht="14.25" customHeight="1" hidden="1">
      <c r="A48" s="57" t="s">
        <v>72</v>
      </c>
      <c r="B48" s="58" t="s">
        <v>78</v>
      </c>
      <c r="E48" s="69" t="s">
        <v>102</v>
      </c>
      <c r="H48" s="70"/>
      <c r="I48" s="70"/>
    </row>
    <row r="49" spans="1:9" ht="14.25" customHeight="1" hidden="1">
      <c r="A49" s="57" t="s">
        <v>73</v>
      </c>
      <c r="B49" s="58" t="s">
        <v>79</v>
      </c>
      <c r="H49" s="68"/>
      <c r="I49" s="70"/>
    </row>
    <row r="50" spans="1:9" ht="14.25" customHeight="1" hidden="1">
      <c r="A50" s="57" t="s">
        <v>74</v>
      </c>
      <c r="B50" s="56" t="s">
        <v>58</v>
      </c>
      <c r="H50" s="70"/>
      <c r="I50" s="69"/>
    </row>
    <row r="51" spans="1:9" ht="14.25" customHeight="1" hidden="1">
      <c r="A51" s="57" t="s">
        <v>75</v>
      </c>
      <c r="B51" s="58" t="s">
        <v>60</v>
      </c>
      <c r="H51" s="70"/>
      <c r="I51" s="69"/>
    </row>
    <row r="52" spans="1:9" ht="14.25" customHeight="1" hidden="1">
      <c r="A52" s="57" t="s">
        <v>67</v>
      </c>
      <c r="B52" s="58" t="s">
        <v>51</v>
      </c>
      <c r="H52" s="70"/>
      <c r="I52" s="69"/>
    </row>
    <row r="53" spans="1:9" ht="14.25" customHeight="1" hidden="1">
      <c r="A53" s="57" t="s">
        <v>76</v>
      </c>
      <c r="B53" s="58" t="s">
        <v>106</v>
      </c>
      <c r="H53" s="70"/>
      <c r="I53" s="70"/>
    </row>
    <row r="54" ht="15" customHeight="1" hidden="1">
      <c r="A54" s="57" t="s">
        <v>77</v>
      </c>
    </row>
    <row r="55" ht="15" hidden="1"/>
    <row r="56" ht="15" customHeight="1" hidden="1"/>
    <row r="57" ht="15" customHeight="1" hidden="1"/>
    <row r="58" ht="15" customHeight="1" hidden="1"/>
    <row r="59" ht="15" customHeight="1"/>
    <row r="60" ht="15" customHeight="1"/>
    <row r="61" ht="15" customHeight="1"/>
    <row r="62" ht="15" customHeight="1"/>
    <row r="63" ht="15" customHeight="1"/>
    <row r="64" ht="15" customHeight="1"/>
    <row r="65" s="42" customFormat="1" ht="15" customHeight="1"/>
    <row r="66" s="42" customFormat="1" ht="15" customHeight="1"/>
    <row r="67" s="42" customFormat="1" ht="15" customHeight="1"/>
    <row r="68" s="42" customFormat="1" ht="15" customHeight="1"/>
    <row r="69" s="42" customFormat="1" ht="15" customHeight="1"/>
    <row r="70" s="42" customFormat="1" ht="15" customHeight="1"/>
    <row r="71" s="42" customFormat="1" ht="15" customHeight="1"/>
    <row r="72" s="42" customFormat="1" ht="15" customHeight="1"/>
    <row r="73" s="42" customFormat="1" ht="15" customHeight="1"/>
    <row r="74" s="42" customFormat="1" ht="15" customHeight="1"/>
    <row r="75" s="42" customFormat="1" ht="15" customHeight="1"/>
    <row r="76" s="42" customFormat="1" ht="15" customHeight="1"/>
    <row r="77" s="42" customFormat="1" ht="15" customHeight="1"/>
    <row r="78" s="42" customFormat="1" ht="15" customHeight="1"/>
    <row r="79" s="42" customFormat="1" ht="15" customHeight="1"/>
    <row r="80" s="42" customFormat="1" ht="15" customHeight="1"/>
    <row r="81" s="42" customFormat="1" ht="15" customHeight="1"/>
    <row r="82" s="42" customFormat="1" ht="15" customHeight="1"/>
    <row r="83" s="42" customFormat="1" ht="15" customHeight="1"/>
    <row r="84" s="42" customFormat="1" ht="15" customHeight="1"/>
    <row r="85" s="42" customFormat="1" ht="15" customHeight="1"/>
    <row r="86" s="42" customFormat="1" ht="15" customHeight="1"/>
    <row r="87" s="42" customFormat="1" ht="15" customHeight="1"/>
    <row r="88" s="42" customFormat="1" ht="15" customHeight="1"/>
    <row r="89" s="42" customFormat="1" ht="15" customHeight="1"/>
    <row r="90" s="42" customFormat="1" ht="15" customHeight="1"/>
    <row r="91" s="42" customFormat="1" ht="15" customHeight="1"/>
    <row r="92" s="42" customFormat="1" ht="15" customHeight="1"/>
  </sheetData>
  <sheetProtection password="E75E" sheet="1"/>
  <mergeCells count="69">
    <mergeCell ref="B25:K25"/>
    <mergeCell ref="B26:K26"/>
    <mergeCell ref="D22:K22"/>
    <mergeCell ref="A21:C24"/>
    <mergeCell ref="G23:H23"/>
    <mergeCell ref="G24:H24"/>
    <mergeCell ref="A2:B2"/>
    <mergeCell ref="G21:H21"/>
    <mergeCell ref="A20:C20"/>
    <mergeCell ref="E12:H12"/>
    <mergeCell ref="A1:IV1"/>
    <mergeCell ref="B18:D18"/>
    <mergeCell ref="B19:D19"/>
    <mergeCell ref="E19:K19"/>
    <mergeCell ref="G20:H20"/>
    <mergeCell ref="E17:F17"/>
    <mergeCell ref="E16:K16"/>
    <mergeCell ref="C12:D12"/>
    <mergeCell ref="A29:K38"/>
    <mergeCell ref="A14:B14"/>
    <mergeCell ref="C14:D14"/>
    <mergeCell ref="G17:H17"/>
    <mergeCell ref="J13:K13"/>
    <mergeCell ref="A15:K15"/>
    <mergeCell ref="G18:H18"/>
    <mergeCell ref="E18:F18"/>
    <mergeCell ref="A41:B41"/>
    <mergeCell ref="A42:B42"/>
    <mergeCell ref="E40:H40"/>
    <mergeCell ref="I40:K40"/>
    <mergeCell ref="A40:B40"/>
    <mergeCell ref="C40:D40"/>
    <mergeCell ref="E41:K42"/>
    <mergeCell ref="I39:K39"/>
    <mergeCell ref="A39:B39"/>
    <mergeCell ref="C39:D39"/>
    <mergeCell ref="E39:H39"/>
    <mergeCell ref="A27:K27"/>
    <mergeCell ref="A28:K28"/>
    <mergeCell ref="I10:K10"/>
    <mergeCell ref="E8:F9"/>
    <mergeCell ref="E11:H11"/>
    <mergeCell ref="G13:I13"/>
    <mergeCell ref="G14:I14"/>
    <mergeCell ref="A13:B13"/>
    <mergeCell ref="C13:D13"/>
    <mergeCell ref="E13:F13"/>
    <mergeCell ref="E14:F14"/>
    <mergeCell ref="I8:K9"/>
    <mergeCell ref="C2:K2"/>
    <mergeCell ref="G8:H9"/>
    <mergeCell ref="C10:D10"/>
    <mergeCell ref="A43:K43"/>
    <mergeCell ref="A3:K3"/>
    <mergeCell ref="A4:D4"/>
    <mergeCell ref="E4:K4"/>
    <mergeCell ref="A5:D6"/>
    <mergeCell ref="C11:D11"/>
    <mergeCell ref="J14:K14"/>
    <mergeCell ref="A8:A9"/>
    <mergeCell ref="I12:K12"/>
    <mergeCell ref="A7:K7"/>
    <mergeCell ref="C8:D9"/>
    <mergeCell ref="F5:K5"/>
    <mergeCell ref="F6:K6"/>
    <mergeCell ref="B8:B9"/>
    <mergeCell ref="I11:K11"/>
    <mergeCell ref="E10:F10"/>
    <mergeCell ref="G10:H10"/>
  </mergeCells>
  <dataValidations count="6">
    <dataValidation type="list" allowBlank="1" showInputMessage="1" showErrorMessage="1" sqref="A17:C17 D24">
      <formula1>$B$45:$B$46</formula1>
    </dataValidation>
    <dataValidation type="list" allowBlank="1" showInputMessage="1" showErrorMessage="1" sqref="D17">
      <formula1>$B$47:$B$48</formula1>
    </dataValidation>
    <dataValidation type="list" allowBlank="1" showInputMessage="1" showErrorMessage="1" sqref="A5:D6">
      <formula1>$B$49:$B$53</formula1>
    </dataValidation>
    <dataValidation type="list" allowBlank="1" showInputMessage="1" showErrorMessage="1" sqref="A10">
      <formula1>$A$45:$A$54</formula1>
    </dataValidation>
    <dataValidation type="list" allowBlank="1" showInputMessage="1" showErrorMessage="1" prompt="Select from drop down menu" sqref="A26">
      <formula1>$C$45:$C$47</formula1>
    </dataValidation>
    <dataValidation type="list" allowBlank="1" showInputMessage="1" showErrorMessage="1" sqref="K24">
      <formula1>$E$45:$E$48</formula1>
    </dataValidation>
  </dataValidations>
  <printOptions/>
  <pageMargins left="0.7" right="0.7" top="0.75" bottom="0.75" header="0.3" footer="0.3"/>
  <pageSetup horizontalDpi="600" verticalDpi="600" orientation="portrait" paperSize="9" scale="53" r:id="rId2"/>
  <rowBreaks count="1" manualBreakCount="1">
    <brk id="26" max="10" man="1"/>
  </rowBreaks>
  <drawing r:id="rId1"/>
</worksheet>
</file>

<file path=xl/worksheets/sheet2.xml><?xml version="1.0" encoding="utf-8"?>
<worksheet xmlns="http://schemas.openxmlformats.org/spreadsheetml/2006/main" xmlns:r="http://schemas.openxmlformats.org/officeDocument/2006/relationships">
  <dimension ref="A1:IV25"/>
  <sheetViews>
    <sheetView zoomScale="75" zoomScaleNormal="75" zoomScalePageLayoutView="0" workbookViewId="0" topLeftCell="A1">
      <selection activeCell="C3" sqref="C3"/>
    </sheetView>
  </sheetViews>
  <sheetFormatPr defaultColWidth="0" defaultRowHeight="15" zeroHeight="1"/>
  <cols>
    <col min="1" max="1" width="60.28125" style="9" customWidth="1"/>
    <col min="2" max="3" width="17.7109375" style="9" customWidth="1"/>
    <col min="4" max="4" width="18.28125" style="9" customWidth="1"/>
    <col min="5" max="5" width="18.421875" style="9" customWidth="1"/>
    <col min="6" max="6" width="9.28125" style="9" customWidth="1"/>
    <col min="7" max="7" width="18.28125" style="9" customWidth="1"/>
    <col min="8" max="8" width="9.28125" style="9" customWidth="1"/>
    <col min="9" max="9" width="18.421875" style="9" customWidth="1"/>
    <col min="10" max="10" width="31.7109375" style="9" customWidth="1"/>
    <col min="11" max="11" width="27.00390625" style="9" customWidth="1"/>
    <col min="12" max="14" width="18.28125" style="9" customWidth="1"/>
    <col min="15" max="15" width="20.28125" style="9" customWidth="1"/>
    <col min="16" max="16" width="18.28125" style="9" customWidth="1"/>
    <col min="17" max="17" width="18.421875" style="9" customWidth="1"/>
    <col min="18" max="19" width="18.28125" style="9" customWidth="1"/>
    <col min="20" max="20" width="18.421875" style="9" customWidth="1"/>
    <col min="21" max="24" width="18.28125" style="9" customWidth="1"/>
    <col min="25" max="26" width="18.421875" style="9" customWidth="1"/>
    <col min="27" max="29" width="18.28125" style="9" customWidth="1"/>
    <col min="30" max="30" width="18.421875" style="9" customWidth="1"/>
    <col min="31" max="31" width="18.421875" style="19" customWidth="1"/>
    <col min="32" max="32" width="36.57421875" style="9" customWidth="1"/>
    <col min="33" max="33" width="18.7109375" style="9" customWidth="1"/>
    <col min="34" max="34" width="18.28125" style="9" customWidth="1"/>
    <col min="35" max="38" width="18.28125" style="19" customWidth="1"/>
    <col min="39" max="39" width="18.28125" style="9" customWidth="1"/>
    <col min="40" max="16384" width="9.28125" style="9" hidden="1" customWidth="1"/>
  </cols>
  <sheetData>
    <row r="1" spans="1:39" s="8" customFormat="1" ht="45" thickBot="1">
      <c r="A1" s="1" t="s">
        <v>16</v>
      </c>
      <c r="B1" s="2"/>
      <c r="C1" s="3"/>
      <c r="D1" s="4"/>
      <c r="E1" s="2"/>
      <c r="F1" s="2"/>
      <c r="G1" s="2"/>
      <c r="H1" s="2"/>
      <c r="I1" s="2"/>
      <c r="J1" s="2"/>
      <c r="K1" s="2"/>
      <c r="L1" s="2"/>
      <c r="M1" s="5"/>
      <c r="N1" s="2"/>
      <c r="O1" s="5"/>
      <c r="P1" s="5"/>
      <c r="Q1" s="2"/>
      <c r="R1" s="2"/>
      <c r="S1" s="2"/>
      <c r="T1" s="2"/>
      <c r="U1" s="2"/>
      <c r="V1" s="6"/>
      <c r="W1" s="2"/>
      <c r="X1" s="2"/>
      <c r="Y1" s="2"/>
      <c r="Z1" s="2"/>
      <c r="AA1" s="5"/>
      <c r="AB1" s="5"/>
      <c r="AC1" s="5"/>
      <c r="AD1" s="5"/>
      <c r="AE1" s="5"/>
      <c r="AF1" s="2"/>
      <c r="AG1" s="5"/>
      <c r="AH1" s="7"/>
      <c r="AI1" s="7"/>
      <c r="AJ1" s="7"/>
      <c r="AK1" s="7"/>
      <c r="AL1" s="7"/>
      <c r="AM1" s="7"/>
    </row>
    <row r="2" spans="1:256" s="11" customFormat="1" ht="39" customHeight="1" thickBot="1">
      <c r="A2" s="23" t="s">
        <v>17</v>
      </c>
      <c r="B2" s="32" t="s">
        <v>18</v>
      </c>
      <c r="C2" s="31" t="s">
        <v>19</v>
      </c>
      <c r="D2" s="23" t="s">
        <v>80</v>
      </c>
      <c r="E2" s="23" t="s">
        <v>3</v>
      </c>
      <c r="F2" s="23" t="s">
        <v>20</v>
      </c>
      <c r="G2" s="23" t="s">
        <v>45</v>
      </c>
      <c r="H2" s="23" t="s">
        <v>5</v>
      </c>
      <c r="I2" s="23" t="s">
        <v>37</v>
      </c>
      <c r="J2" s="23" t="s">
        <v>38</v>
      </c>
      <c r="K2" s="30" t="s">
        <v>6</v>
      </c>
      <c r="L2" s="23" t="s">
        <v>46</v>
      </c>
      <c r="M2" s="23" t="s">
        <v>39</v>
      </c>
      <c r="N2" s="22" t="s">
        <v>40</v>
      </c>
      <c r="O2" s="23" t="s">
        <v>41</v>
      </c>
      <c r="P2" s="23" t="s">
        <v>42</v>
      </c>
      <c r="Q2" s="23" t="s">
        <v>43</v>
      </c>
      <c r="R2" s="23" t="s">
        <v>49</v>
      </c>
      <c r="S2" s="23" t="s">
        <v>50</v>
      </c>
      <c r="T2" s="23" t="s">
        <v>8</v>
      </c>
      <c r="U2" s="23" t="s">
        <v>9</v>
      </c>
      <c r="V2" s="23" t="s">
        <v>53</v>
      </c>
      <c r="W2" s="23" t="s">
        <v>44</v>
      </c>
      <c r="X2" s="23" t="s">
        <v>47</v>
      </c>
      <c r="Y2" s="23" t="s">
        <v>81</v>
      </c>
      <c r="Z2" s="23" t="s">
        <v>58</v>
      </c>
      <c r="AA2" s="23" t="s">
        <v>51</v>
      </c>
      <c r="AB2" s="23" t="s">
        <v>59</v>
      </c>
      <c r="AC2" s="23" t="s">
        <v>60</v>
      </c>
      <c r="AD2" s="23" t="s">
        <v>61</v>
      </c>
      <c r="AE2" s="23" t="s">
        <v>79</v>
      </c>
      <c r="AF2" s="23" t="s">
        <v>48</v>
      </c>
      <c r="AG2" s="23" t="s">
        <v>21</v>
      </c>
      <c r="AH2" s="22" t="s">
        <v>22</v>
      </c>
      <c r="AI2" s="23" t="s">
        <v>85</v>
      </c>
      <c r="AJ2" s="23" t="s">
        <v>84</v>
      </c>
      <c r="AK2" s="23" t="s">
        <v>23</v>
      </c>
      <c r="AL2" s="22" t="s">
        <v>24</v>
      </c>
      <c r="AM2" s="23" t="s">
        <v>25</v>
      </c>
      <c r="AN2" s="20" t="s">
        <v>23</v>
      </c>
      <c r="AO2" s="20" t="s">
        <v>24</v>
      </c>
      <c r="AP2" s="21" t="s">
        <v>25</v>
      </c>
      <c r="IO2" s="39"/>
      <c r="IP2" s="39"/>
      <c r="IQ2" s="39"/>
      <c r="IR2" s="39"/>
      <c r="IS2" s="39"/>
      <c r="IT2" s="39"/>
      <c r="IU2" s="39"/>
      <c r="IV2" s="39"/>
    </row>
    <row r="3" spans="1:256" s="10" customFormat="1" ht="21" customHeight="1">
      <c r="A3" s="24"/>
      <c r="B3" s="24"/>
      <c r="C3" s="24"/>
      <c r="D3" s="24">
        <f>UPPER('CoAST App Form'!A10)</f>
      </c>
      <c r="E3" s="24">
        <f>UPPER('CoAST App Form'!B10)</f>
      </c>
      <c r="F3" s="24">
        <f>UPPER('CoAST App Form'!C10)</f>
      </c>
      <c r="G3" s="24">
        <f>UPPER('CoAST App Form'!E10)</f>
      </c>
      <c r="H3" s="24">
        <f>UPPER('CoAST App Form'!G10)</f>
      </c>
      <c r="I3" s="24">
        <f>UPPER('CoAST App Form'!I10)</f>
      </c>
      <c r="J3" s="24">
        <f>UPPER('CoAST App Form'!A12)</f>
      </c>
      <c r="K3" s="24">
        <f>UPPER('CoAST App Form'!B12)</f>
      </c>
      <c r="L3" s="24">
        <f>UPPER('CoAST App Form'!C12)</f>
      </c>
      <c r="M3" s="24">
        <f>UPPER('CoAST App Form'!E12)</f>
      </c>
      <c r="N3" s="24">
        <f>UPPER('CoAST App Form'!I12)</f>
      </c>
      <c r="O3" s="24">
        <f>UPPER('CoAST App Form'!A14)</f>
      </c>
      <c r="P3" s="24">
        <f>UPPER('CoAST App Form'!C14)</f>
      </c>
      <c r="Q3" s="24">
        <f>UPPER('CoAST App Form'!E14)</f>
      </c>
      <c r="R3" s="34"/>
      <c r="S3" s="34"/>
      <c r="T3" s="24">
        <f>UPPER('CoAST App Form'!A17)</f>
      </c>
      <c r="U3" s="24">
        <f>UPPER('CoAST App Form'!B17)</f>
      </c>
      <c r="V3" s="24">
        <f>UPPER('CoAST App Form'!C17)</f>
      </c>
      <c r="W3" s="24">
        <f>UPPER('CoAST App Form'!D17)</f>
      </c>
      <c r="X3" s="24"/>
      <c r="Y3" s="24"/>
      <c r="Z3" s="34">
        <f>('CoAST App Form'!E21)</f>
        <v>0</v>
      </c>
      <c r="AA3" s="34">
        <f>('CoAST App Form'!F21)</f>
        <v>0</v>
      </c>
      <c r="AB3" s="34">
        <f>('CoAST App Form'!G21)</f>
        <v>0</v>
      </c>
      <c r="AC3" s="34">
        <f>('CoAST App Form'!I21)</f>
        <v>0</v>
      </c>
      <c r="AD3" s="34">
        <f>('CoAST App Form'!J21)</f>
        <v>0</v>
      </c>
      <c r="AE3" s="34">
        <f>('CoAST App Form'!K21)</f>
        <v>0</v>
      </c>
      <c r="AF3" s="24"/>
      <c r="AG3" s="35">
        <f ca="1">TODAY()</f>
        <v>45196</v>
      </c>
      <c r="AH3" s="24"/>
      <c r="AI3" s="24">
        <f>UPPER('CoAST App Form'!A21)</f>
      </c>
      <c r="AJ3" s="24">
        <f>UPPER('CoAST App Form'!A29)</f>
      </c>
      <c r="AK3" s="24">
        <f>UPPER('CoAST App Form'!A40)</f>
      </c>
      <c r="AL3" s="24">
        <f>UPPER('CoAST App Form'!C40)</f>
      </c>
      <c r="AM3" s="24">
        <f>UPPER('CoAST App Form'!E40)</f>
      </c>
      <c r="AN3" s="24">
        <f>UPPER('CoAST App Form'!E29)</f>
      </c>
      <c r="AO3" s="24">
        <f>UPPER('CoAST App Form'!F29)</f>
      </c>
      <c r="AP3" s="24">
        <f>UPPER('CoAST App Form'!G29)</f>
      </c>
      <c r="AQ3" s="24">
        <f>UPPER('CoAST App Form'!H29)</f>
      </c>
      <c r="AR3" s="24">
        <f>UPPER('CoAST App Form'!I29)</f>
      </c>
      <c r="AS3" s="24">
        <f>UPPER('CoAST App Form'!J29)</f>
      </c>
      <c r="AT3" s="24">
        <f>UPPER('CoAST App Form'!K29)</f>
      </c>
      <c r="AU3" s="24">
        <f>UPPER('CoAST App Form'!L29)</f>
      </c>
      <c r="AV3" s="24">
        <f>UPPER('CoAST App Form'!M29)</f>
      </c>
      <c r="AW3" s="24">
        <f>UPPER('CoAST App Form'!N29)</f>
      </c>
      <c r="AX3" s="24">
        <f>UPPER('CoAST App Form'!O29)</f>
      </c>
      <c r="AY3" s="24">
        <f>UPPER('CoAST App Form'!P29)</f>
      </c>
      <c r="AZ3" s="24">
        <f>UPPER('CoAST App Form'!Q29)</f>
      </c>
      <c r="BA3" s="24">
        <f>UPPER('CoAST App Form'!R29)</f>
      </c>
      <c r="BB3" s="24">
        <f>UPPER('CoAST App Form'!S29)</f>
      </c>
      <c r="BC3" s="24">
        <f>UPPER('CoAST App Form'!T29)</f>
      </c>
      <c r="BD3" s="24">
        <f>UPPER('CoAST App Form'!U29)</f>
      </c>
      <c r="BE3" s="24">
        <f>UPPER('CoAST App Form'!V29)</f>
      </c>
      <c r="BF3" s="24">
        <f>UPPER('CoAST App Form'!W29)</f>
      </c>
      <c r="BG3" s="24">
        <f>UPPER('CoAST App Form'!X29)</f>
      </c>
      <c r="BH3" s="24">
        <f>UPPER('CoAST App Form'!Y29)</f>
      </c>
      <c r="BI3" s="24">
        <f>UPPER('CoAST App Form'!Z29)</f>
      </c>
      <c r="BJ3" s="24">
        <f>UPPER('CoAST App Form'!AA29)</f>
      </c>
      <c r="BK3" s="24">
        <f>UPPER('CoAST App Form'!AB29)</f>
      </c>
      <c r="BL3" s="24">
        <f>UPPER('CoAST App Form'!AC29)</f>
      </c>
      <c r="BM3" s="24">
        <f>UPPER('CoAST App Form'!AD29)</f>
      </c>
      <c r="BN3" s="24">
        <f>UPPER('CoAST App Form'!AE29)</f>
      </c>
      <c r="BO3" s="24">
        <f>UPPER('CoAST App Form'!AF29)</f>
      </c>
      <c r="BP3" s="24">
        <f>UPPER('CoAST App Form'!AG29)</f>
      </c>
      <c r="BQ3" s="24">
        <f>UPPER('CoAST App Form'!AH29)</f>
      </c>
      <c r="BR3" s="24">
        <f>UPPER('CoAST App Form'!AI29)</f>
      </c>
      <c r="BS3" s="24">
        <f>UPPER('CoAST App Form'!AJ29)</f>
      </c>
      <c r="BT3" s="24">
        <f>UPPER('CoAST App Form'!AK29)</f>
      </c>
      <c r="BU3" s="24">
        <f>UPPER('CoAST App Form'!AL29)</f>
      </c>
      <c r="BV3" s="24">
        <f>UPPER('CoAST App Form'!AM29)</f>
      </c>
      <c r="BW3" s="24">
        <f>UPPER('CoAST App Form'!AN29)</f>
      </c>
      <c r="BX3" s="24">
        <f>UPPER('CoAST App Form'!AO29)</f>
      </c>
      <c r="BY3" s="24">
        <f>UPPER('CoAST App Form'!AP29)</f>
      </c>
      <c r="BZ3" s="24">
        <f>UPPER('CoAST App Form'!AQ29)</f>
      </c>
      <c r="CA3" s="24">
        <f>UPPER('CoAST App Form'!AR29)</f>
      </c>
      <c r="CB3" s="24">
        <f>UPPER('CoAST App Form'!AS29)</f>
      </c>
      <c r="CC3" s="24">
        <f>UPPER('CoAST App Form'!AT29)</f>
      </c>
      <c r="CD3" s="24">
        <f>UPPER('CoAST App Form'!AU29)</f>
      </c>
      <c r="CE3" s="24">
        <f>UPPER('CoAST App Form'!AV29)</f>
      </c>
      <c r="CF3" s="24">
        <f>UPPER('CoAST App Form'!AW29)</f>
      </c>
      <c r="CG3" s="24">
        <f>UPPER('CoAST App Form'!AX29)</f>
      </c>
      <c r="CH3" s="24">
        <f>UPPER('CoAST App Form'!AY29)</f>
      </c>
      <c r="CI3" s="24">
        <f>UPPER('CoAST App Form'!AZ29)</f>
      </c>
      <c r="CJ3" s="24">
        <f>UPPER('CoAST App Form'!BA29)</f>
      </c>
      <c r="CK3" s="24">
        <f>UPPER('CoAST App Form'!BB29)</f>
      </c>
      <c r="CL3" s="24">
        <f>UPPER('CoAST App Form'!BC29)</f>
      </c>
      <c r="CM3" s="24">
        <f>UPPER('CoAST App Form'!BD29)</f>
      </c>
      <c r="CN3" s="24">
        <f>UPPER('CoAST App Form'!BE29)</f>
      </c>
      <c r="CO3" s="24">
        <f>UPPER('CoAST App Form'!BF29)</f>
      </c>
      <c r="CP3" s="24">
        <f>UPPER('CoAST App Form'!BG29)</f>
      </c>
      <c r="CQ3" s="24">
        <f>UPPER('CoAST App Form'!BH29)</f>
      </c>
      <c r="CR3" s="24">
        <f>UPPER('CoAST App Form'!BI29)</f>
      </c>
      <c r="CS3" s="24">
        <f>UPPER('CoAST App Form'!BJ29)</f>
      </c>
      <c r="CT3" s="24">
        <f>UPPER('CoAST App Form'!BK29)</f>
      </c>
      <c r="CU3" s="24">
        <f>UPPER('CoAST App Form'!BL29)</f>
      </c>
      <c r="CV3" s="24">
        <f>UPPER('CoAST App Form'!BM29)</f>
      </c>
      <c r="CW3" s="24">
        <f>UPPER('CoAST App Form'!BN29)</f>
      </c>
      <c r="CX3" s="24">
        <f>UPPER('CoAST App Form'!BO29)</f>
      </c>
      <c r="CY3" s="24">
        <f>UPPER('CoAST App Form'!BP29)</f>
      </c>
      <c r="CZ3" s="24">
        <f>UPPER('CoAST App Form'!BQ29)</f>
      </c>
      <c r="DA3" s="24">
        <f>UPPER('CoAST App Form'!BR29)</f>
      </c>
      <c r="DB3" s="24">
        <f>UPPER('CoAST App Form'!BS29)</f>
      </c>
      <c r="DC3" s="24">
        <f>UPPER('CoAST App Form'!BT29)</f>
      </c>
      <c r="DD3" s="24">
        <f>UPPER('CoAST App Form'!BU29)</f>
      </c>
      <c r="DE3" s="24">
        <f>UPPER('CoAST App Form'!BV29)</f>
      </c>
      <c r="DF3" s="24">
        <f>UPPER('CoAST App Form'!BW29)</f>
      </c>
      <c r="DG3" s="24">
        <f>UPPER('CoAST App Form'!BX29)</f>
      </c>
      <c r="DH3" s="24">
        <f>UPPER('CoAST App Form'!BY29)</f>
      </c>
      <c r="DI3" s="24">
        <f>UPPER('CoAST App Form'!BZ29)</f>
      </c>
      <c r="DJ3" s="24">
        <f>UPPER('CoAST App Form'!CA29)</f>
      </c>
      <c r="DK3" s="24">
        <f>UPPER('CoAST App Form'!CB29)</f>
      </c>
      <c r="DL3" s="24">
        <f>UPPER('CoAST App Form'!CC29)</f>
      </c>
      <c r="DM3" s="24">
        <f>UPPER('CoAST App Form'!CD29)</f>
      </c>
      <c r="DN3" s="24">
        <f>UPPER('CoAST App Form'!CE29)</f>
      </c>
      <c r="DO3" s="24">
        <f>UPPER('CoAST App Form'!CF29)</f>
      </c>
      <c r="DP3" s="24">
        <f>UPPER('CoAST App Form'!CG29)</f>
      </c>
      <c r="DQ3" s="24">
        <f>UPPER('CoAST App Form'!CH29)</f>
      </c>
      <c r="DR3" s="24">
        <f>UPPER('CoAST App Form'!CI29)</f>
      </c>
      <c r="DS3" s="24">
        <f>UPPER('CoAST App Form'!CJ29)</f>
      </c>
      <c r="DT3" s="24">
        <f>UPPER('CoAST App Form'!CK29)</f>
      </c>
      <c r="DU3" s="24">
        <f>UPPER('CoAST App Form'!CL29)</f>
      </c>
      <c r="DV3" s="24">
        <f>UPPER('CoAST App Form'!CM29)</f>
      </c>
      <c r="DW3" s="24">
        <f>UPPER('CoAST App Form'!CN29)</f>
      </c>
      <c r="DX3" s="24">
        <f>UPPER('CoAST App Form'!CO29)</f>
      </c>
      <c r="DY3" s="24">
        <f>UPPER('CoAST App Form'!CP29)</f>
      </c>
      <c r="DZ3" s="24">
        <f>UPPER('CoAST App Form'!CQ29)</f>
      </c>
      <c r="EA3" s="24">
        <f>UPPER('CoAST App Form'!CR29)</f>
      </c>
      <c r="EB3" s="24">
        <f>UPPER('CoAST App Form'!CS29)</f>
      </c>
      <c r="EC3" s="24">
        <f>UPPER('CoAST App Form'!CT29)</f>
      </c>
      <c r="ED3" s="24">
        <f>UPPER('CoAST App Form'!CU29)</f>
      </c>
      <c r="EE3" s="24">
        <f>UPPER('CoAST App Form'!CV29)</f>
      </c>
      <c r="EF3" s="24">
        <f>UPPER('CoAST App Form'!CW29)</f>
      </c>
      <c r="EG3" s="24">
        <f>UPPER('CoAST App Form'!CX29)</f>
      </c>
      <c r="EH3" s="24">
        <f>UPPER('CoAST App Form'!CY29)</f>
      </c>
      <c r="EI3" s="24">
        <f>UPPER('CoAST App Form'!CZ29)</f>
      </c>
      <c r="EJ3" s="24">
        <f>UPPER('CoAST App Form'!DA29)</f>
      </c>
      <c r="EK3" s="24">
        <f>UPPER('CoAST App Form'!DB29)</f>
      </c>
      <c r="EL3" s="24">
        <f>UPPER('CoAST App Form'!DC29)</f>
      </c>
      <c r="EM3" s="24">
        <f>UPPER('CoAST App Form'!DD29)</f>
      </c>
      <c r="EN3" s="24">
        <f>UPPER('CoAST App Form'!DE29)</f>
      </c>
      <c r="EO3" s="24">
        <f>UPPER('CoAST App Form'!DF29)</f>
      </c>
      <c r="EP3" s="24">
        <f>UPPER('CoAST App Form'!DG29)</f>
      </c>
      <c r="EQ3" s="24">
        <f>UPPER('CoAST App Form'!DH29)</f>
      </c>
      <c r="ER3" s="24">
        <f>UPPER('CoAST App Form'!DI29)</f>
      </c>
      <c r="ES3" s="24">
        <f>UPPER('CoAST App Form'!DJ29)</f>
      </c>
      <c r="ET3" s="24">
        <f>UPPER('CoAST App Form'!DK29)</f>
      </c>
      <c r="EU3" s="24">
        <f>UPPER('CoAST App Form'!DL29)</f>
      </c>
      <c r="EV3" s="24">
        <f>UPPER('CoAST App Form'!DM29)</f>
      </c>
      <c r="EW3" s="24">
        <f>UPPER('CoAST App Form'!DN29)</f>
      </c>
      <c r="EX3" s="24">
        <f>UPPER('CoAST App Form'!DO29)</f>
      </c>
      <c r="EY3" s="24">
        <f>UPPER('CoAST App Form'!DP29)</f>
      </c>
      <c r="EZ3" s="24">
        <f>UPPER('CoAST App Form'!DQ29)</f>
      </c>
      <c r="FA3" s="24">
        <f>UPPER('CoAST App Form'!DR29)</f>
      </c>
      <c r="FB3" s="24">
        <f>UPPER('CoAST App Form'!DS29)</f>
      </c>
      <c r="FC3" s="24">
        <f>UPPER('CoAST App Form'!DT29)</f>
      </c>
      <c r="FD3" s="24">
        <f>UPPER('CoAST App Form'!DU29)</f>
      </c>
      <c r="FE3" s="24">
        <f>UPPER('CoAST App Form'!DV29)</f>
      </c>
      <c r="FF3" s="24">
        <f>UPPER('CoAST App Form'!DW29)</f>
      </c>
      <c r="FG3" s="24">
        <f>UPPER('CoAST App Form'!DX29)</f>
      </c>
      <c r="FH3" s="24">
        <f>UPPER('CoAST App Form'!DY29)</f>
      </c>
      <c r="FI3" s="24">
        <f>UPPER('CoAST App Form'!DZ29)</f>
      </c>
      <c r="FJ3" s="24">
        <f>UPPER('CoAST App Form'!EA29)</f>
      </c>
      <c r="FK3" s="24">
        <f>UPPER('CoAST App Form'!EB29)</f>
      </c>
      <c r="FL3" s="24">
        <f>UPPER('CoAST App Form'!EC29)</f>
      </c>
      <c r="FM3" s="24">
        <f>UPPER('CoAST App Form'!ED29)</f>
      </c>
      <c r="FN3" s="24">
        <f>UPPER('CoAST App Form'!EE29)</f>
      </c>
      <c r="FO3" s="24">
        <f>UPPER('CoAST App Form'!EF29)</f>
      </c>
      <c r="FP3" s="24">
        <f>UPPER('CoAST App Form'!EG29)</f>
      </c>
      <c r="FQ3" s="24">
        <f>UPPER('CoAST App Form'!EH29)</f>
      </c>
      <c r="FR3" s="24">
        <f>UPPER('CoAST App Form'!EI29)</f>
      </c>
      <c r="FS3" s="24">
        <f>UPPER('CoAST App Form'!EJ29)</f>
      </c>
      <c r="FT3" s="24">
        <f>UPPER('CoAST App Form'!EK29)</f>
      </c>
      <c r="FU3" s="24">
        <f>UPPER('CoAST App Form'!EL29)</f>
      </c>
      <c r="FV3" s="24">
        <f>UPPER('CoAST App Form'!EM29)</f>
      </c>
      <c r="FW3" s="24">
        <f>UPPER('CoAST App Form'!EN29)</f>
      </c>
      <c r="FX3" s="24">
        <f>UPPER('CoAST App Form'!EO29)</f>
      </c>
      <c r="FY3" s="24">
        <f>UPPER('CoAST App Form'!EP29)</f>
      </c>
      <c r="FZ3" s="24">
        <f>UPPER('CoAST App Form'!EQ29)</f>
      </c>
      <c r="GA3" s="24">
        <f>UPPER('CoAST App Form'!ER29)</f>
      </c>
      <c r="GB3" s="24">
        <f>UPPER('CoAST App Form'!ES29)</f>
      </c>
      <c r="GC3" s="24">
        <f>UPPER('CoAST App Form'!ET29)</f>
      </c>
      <c r="GD3" s="24">
        <f>UPPER('CoAST App Form'!EU29)</f>
      </c>
      <c r="GE3" s="24">
        <f>UPPER('CoAST App Form'!EV29)</f>
      </c>
      <c r="GF3" s="24">
        <f>UPPER('CoAST App Form'!EW29)</f>
      </c>
      <c r="GG3" s="24">
        <f>UPPER('CoAST App Form'!EX29)</f>
      </c>
      <c r="GH3" s="24">
        <f>UPPER('CoAST App Form'!EY29)</f>
      </c>
      <c r="GI3" s="24">
        <f>UPPER('CoAST App Form'!EZ29)</f>
      </c>
      <c r="GJ3" s="24">
        <f>UPPER('CoAST App Form'!FA29)</f>
      </c>
      <c r="GK3" s="24">
        <f>UPPER('CoAST App Form'!FB29)</f>
      </c>
      <c r="GL3" s="24">
        <f>UPPER('CoAST App Form'!FC29)</f>
      </c>
      <c r="GM3" s="24">
        <f>UPPER('CoAST App Form'!FD29)</f>
      </c>
      <c r="GN3" s="24">
        <f>UPPER('CoAST App Form'!FE29)</f>
      </c>
      <c r="GO3" s="24">
        <f>UPPER('CoAST App Form'!FF29)</f>
      </c>
      <c r="GP3" s="24">
        <f>UPPER('CoAST App Form'!FG29)</f>
      </c>
      <c r="GQ3" s="24">
        <f>UPPER('CoAST App Form'!FH29)</f>
      </c>
      <c r="GR3" s="24">
        <f>UPPER('CoAST App Form'!FI29)</f>
      </c>
      <c r="GS3" s="24">
        <f>UPPER('CoAST App Form'!FJ29)</f>
      </c>
      <c r="GT3" s="24">
        <f>UPPER('CoAST App Form'!FK29)</f>
      </c>
      <c r="GU3" s="24">
        <f>UPPER('CoAST App Form'!FL29)</f>
      </c>
      <c r="GV3" s="24">
        <f>UPPER('CoAST App Form'!FM29)</f>
      </c>
      <c r="GW3" s="24">
        <f>UPPER('CoAST App Form'!FN29)</f>
      </c>
      <c r="GX3" s="24">
        <f>UPPER('CoAST App Form'!FO29)</f>
      </c>
      <c r="GY3" s="24">
        <f>UPPER('CoAST App Form'!FP29)</f>
      </c>
      <c r="GZ3" s="24">
        <f>UPPER('CoAST App Form'!FQ29)</f>
      </c>
      <c r="HA3" s="24">
        <f>UPPER('CoAST App Form'!FR29)</f>
      </c>
      <c r="HB3" s="24">
        <f>UPPER('CoAST App Form'!FS29)</f>
      </c>
      <c r="HC3" s="24">
        <f>UPPER('CoAST App Form'!FT29)</f>
      </c>
      <c r="HD3" s="24">
        <f>UPPER('CoAST App Form'!FU29)</f>
      </c>
      <c r="HE3" s="24">
        <f>UPPER('CoAST App Form'!FV29)</f>
      </c>
      <c r="HF3" s="24">
        <f>UPPER('CoAST App Form'!FW29)</f>
      </c>
      <c r="HG3" s="24">
        <f>UPPER('CoAST App Form'!FX29)</f>
      </c>
      <c r="HH3" s="24">
        <f>UPPER('CoAST App Form'!FY29)</f>
      </c>
      <c r="HI3" s="24">
        <f>UPPER('CoAST App Form'!FZ29)</f>
      </c>
      <c r="HJ3" s="24">
        <f>UPPER('CoAST App Form'!GA29)</f>
      </c>
      <c r="HK3" s="24">
        <f>UPPER('CoAST App Form'!GB29)</f>
      </c>
      <c r="HL3" s="24">
        <f>UPPER('CoAST App Form'!GC29)</f>
      </c>
      <c r="HM3" s="24">
        <f>UPPER('CoAST App Form'!GD29)</f>
      </c>
      <c r="HN3" s="24">
        <f>UPPER('CoAST App Form'!GE29)</f>
      </c>
      <c r="HO3" s="24">
        <f>UPPER('CoAST App Form'!GF29)</f>
      </c>
      <c r="HP3" s="24">
        <f>UPPER('CoAST App Form'!GG29)</f>
      </c>
      <c r="HQ3" s="24">
        <f>UPPER('CoAST App Form'!GH29)</f>
      </c>
      <c r="HR3" s="24">
        <f>UPPER('CoAST App Form'!GI29)</f>
      </c>
      <c r="HS3" s="24">
        <f>UPPER('CoAST App Form'!GJ29)</f>
      </c>
      <c r="HT3" s="24">
        <f>UPPER('CoAST App Form'!GK29)</f>
      </c>
      <c r="HU3" s="24">
        <f>UPPER('CoAST App Form'!GL29)</f>
      </c>
      <c r="HV3" s="24">
        <f>UPPER('CoAST App Form'!GM29)</f>
      </c>
      <c r="HW3" s="24">
        <f>UPPER('CoAST App Form'!GN29)</f>
      </c>
      <c r="HX3" s="24">
        <f>UPPER('CoAST App Form'!GO29)</f>
      </c>
      <c r="HY3" s="24">
        <f>UPPER('CoAST App Form'!GP29)</f>
      </c>
      <c r="HZ3" s="24">
        <f>UPPER('CoAST App Form'!GQ29)</f>
      </c>
      <c r="IA3" s="24">
        <f>UPPER('CoAST App Form'!GR29)</f>
      </c>
      <c r="IB3" s="24">
        <f>UPPER('CoAST App Form'!GS29)</f>
      </c>
      <c r="IC3" s="24">
        <f>UPPER('CoAST App Form'!GT29)</f>
      </c>
      <c r="ID3" s="24">
        <f>UPPER('CoAST App Form'!GU29)</f>
      </c>
      <c r="IE3" s="24">
        <f>UPPER('CoAST App Form'!GV29)</f>
      </c>
      <c r="IF3" s="24">
        <f>UPPER('CoAST App Form'!GW29)</f>
      </c>
      <c r="IG3" s="24">
        <f>UPPER('CoAST App Form'!GX29)</f>
      </c>
      <c r="IH3" s="24">
        <f>UPPER('CoAST App Form'!GY29)</f>
      </c>
      <c r="II3" s="24">
        <f>UPPER('CoAST App Form'!GZ29)</f>
      </c>
      <c r="IJ3" s="24">
        <f>UPPER('CoAST App Form'!HA29)</f>
      </c>
      <c r="IK3" s="24">
        <f>UPPER('CoAST App Form'!HB29)</f>
      </c>
      <c r="IL3" s="24">
        <f>UPPER('CoAST App Form'!HC29)</f>
      </c>
      <c r="IM3" s="24">
        <f>UPPER('CoAST App Form'!HD29)</f>
      </c>
      <c r="IN3" s="24">
        <f>UPPER('CoAST App Form'!HE29)</f>
      </c>
      <c r="IO3" s="40"/>
      <c r="IP3" s="40"/>
      <c r="IQ3" s="40"/>
      <c r="IR3" s="40"/>
      <c r="IS3" s="40"/>
      <c r="IT3" s="40"/>
      <c r="IU3" s="40"/>
      <c r="IV3" s="40"/>
    </row>
    <row r="4" spans="249:256" ht="12.75">
      <c r="IO4" s="41"/>
      <c r="IP4" s="41"/>
      <c r="IQ4" s="41"/>
      <c r="IR4" s="41"/>
      <c r="IS4" s="41"/>
      <c r="IT4" s="41"/>
      <c r="IU4" s="41"/>
      <c r="IV4" s="41"/>
    </row>
    <row r="5" spans="249:256" ht="13.5" thickBot="1">
      <c r="IO5" s="41"/>
      <c r="IP5" s="41"/>
      <c r="IQ5" s="41"/>
      <c r="IR5" s="41"/>
      <c r="IS5" s="41"/>
      <c r="IT5" s="41"/>
      <c r="IU5" s="41"/>
      <c r="IV5" s="41"/>
    </row>
    <row r="6" spans="1:256" ht="12.75">
      <c r="A6" s="162" t="s">
        <v>33</v>
      </c>
      <c r="IO6" s="41"/>
      <c r="IP6" s="41"/>
      <c r="IQ6" s="41"/>
      <c r="IR6" s="41"/>
      <c r="IS6" s="41"/>
      <c r="IT6" s="41"/>
      <c r="IU6" s="41"/>
      <c r="IV6" s="41"/>
    </row>
    <row r="7" spans="1:256" ht="12.75">
      <c r="A7" s="163"/>
      <c r="IO7" s="41"/>
      <c r="IP7" s="41"/>
      <c r="IQ7" s="41"/>
      <c r="IR7" s="41"/>
      <c r="IS7" s="41"/>
      <c r="IT7" s="41"/>
      <c r="IU7" s="41"/>
      <c r="IV7" s="41"/>
    </row>
    <row r="8" spans="1:256" ht="12.75">
      <c r="A8" s="163"/>
      <c r="IO8" s="41"/>
      <c r="IP8" s="41"/>
      <c r="IQ8" s="41"/>
      <c r="IR8" s="41"/>
      <c r="IS8" s="41"/>
      <c r="IT8" s="41"/>
      <c r="IU8" s="41"/>
      <c r="IV8" s="41"/>
    </row>
    <row r="9" spans="1:256" ht="12.75">
      <c r="A9" s="163"/>
      <c r="IO9" s="41"/>
      <c r="IP9" s="41"/>
      <c r="IQ9" s="41"/>
      <c r="IR9" s="41"/>
      <c r="IS9" s="41"/>
      <c r="IT9" s="41"/>
      <c r="IU9" s="41"/>
      <c r="IV9" s="41"/>
    </row>
    <row r="10" spans="1:256" ht="12.75">
      <c r="A10" s="163"/>
      <c r="IO10" s="41"/>
      <c r="IP10" s="41"/>
      <c r="IQ10" s="41"/>
      <c r="IR10" s="41"/>
      <c r="IS10" s="41"/>
      <c r="IT10" s="41"/>
      <c r="IU10" s="41"/>
      <c r="IV10" s="41"/>
    </row>
    <row r="11" spans="1:256" ht="13.5" thickBot="1">
      <c r="A11" s="164"/>
      <c r="IO11" s="41"/>
      <c r="IP11" s="41"/>
      <c r="IQ11" s="41"/>
      <c r="IR11" s="41"/>
      <c r="IS11" s="41"/>
      <c r="IT11" s="41"/>
      <c r="IU11" s="41"/>
      <c r="IV11" s="41"/>
    </row>
    <row r="12" spans="1:38" s="12" customFormat="1" ht="12.75">
      <c r="A12" s="17"/>
      <c r="B12" s="18"/>
      <c r="C12" s="18"/>
      <c r="D12" s="18"/>
      <c r="E12" s="18"/>
      <c r="F12" s="18"/>
      <c r="G12" s="18"/>
      <c r="H12" s="18"/>
      <c r="I12" s="18"/>
      <c r="AE12" s="19"/>
      <c r="AI12" s="19"/>
      <c r="AJ12" s="19"/>
      <c r="AK12" s="19"/>
      <c r="AL12" s="19"/>
    </row>
    <row r="13" spans="4:38" s="12" customFormat="1" ht="12.75" hidden="1">
      <c r="D13" s="18"/>
      <c r="E13" s="18"/>
      <c r="F13" s="18"/>
      <c r="G13" s="18"/>
      <c r="H13" s="18"/>
      <c r="I13" s="18"/>
      <c r="AE13" s="19"/>
      <c r="AI13" s="19"/>
      <c r="AJ13" s="19"/>
      <c r="AK13" s="19"/>
      <c r="AL13" s="19"/>
    </row>
    <row r="14" spans="4:38" s="12" customFormat="1" ht="12.75" hidden="1">
      <c r="D14" s="18"/>
      <c r="E14" s="18"/>
      <c r="F14" s="18"/>
      <c r="G14" s="18"/>
      <c r="H14" s="18"/>
      <c r="I14" s="18"/>
      <c r="AE14" s="19"/>
      <c r="AI14" s="19"/>
      <c r="AJ14" s="19"/>
      <c r="AK14" s="19"/>
      <c r="AL14" s="19"/>
    </row>
    <row r="15" spans="4:38" s="12" customFormat="1" ht="12.75" hidden="1">
      <c r="D15" s="18"/>
      <c r="E15" s="18"/>
      <c r="F15" s="18"/>
      <c r="G15" s="18"/>
      <c r="H15" s="18"/>
      <c r="I15" s="18"/>
      <c r="AE15" s="19"/>
      <c r="AI15" s="19"/>
      <c r="AJ15" s="19"/>
      <c r="AK15" s="19"/>
      <c r="AL15" s="19"/>
    </row>
    <row r="16" spans="4:38" s="12" customFormat="1" ht="12.75" hidden="1">
      <c r="D16" s="18"/>
      <c r="E16" s="18"/>
      <c r="F16" s="18"/>
      <c r="G16" s="18"/>
      <c r="H16" s="18"/>
      <c r="I16" s="18"/>
      <c r="AE16" s="19"/>
      <c r="AI16" s="19"/>
      <c r="AJ16" s="19"/>
      <c r="AK16" s="19"/>
      <c r="AL16" s="19"/>
    </row>
    <row r="17" spans="4:38" s="12" customFormat="1" ht="12.75" hidden="1">
      <c r="D17" s="18"/>
      <c r="E17" s="18"/>
      <c r="F17" s="18"/>
      <c r="G17" s="18"/>
      <c r="H17" s="18"/>
      <c r="I17" s="18"/>
      <c r="AE17" s="19"/>
      <c r="AI17" s="19"/>
      <c r="AJ17" s="19"/>
      <c r="AK17" s="19"/>
      <c r="AL17" s="19"/>
    </row>
    <row r="18" spans="3:38" s="12" customFormat="1" ht="12.75" hidden="1">
      <c r="C18" s="18"/>
      <c r="D18" s="18"/>
      <c r="E18" s="18"/>
      <c r="F18" s="18"/>
      <c r="G18" s="18"/>
      <c r="H18" s="18"/>
      <c r="I18" s="18"/>
      <c r="AE18" s="19"/>
      <c r="AI18" s="19"/>
      <c r="AJ18" s="19"/>
      <c r="AK18" s="19"/>
      <c r="AL18" s="19"/>
    </row>
    <row r="19" spans="3:38" s="12" customFormat="1" ht="12.75" hidden="1">
      <c r="C19" s="18"/>
      <c r="D19" s="18"/>
      <c r="E19" s="18"/>
      <c r="F19" s="18"/>
      <c r="G19" s="18"/>
      <c r="H19" s="18"/>
      <c r="I19" s="18"/>
      <c r="AE19" s="19"/>
      <c r="AI19" s="19"/>
      <c r="AJ19" s="19"/>
      <c r="AK19" s="19"/>
      <c r="AL19" s="19"/>
    </row>
    <row r="20" spans="3:38" s="12" customFormat="1" ht="12.75" hidden="1">
      <c r="C20" s="18"/>
      <c r="D20" s="18"/>
      <c r="E20" s="18"/>
      <c r="F20" s="18"/>
      <c r="G20" s="18"/>
      <c r="H20" s="18"/>
      <c r="I20" s="18"/>
      <c r="AE20" s="19"/>
      <c r="AI20" s="19"/>
      <c r="AJ20" s="19"/>
      <c r="AK20" s="19"/>
      <c r="AL20" s="19"/>
    </row>
    <row r="21" spans="3:38" s="12" customFormat="1" ht="12.75" hidden="1">
      <c r="C21" s="18"/>
      <c r="D21" s="18"/>
      <c r="E21" s="18"/>
      <c r="F21" s="18"/>
      <c r="G21" s="18"/>
      <c r="H21" s="18"/>
      <c r="I21" s="18"/>
      <c r="AE21" s="19"/>
      <c r="AI21" s="19"/>
      <c r="AJ21" s="19"/>
      <c r="AK21" s="19"/>
      <c r="AL21" s="19"/>
    </row>
    <row r="22" spans="3:38" s="12" customFormat="1" ht="12.75" hidden="1">
      <c r="C22" s="18"/>
      <c r="D22" s="18"/>
      <c r="E22" s="18"/>
      <c r="F22" s="18"/>
      <c r="G22" s="18"/>
      <c r="H22" s="18"/>
      <c r="I22" s="18"/>
      <c r="AE22" s="19"/>
      <c r="AI22" s="19"/>
      <c r="AJ22" s="19"/>
      <c r="AK22" s="19"/>
      <c r="AL22" s="19"/>
    </row>
    <row r="23" spans="1:38" s="12" customFormat="1" ht="12.75" hidden="1">
      <c r="A23" s="17"/>
      <c r="B23" s="18"/>
      <c r="C23" s="18"/>
      <c r="D23" s="18"/>
      <c r="E23" s="18"/>
      <c r="F23" s="18"/>
      <c r="G23" s="18"/>
      <c r="H23" s="18"/>
      <c r="I23" s="18"/>
      <c r="AE23" s="19"/>
      <c r="AI23" s="19"/>
      <c r="AJ23" s="19"/>
      <c r="AK23" s="19"/>
      <c r="AL23" s="19"/>
    </row>
    <row r="24" spans="1:38" s="12" customFormat="1" ht="8.25" customHeight="1" hidden="1">
      <c r="A24" s="17"/>
      <c r="B24" s="18"/>
      <c r="C24" s="18"/>
      <c r="D24" s="18"/>
      <c r="E24" s="18"/>
      <c r="F24" s="18"/>
      <c r="G24" s="18"/>
      <c r="H24" s="18"/>
      <c r="I24" s="18"/>
      <c r="AE24" s="19"/>
      <c r="AI24" s="19"/>
      <c r="AJ24" s="19"/>
      <c r="AK24" s="19"/>
      <c r="AL24" s="19"/>
    </row>
    <row r="25" spans="1:38" s="12" customFormat="1" ht="12.75" hidden="1">
      <c r="A25" s="17"/>
      <c r="B25" s="18"/>
      <c r="C25" s="18"/>
      <c r="D25" s="18"/>
      <c r="E25" s="18"/>
      <c r="F25" s="18"/>
      <c r="G25" s="18"/>
      <c r="H25" s="18"/>
      <c r="I25" s="18"/>
      <c r="AE25" s="19"/>
      <c r="AI25" s="19"/>
      <c r="AJ25" s="19"/>
      <c r="AK25" s="19"/>
      <c r="AL25" s="19"/>
    </row>
    <row r="26" ht="12.75"/>
  </sheetData>
  <sheetProtection password="E75E" sheet="1"/>
  <mergeCells count="1">
    <mergeCell ref="A6:A11"/>
  </mergeCells>
  <conditionalFormatting sqref="D8">
    <cfRule type="cellIs" priority="13" dxfId="2" operator="equal" stopIfTrue="1">
      <formula>"JHC"</formula>
    </cfRule>
  </conditionalFormatting>
  <conditionalFormatting sqref="D3">
    <cfRule type="containsText" priority="1" dxfId="2" operator="containsText" stopIfTrue="1" text="JHC">
      <formula>NOT(ISERROR(SEARCH("JHC",D3)))</formula>
    </cfRule>
    <cfRule type="containsText" priority="2" dxfId="1" operator="containsText" stopIfTrue="1" text="2 GP RAF">
      <formula>NOT(ISERROR(SEARCH("2 GP RAF",D3)))</formula>
    </cfRule>
    <cfRule type="containsText" priority="3" dxfId="0" operator="containsText" stopIfTrue="1" text="1 GP RAF">
      <formula>NOT(ISERROR(SEARCH("1 GP RAF",D3)))</formula>
    </cfRule>
  </conditionalFormatting>
  <printOptions/>
  <pageMargins left="0.7" right="0.7" top="0.75" bottom="0.75" header="0.3" footer="0.3"/>
  <pageSetup horizontalDpi="600" verticalDpi="600" orientation="portrait" paperSize="9" r:id="rId1"/>
  <ignoredErrors>
    <ignoredError sqref="I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CoAST course application form</dc:title>
  <dc:subject/>
  <dc:creator>Louise.Black900@mod.gov.uk</dc:creator>
  <cp:keywords/>
  <dc:description/>
  <cp:lastModifiedBy>Alex Johnson (DSA-MAA-AST-STEP)</cp:lastModifiedBy>
  <dcterms:created xsi:type="dcterms:W3CDTF">2016-05-18T12:37:35Z</dcterms:created>
  <dcterms:modified xsi:type="dcterms:W3CDTF">2023-09-27T11:44:12Z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0x010100D9D675D6CDED02438DC7CFF78D2F29E40111009303BD6D7FD75A4EA6C9AF9D95D34C21</vt:lpwstr>
  </property>
  <property fmtid="{D5CDD505-2E9C-101B-9397-08002B2CF9AE}" pid="3" name="UKProtectiveMarking">
    <vt:lpwstr>OFFICIAL</vt:lpwstr>
  </property>
  <property fmtid="{D5CDD505-2E9C-101B-9397-08002B2CF9AE}" pid="4" name="fileplanIDOOB">
    <vt:lpwstr>04_Deliver</vt:lpwstr>
  </property>
  <property fmtid="{D5CDD505-2E9C-101B-9397-08002B2CF9AE}" pid="5" name="PolicyIdentifier">
    <vt:lpwstr>UK</vt:lpwstr>
  </property>
  <property fmtid="{D5CDD505-2E9C-101B-9397-08002B2CF9AE}" pid="6" name="DPADisclosabilityIndicator">
    <vt:lpwstr/>
  </property>
  <property fmtid="{D5CDD505-2E9C-101B-9397-08002B2CF9AE}" pid="7" name="EIRException">
    <vt:lpwstr/>
  </property>
  <property fmtid="{D5CDD505-2E9C-101B-9397-08002B2CF9AE}" pid="8" name="FOIReleasedOnRequest">
    <vt:lpwstr/>
  </property>
  <property fmtid="{D5CDD505-2E9C-101B-9397-08002B2CF9AE}" pid="9" name="MeridioEDCStatus">
    <vt:lpwstr/>
  </property>
  <property fmtid="{D5CDD505-2E9C-101B-9397-08002B2CF9AE}" pid="10" name="Subject KeywordsOOB">
    <vt:lpwstr>;#Military Aviation Authority;#Centre of Air Safety Training;#Defence Aviation Error Management System;#</vt:lpwstr>
  </property>
  <property fmtid="{D5CDD505-2E9C-101B-9397-08002B2CF9AE}" pid="11" name="Status">
    <vt:lpwstr>Final</vt:lpwstr>
  </property>
  <property fmtid="{D5CDD505-2E9C-101B-9397-08002B2CF9AE}" pid="12" name="BusinessOwner">
    <vt:lpwstr/>
  </property>
  <property fmtid="{D5CDD505-2E9C-101B-9397-08002B2CF9AE}" pid="13" name="MeridioEDCData">
    <vt:lpwstr/>
  </property>
  <property fmtid="{D5CDD505-2E9C-101B-9397-08002B2CF9AE}" pid="14" name="AuthorOriginator">
    <vt:lpwstr>Mark Gingell</vt:lpwstr>
  </property>
  <property fmtid="{D5CDD505-2E9C-101B-9397-08002B2CF9AE}" pid="15" name="DPAExemption">
    <vt:lpwstr/>
  </property>
  <property fmtid="{D5CDD505-2E9C-101B-9397-08002B2CF9AE}" pid="16" name="SubjectKeywords">
    <vt:lpwstr/>
  </property>
  <property fmtid="{D5CDD505-2E9C-101B-9397-08002B2CF9AE}" pid="17" name="Local KeywordsOOB">
    <vt:lpwstr>;#application form;#CoAST;#Training administration documentation;#</vt:lpwstr>
  </property>
  <property fmtid="{D5CDD505-2E9C-101B-9397-08002B2CF9AE}" pid="18" name="SubjectCategory">
    <vt:lpwstr/>
  </property>
  <property fmtid="{D5CDD505-2E9C-101B-9397-08002B2CF9AE}" pid="19" name="fileplanIDPTH">
    <vt:lpwstr>04_Deliver</vt:lpwstr>
  </property>
  <property fmtid="{D5CDD505-2E9C-101B-9397-08002B2CF9AE}" pid="20" name="Copyright">
    <vt:lpwstr/>
  </property>
  <property fmtid="{D5CDD505-2E9C-101B-9397-08002B2CF9AE}" pid="21" name="Meta Data Col 1">
    <vt:lpwstr>DAEMS</vt:lpwstr>
  </property>
  <property fmtid="{D5CDD505-2E9C-101B-9397-08002B2CF9AE}" pid="22" name="SecurityDescriptors">
    <vt:lpwstr>None</vt:lpwstr>
  </property>
  <property fmtid="{D5CDD505-2E9C-101B-9397-08002B2CF9AE}" pid="23" name="MeridioUrl">
    <vt:lpwstr/>
  </property>
  <property fmtid="{D5CDD505-2E9C-101B-9397-08002B2CF9AE}" pid="24" name="RetentionCategory">
    <vt:lpwstr>None</vt:lpwstr>
  </property>
  <property fmtid="{D5CDD505-2E9C-101B-9397-08002B2CF9AE}" pid="25" name="Business OwnerOOB">
    <vt:lpwstr>Military Aviation Authority</vt:lpwstr>
  </property>
  <property fmtid="{D5CDD505-2E9C-101B-9397-08002B2CF9AE}" pid="26" name="SecurityNonUKConstraints">
    <vt:lpwstr/>
  </property>
  <property fmtid="{D5CDD505-2E9C-101B-9397-08002B2CF9AE}" pid="27" name="DocId">
    <vt:lpwstr/>
  </property>
  <property fmtid="{D5CDD505-2E9C-101B-9397-08002B2CF9AE}" pid="28" name="LocalKeywords">
    <vt:lpwstr/>
  </property>
  <property fmtid="{D5CDD505-2E9C-101B-9397-08002B2CF9AE}" pid="29" name="DocumentVersion">
    <vt:lpwstr/>
  </property>
  <property fmtid="{D5CDD505-2E9C-101B-9397-08002B2CF9AE}" pid="30" name="EIRDisclosabilityIndicator">
    <vt:lpwstr/>
  </property>
  <property fmtid="{D5CDD505-2E9C-101B-9397-08002B2CF9AE}" pid="31" name="Subject CategoryOOB">
    <vt:lpwstr>;#AVIATION SAFETY;#</vt:lpwstr>
  </property>
  <property fmtid="{D5CDD505-2E9C-101B-9397-08002B2CF9AE}" pid="32" name="fileplanID">
    <vt:lpwstr/>
  </property>
  <property fmtid="{D5CDD505-2E9C-101B-9397-08002B2CF9AE}" pid="33" name="CreatedOriginated">
    <vt:lpwstr>2016-06-21T00:00:00Z</vt:lpwstr>
  </property>
  <property fmtid="{D5CDD505-2E9C-101B-9397-08002B2CF9AE}" pid="34" name="FOIExemption">
    <vt:lpwstr>No</vt:lpwstr>
  </property>
  <property fmtid="{D5CDD505-2E9C-101B-9397-08002B2CF9AE}" pid="35" name="Description0">
    <vt:lpwstr/>
  </property>
  <property fmtid="{D5CDD505-2E9C-101B-9397-08002B2CF9AE}" pid="36" name="Declared">
    <vt:lpwstr>0</vt:lpwstr>
  </property>
  <property fmtid="{D5CDD505-2E9C-101B-9397-08002B2CF9AE}" pid="37" name="ContentType">
    <vt:lpwstr>MOD Document</vt:lpwstr>
  </property>
  <property fmtid="{D5CDD505-2E9C-101B-9397-08002B2CF9AE}" pid="38" name="Category">
    <vt:lpwstr>Documents for Shared Working</vt:lpwstr>
  </property>
  <property fmtid="{D5CDD505-2E9C-101B-9397-08002B2CF9AE}" pid="39" name="FOIPublicationDate">
    <vt:lpwstr/>
  </property>
  <property fmtid="{D5CDD505-2E9C-101B-9397-08002B2CF9AE}" pid="40" name="MODDIDocumentID">
    <vt:lpwstr/>
  </property>
  <property fmtid="{D5CDD505-2E9C-101B-9397-08002B2CF9AE}" pid="41" name="MODDISiteInformationUNIT">
    <vt:lpwstr/>
  </property>
  <property fmtid="{D5CDD505-2E9C-101B-9397-08002B2CF9AE}" pid="42" name="MODDIDocumentOverview">
    <vt:lpwstr/>
  </property>
  <property fmtid="{D5CDD505-2E9C-101B-9397-08002B2CF9AE}" pid="43" name="MODDIDocumentType">
    <vt:lpwstr>Other</vt:lpwstr>
  </property>
  <property fmtid="{D5CDD505-2E9C-101B-9397-08002B2CF9AE}" pid="44" name="MODDIDocumentLastUpdated">
    <vt:lpwstr/>
  </property>
  <property fmtid="{D5CDD505-2E9C-101B-9397-08002B2CF9AE}" pid="45" name="MODDIDocumentPublished">
    <vt:lpwstr/>
  </property>
  <property fmtid="{D5CDD505-2E9C-101B-9397-08002B2CF9AE}" pid="46" name="MODDIRestricted">
    <vt:lpwstr>OFFICIAL</vt:lpwstr>
  </property>
  <property fmtid="{D5CDD505-2E9C-101B-9397-08002B2CF9AE}" pid="47" name="MODDISiteInformationORG">
    <vt:lpwstr/>
  </property>
  <property fmtid="{D5CDD505-2E9C-101B-9397-08002B2CF9AE}" pid="48" name="unit">
    <vt:lpwstr/>
  </property>
  <property fmtid="{D5CDD505-2E9C-101B-9397-08002B2CF9AE}" pid="49" name="MODDIRelatedLinks">
    <vt:lpwstr/>
  </property>
  <property fmtid="{D5CDD505-2E9C-101B-9397-08002B2CF9AE}" pid="50" name="MODDIStatus">
    <vt:lpwstr>Current</vt:lpwstr>
  </property>
  <property fmtid="{D5CDD505-2E9C-101B-9397-08002B2CF9AE}" pid="51" name="MODDIDocumentExpiryDate">
    <vt:lpwstr/>
  </property>
  <property fmtid="{D5CDD505-2E9C-101B-9397-08002B2CF9AE}" pid="52" name="MODDIPublisherEmailAddress">
    <vt:lpwstr/>
  </property>
  <property fmtid="{D5CDD505-2E9C-101B-9397-08002B2CF9AE}" pid="53" name="tlb">
    <vt:lpwstr/>
  </property>
  <property fmtid="{D5CDD505-2E9C-101B-9397-08002B2CF9AE}" pid="54" name="tlbOOB">
    <vt:lpwstr>Head Office and Corporate Services</vt:lpwstr>
  </property>
  <property fmtid="{D5CDD505-2E9C-101B-9397-08002B2CF9AE}" pid="55" name="MODDIDocumentCreated">
    <vt:lpwstr/>
  </property>
  <property fmtid="{D5CDD505-2E9C-101B-9397-08002B2CF9AE}" pid="56" name="MODDIAuthor">
    <vt:lpwstr/>
  </property>
  <property fmtid="{D5CDD505-2E9C-101B-9397-08002B2CF9AE}" pid="57" name="MODDIPublisherContactDetails">
    <vt:lpwstr/>
  </property>
  <property fmtid="{D5CDD505-2E9C-101B-9397-08002B2CF9AE}" pid="58" name="MODDIPublisherID">
    <vt:lpwstr/>
  </property>
  <property fmtid="{D5CDD505-2E9C-101B-9397-08002B2CF9AE}" pid="59" name="MODDISiteInformationTLB">
    <vt:lpwstr>Head Office and Corporate Services</vt:lpwstr>
  </property>
  <property fmtid="{D5CDD505-2E9C-101B-9397-08002B2CF9AE}" pid="60" name="MODDIDocumentPublisher">
    <vt:lpwstr>MAA Publisher</vt:lpwstr>
  </property>
  <property fmtid="{D5CDD505-2E9C-101B-9397-08002B2CF9AE}" pid="61" name="org">
    <vt:lpwstr/>
  </property>
  <property fmtid="{D5CDD505-2E9C-101B-9397-08002B2CF9AE}" pid="62" name="TaxKeywordTaxHTField">
    <vt:lpwstr/>
  </property>
  <property fmtid="{D5CDD505-2E9C-101B-9397-08002B2CF9AE}" pid="63" name="d67af1ddf1dc47979d20c0eae491b81b">
    <vt:lpwstr/>
  </property>
  <property fmtid="{D5CDD505-2E9C-101B-9397-08002B2CF9AE}" pid="64" name="TaxKeyword">
    <vt:lpwstr/>
  </property>
  <property fmtid="{D5CDD505-2E9C-101B-9397-08002B2CF9AE}" pid="65" name="TaxCatchAll">
    <vt:lpwstr>251;#Air safety|90c9fad2-e337-48d7-a00b-51e04f4f78dd;#187;#MAA|559ef654-ce56-4ba5-8802-b765a90faeb8;#1039;#Military Aviation Authority|a41ccc49-8f12-47c6-929a-b79697895e27;#183;#Health and safety and environmental protection|42f99d1b-64c6-4edf-97a7-513392</vt:lpwstr>
  </property>
  <property fmtid="{D5CDD505-2E9C-101B-9397-08002B2CF9AE}" pid="66" name="Subject Category">
    <vt:lpwstr/>
  </property>
  <property fmtid="{D5CDD505-2E9C-101B-9397-08002B2CF9AE}" pid="67" name="PublishingRollupImage">
    <vt:lpwstr/>
  </property>
  <property fmtid="{D5CDD505-2E9C-101B-9397-08002B2CF9AE}" pid="68" name="ArticleStartDate">
    <vt:lpwstr>2023-08-30T00:00:00Z</vt:lpwstr>
  </property>
  <property fmtid="{D5CDD505-2E9C-101B-9397-08002B2CF9AE}" pid="69" name="o6dc34ed226342f4b394e2c12d99157f">
    <vt:lpwstr>Health and safety and environmental protection|42f99d1b-64c6-4edf-97a7-5133925fdb51</vt:lpwstr>
  </property>
  <property fmtid="{D5CDD505-2E9C-101B-9397-08002B2CF9AE}" pid="70" name="Business Owner">
    <vt:lpwstr>187;#MAA|559ef654-ce56-4ba5-8802-b765a90faeb8</vt:lpwstr>
  </property>
  <property fmtid="{D5CDD505-2E9C-101B-9397-08002B2CF9AE}" pid="71" name="m79e07ce3690491db9121a08429fad40">
    <vt:lpwstr>MAA|559ef654-ce56-4ba5-8802-b765a90faeb8</vt:lpwstr>
  </property>
  <property fmtid="{D5CDD505-2E9C-101B-9397-08002B2CF9AE}" pid="72" name="RelatedInformation">
    <vt:lpwstr/>
  </property>
  <property fmtid="{D5CDD505-2E9C-101B-9397-08002B2CF9AE}" pid="73" name="ha076f4611b140e7b3cb24c4bf4f068b">
    <vt:lpwstr>Training|7e40226e-d1a4-4fa8-94a0-5b0b2391ad68</vt:lpwstr>
  </property>
  <property fmtid="{D5CDD505-2E9C-101B-9397-08002B2CF9AE}" pid="74" name="ArticleByLine">
    <vt:lpwstr>Application forms for MAA and CoAST sponsored courses. Details of where to send completed forms to can be found in the application form.</vt:lpwstr>
  </property>
  <property fmtid="{D5CDD505-2E9C-101B-9397-08002B2CF9AE}" pid="75" name="wic_System_Copyright">
    <vt:lpwstr/>
  </property>
  <property fmtid="{D5CDD505-2E9C-101B-9397-08002B2CF9AE}" pid="76" name="defnetKeywords">
    <vt:lpwstr>2121;#Training|7e40226e-d1a4-4fa8-94a0-5b0b2391ad68</vt:lpwstr>
  </property>
  <property fmtid="{D5CDD505-2E9C-101B-9397-08002B2CF9AE}" pid="77" name="defnetTags">
    <vt:lpwstr>183;#Health and safety and environmental protection|42f99d1b-64c6-4edf-97a7-5133925fdb51</vt:lpwstr>
  </property>
  <property fmtid="{D5CDD505-2E9C-101B-9397-08002B2CF9AE}" pid="78" name="Subject Keywords">
    <vt:lpwstr>251;#Air safety|90c9fad2-e337-48d7-a00b-51e04f4f78dd;#1039;#Military Aviation Authority|a41ccc49-8f12-47c6-929a-b79697895e27</vt:lpwstr>
  </property>
  <property fmtid="{D5CDD505-2E9C-101B-9397-08002B2CF9AE}" pid="79" name="RoutingRuleDescription">
    <vt:lpwstr/>
  </property>
  <property fmtid="{D5CDD505-2E9C-101B-9397-08002B2CF9AE}" pid="80" name="n1f450bd0d644ca798bdc94626fdef4f">
    <vt:lpwstr>Air safety|90c9fad2-e337-48d7-a00b-51e04f4f78dd;Military Aviation Authority|a41ccc49-8f12-47c6-929a-b79697895e27</vt:lpwstr>
  </property>
  <property fmtid="{D5CDD505-2E9C-101B-9397-08002B2CF9AE}" pid="81" name="i71a74d1f9984201b479cc08077b6323">
    <vt:lpwstr/>
  </property>
  <property fmtid="{D5CDD505-2E9C-101B-9397-08002B2CF9AE}" pid="82" name="CorporateDefnetContent">
    <vt:lpwstr>No</vt:lpwstr>
  </property>
  <property fmtid="{D5CDD505-2E9C-101B-9397-08002B2CF9AE}" pid="83" name="_dlc_ExpireDate">
    <vt:lpwstr>2024-08-30T09:42:46Z</vt:lpwstr>
  </property>
  <property fmtid="{D5CDD505-2E9C-101B-9397-08002B2CF9AE}" pid="8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85" name="_dlc_policyId">
    <vt:lpwstr>0x010100D9D675D6CDED02438DC7CFF78D2F29E401|2137034394</vt:lpwstr>
  </property>
  <property fmtid="{D5CDD505-2E9C-101B-9397-08002B2CF9AE}" pid="86" name="Sort Order Top Tasks">
    <vt:lpwstr/>
  </property>
  <property fmtid="{D5CDD505-2E9C-101B-9397-08002B2CF9AE}" pid="87" name="SortOrderTLBTopTasks">
    <vt:lpwstr/>
  </property>
  <property fmtid="{D5CDD505-2E9C-101B-9397-08002B2CF9AE}" pid="88" name="_Status">
    <vt:lpwstr>Not Started</vt:lpwstr>
  </property>
  <property fmtid="{D5CDD505-2E9C-101B-9397-08002B2CF9AE}" pid="89" name="Sort Order Announcements">
    <vt:lpwstr/>
  </property>
  <property fmtid="{D5CDD505-2E9C-101B-9397-08002B2CF9AE}" pid="90" name="Sort Order Corporate Featured Items">
    <vt:lpwstr/>
  </property>
  <property fmtid="{D5CDD505-2E9C-101B-9397-08002B2CF9AE}" pid="91" name="SortOrderTLBAnnouncements">
    <vt:lpwstr/>
  </property>
  <property fmtid="{D5CDD505-2E9C-101B-9397-08002B2CF9AE}" pid="92" name="Sort Order TLB Featured News">
    <vt:lpwstr/>
  </property>
</Properties>
</file>