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" windowWidth="18225" windowHeight="12300" activeTab="0"/>
  </bookViews>
  <sheets>
    <sheet name="Table 25" sheetId="1" r:id="rId1"/>
    <sheet name="Table 26" sheetId="2" r:id="rId2"/>
    <sheet name="Table 27" sheetId="3" r:id="rId3"/>
    <sheet name="Table 28" sheetId="4" r:id="rId4"/>
  </sheets>
  <definedNames>
    <definedName name="calc">'Table 27'!#REF!</definedName>
  </definedNames>
  <calcPr fullCalcOnLoad="1"/>
</workbook>
</file>

<file path=xl/sharedStrings.xml><?xml version="1.0" encoding="utf-8"?>
<sst xmlns="http://schemas.openxmlformats.org/spreadsheetml/2006/main" count="240" uniqueCount="61">
  <si>
    <t>Year</t>
  </si>
  <si>
    <t>Dwellings</t>
  </si>
  <si>
    <t>Secondary</t>
  </si>
  <si>
    <t>Chimney</t>
  </si>
  <si>
    <t>fires</t>
  </si>
  <si>
    <t>Fires  (thousands)</t>
  </si>
  <si>
    <t>Outdoor</t>
  </si>
  <si>
    <t>Total</t>
  </si>
  <si>
    <t xml:space="preserve">Other </t>
  </si>
  <si>
    <t xml:space="preserve">fires </t>
  </si>
  <si>
    <t>Buildings</t>
  </si>
  <si>
    <t>Vehicles</t>
  </si>
  <si>
    <t xml:space="preserve">Road </t>
  </si>
  <si>
    <r>
      <t>..</t>
    </r>
    <r>
      <rPr>
        <sz val="8"/>
        <rFont val="Arial"/>
        <family val="2"/>
      </rPr>
      <t xml:space="preserve">  No figures available</t>
    </r>
  </si>
  <si>
    <t>Fatal Casualties</t>
  </si>
  <si>
    <t xml:space="preserve">Total </t>
  </si>
  <si>
    <t>England</t>
  </si>
  <si>
    <t>Road</t>
  </si>
  <si>
    <t xml:space="preserve"> Vehicles</t>
  </si>
  <si>
    <r>
      <t>Primary fires</t>
    </r>
    <r>
      <rPr>
        <b/>
        <vertAlign val="superscript"/>
        <sz val="10"/>
        <color indexed="8"/>
        <rFont val="Arial"/>
        <family val="2"/>
      </rPr>
      <t>2</t>
    </r>
  </si>
  <si>
    <r>
      <t xml:space="preserve">fires </t>
    </r>
    <r>
      <rPr>
        <b/>
        <vertAlign val="superscript"/>
        <sz val="10"/>
        <color indexed="8"/>
        <rFont val="Arial"/>
        <family val="2"/>
      </rPr>
      <t>2</t>
    </r>
  </si>
  <si>
    <r>
      <t>..</t>
    </r>
    <r>
      <rPr>
        <sz val="8"/>
        <color indexed="8"/>
        <rFont val="Arial"/>
        <family val="2"/>
      </rPr>
      <t xml:space="preserve">  No figures available</t>
    </r>
  </si>
  <si>
    <t>Great Britain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</si>
  <si>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</si>
  <si>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</si>
  <si>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</si>
  <si>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</si>
  <si>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</si>
  <si>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</si>
  <si>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</si>
  <si>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</si>
  <si>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</si>
  <si>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</si>
  <si>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</si>
  <si>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</si>
  <si>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</si>
  <si>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</si>
  <si>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</si>
  <si>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</si>
  <si>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</si>
  <si>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</si>
  <si>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</si>
  <si>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</si>
  <si>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</si>
  <si>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</si>
  <si>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</si>
  <si>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</si>
  <si>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</si>
  <si>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</si>
  <si>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</si>
  <si>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</si>
  <si>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</si>
  <si>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</si>
  <si>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Table 26: Fatal casualties in fires by location, GB, 1981/82-2010/11 1</t>
  </si>
  <si>
    <r>
      <t xml:space="preserve">Table 27:   Fires by location, England, 1981\82-2010\11 </t>
    </r>
    <r>
      <rPr>
        <b/>
        <vertAlign val="superscript"/>
        <sz val="12"/>
        <color indexed="8"/>
        <rFont val="Arial"/>
        <family val="2"/>
      </rPr>
      <t>1</t>
    </r>
  </si>
  <si>
    <r>
      <t xml:space="preserve">Table 28: Fatal casualties in fires by location, 1981\82-2010\11 </t>
    </r>
    <r>
      <rPr>
        <b/>
        <vertAlign val="superscript"/>
        <sz val="12"/>
        <rFont val="Arial"/>
        <family val="2"/>
      </rPr>
      <t>1</t>
    </r>
  </si>
  <si>
    <t>..</t>
  </si>
  <si>
    <r>
      <t xml:space="preserve">1 </t>
    </r>
    <r>
      <rPr>
        <sz val="8"/>
        <rFont val="Arial"/>
        <family val="2"/>
      </rPr>
      <t>Includes estimates for incidents not recorded in 1977, 1978 &amp; 1980 during industrial action</t>
    </r>
  </si>
  <si>
    <r>
      <t>1</t>
    </r>
    <r>
      <rPr>
        <sz val="8"/>
        <rFont val="Arial"/>
        <family val="2"/>
      </rPr>
      <t xml:space="preserve"> Figures for primary fires are partially based on sampled data weighted to individual FRS totals for the FDR collected data - see explanatory notes.</t>
    </r>
  </si>
  <si>
    <t>Primary fires</t>
  </si>
  <si>
    <t>Table 25   Fires by location, GB, 1981/82-2010/11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</si>
</sst>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[$-809]dd\ mmmm\ yyyy"/>
    <numFmt numFmtId="167" formatCode="#,##0.000"/>
    <numFmt numFmtId="168" formatCode="_-* #,##0.0_-;\-* #,##0.0_-;_-* &quot;-&quot;??_-;_-@_-"/>
    <numFmt numFmtId="169" formatCode="_-* #,##0_-;\-* #,##0_-;_-* &quot;-&quot;??_-;_-@_-"/>
    <numFmt numFmtId="170" formatCode="0.0000"/>
  </numFmts>
  <fonts count="23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8"/>
      <color indexed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vertAlign val="superscript"/>
      <sz val="8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1" fontId="8" fillId="2" borderId="0" xfId="15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wrapText="1"/>
    </xf>
    <xf numFmtId="3" fontId="0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Border="1" applyAlignment="1">
      <alignment/>
    </xf>
    <xf numFmtId="164" fontId="4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64" fontId="4" fillId="2" borderId="0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6" fillId="2" borderId="1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2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/>
    </xf>
    <xf numFmtId="0" fontId="16" fillId="2" borderId="0" xfId="0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6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13" fillId="2" borderId="0" xfId="0" applyFont="1" applyFill="1" applyAlignment="1">
      <alignment/>
    </xf>
    <xf numFmtId="164" fontId="12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3" fontId="0" fillId="2" borderId="1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11" fillId="2" borderId="0" xfId="0" applyFont="1" applyFill="1" applyAlignment="1">
      <alignment horizontal="left" wrapText="1"/>
    </xf>
    <xf numFmtId="3" fontId="0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left"/>
    </xf>
    <xf numFmtId="164" fontId="4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0" fillId="2" borderId="0" xfId="0" applyFont="1" applyFill="1" applyAlignment="1">
      <alignment vertical="top" wrapText="1"/>
    </xf>
    <xf numFmtId="0" fontId="21" fillId="2" borderId="0" xfId="0" applyFont="1" applyFill="1" applyAlignment="1">
      <alignment/>
    </xf>
    <xf numFmtId="164" fontId="12" fillId="2" borderId="0" xfId="0" applyNumberFormat="1" applyFont="1" applyFill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22" fillId="2" borderId="0" xfId="0" applyFont="1" applyFill="1" applyAlignment="1">
      <alignment horizontal="left"/>
    </xf>
    <xf numFmtId="3" fontId="22" fillId="2" borderId="0" xfId="0" applyNumberFormat="1" applyFont="1" applyFill="1" applyAlignment="1">
      <alignment/>
    </xf>
    <xf numFmtId="1" fontId="22" fillId="2" borderId="0" xfId="0" applyNumberFormat="1" applyFont="1" applyFill="1" applyBorder="1" applyAlignment="1">
      <alignment/>
    </xf>
    <xf numFmtId="3" fontId="22" fillId="2" borderId="0" xfId="0" applyNumberFormat="1" applyFont="1" applyFill="1" applyAlignment="1">
      <alignment horizontal="right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6" width="10.7109375" style="2" customWidth="1"/>
    <col min="7" max="8" width="11.7109375" style="2" customWidth="1"/>
    <col min="9" max="9" width="11.7109375" style="3" customWidth="1"/>
    <col min="10" max="10" width="10.00390625" style="3" customWidth="1"/>
    <col min="11" max="11" width="14.421875" style="3" bestFit="1" customWidth="1"/>
    <col min="12" max="12" width="13.7109375" style="3" bestFit="1" customWidth="1"/>
    <col min="13" max="24" width="9.140625" style="3" customWidth="1"/>
    <col min="25" max="16384" width="9.140625" style="2" customWidth="1"/>
  </cols>
  <sheetData>
    <row r="1" ht="18" customHeight="1">
      <c r="A1" s="1" t="s">
        <v>60</v>
      </c>
    </row>
    <row r="2" ht="15.75">
      <c r="A2" s="1"/>
    </row>
    <row r="3" spans="1:24" s="5" customFormat="1" ht="12.75">
      <c r="A3" s="15" t="s">
        <v>22</v>
      </c>
      <c r="B3" s="16"/>
      <c r="C3" s="16"/>
      <c r="D3" s="16"/>
      <c r="E3" s="16"/>
      <c r="F3" s="16"/>
      <c r="G3" s="106" t="s">
        <v>5</v>
      </c>
      <c r="H3" s="106"/>
      <c r="I3" s="107"/>
      <c r="J3" s="10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ht="18" customHeight="1">
      <c r="A4" s="18" t="s">
        <v>0</v>
      </c>
      <c r="B4" s="18" t="s">
        <v>7</v>
      </c>
      <c r="C4" s="105" t="s">
        <v>59</v>
      </c>
      <c r="D4" s="105"/>
      <c r="E4" s="105"/>
      <c r="F4" s="105"/>
      <c r="G4" s="24" t="s">
        <v>2</v>
      </c>
      <c r="H4" s="24" t="s">
        <v>3</v>
      </c>
      <c r="I4" s="6"/>
      <c r="J4" s="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18" customHeight="1">
      <c r="A5" s="23"/>
      <c r="B5" s="24"/>
      <c r="C5" s="27" t="s">
        <v>1</v>
      </c>
      <c r="D5" s="28" t="s">
        <v>8</v>
      </c>
      <c r="E5" s="105" t="s">
        <v>6</v>
      </c>
      <c r="F5" s="105"/>
      <c r="G5" s="24" t="s">
        <v>4</v>
      </c>
      <c r="H5" s="24" t="s">
        <v>9</v>
      </c>
      <c r="I5" s="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15" customHeight="1">
      <c r="A6" s="23"/>
      <c r="B6" s="24"/>
      <c r="C6" s="23"/>
      <c r="D6" s="26" t="s">
        <v>10</v>
      </c>
      <c r="E6" s="24" t="s">
        <v>12</v>
      </c>
      <c r="F6" s="24" t="s">
        <v>8</v>
      </c>
      <c r="G6" s="22"/>
      <c r="H6" s="22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15" customHeight="1">
      <c r="A7" s="15"/>
      <c r="B7" s="25"/>
      <c r="C7" s="17"/>
      <c r="D7" s="17"/>
      <c r="E7" s="17" t="s">
        <v>11</v>
      </c>
      <c r="F7" s="17"/>
      <c r="G7" s="15"/>
      <c r="H7" s="15"/>
      <c r="I7" s="4"/>
      <c r="J7" s="7"/>
      <c r="K7" s="7"/>
      <c r="L7" s="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5" customFormat="1" ht="12.75">
      <c r="A8" s="19" t="s">
        <v>23</v>
      </c>
      <c r="B8" s="48">
        <v>138.723</v>
      </c>
      <c r="C8" s="48">
        <v>55.289</v>
      </c>
      <c r="D8" s="48">
        <v>38.083</v>
      </c>
      <c r="E8" s="48">
        <v>34.543</v>
      </c>
      <c r="F8" s="48">
        <v>10.808</v>
      </c>
      <c r="G8" s="97" t="s">
        <v>56</v>
      </c>
      <c r="H8" s="97" t="s">
        <v>56</v>
      </c>
      <c r="I8" s="10"/>
      <c r="J8" s="8"/>
      <c r="K8" s="8"/>
      <c r="L8" s="8"/>
      <c r="M8" s="8"/>
      <c r="N8" s="8"/>
      <c r="O8" s="8"/>
      <c r="P8" s="8"/>
      <c r="Q8" s="4"/>
      <c r="R8" s="4"/>
      <c r="S8" s="4"/>
      <c r="T8" s="4"/>
      <c r="U8" s="4"/>
      <c r="V8" s="4"/>
      <c r="W8" s="4"/>
      <c r="X8" s="4"/>
    </row>
    <row r="9" spans="1:24" s="5" customFormat="1" ht="12.75">
      <c r="A9" s="19" t="s">
        <v>24</v>
      </c>
      <c r="B9" s="48">
        <v>142.39</v>
      </c>
      <c r="C9" s="48">
        <v>54.776</v>
      </c>
      <c r="D9" s="48">
        <v>38.671</v>
      </c>
      <c r="E9" s="48">
        <v>37.501</v>
      </c>
      <c r="F9" s="48">
        <v>11.442</v>
      </c>
      <c r="G9" s="97" t="s">
        <v>56</v>
      </c>
      <c r="H9" s="97" t="s">
        <v>56</v>
      </c>
      <c r="I9" s="10"/>
      <c r="J9" s="8"/>
      <c r="K9" s="8"/>
      <c r="L9" s="8"/>
      <c r="M9" s="8"/>
      <c r="N9" s="8"/>
      <c r="O9" s="8"/>
      <c r="P9" s="8"/>
      <c r="Q9" s="4"/>
      <c r="R9" s="4"/>
      <c r="S9" s="4"/>
      <c r="T9" s="4"/>
      <c r="U9" s="4"/>
      <c r="V9" s="4"/>
      <c r="W9" s="4"/>
      <c r="X9" s="4"/>
    </row>
    <row r="10" spans="1:24" s="5" customFormat="1" ht="12.75">
      <c r="A10" s="19" t="s">
        <v>25</v>
      </c>
      <c r="B10" s="48">
        <v>148.646</v>
      </c>
      <c r="C10" s="48">
        <v>56.374</v>
      </c>
      <c r="D10" s="48">
        <v>39.234</v>
      </c>
      <c r="E10" s="48">
        <v>40.278</v>
      </c>
      <c r="F10" s="48">
        <v>12.76</v>
      </c>
      <c r="G10" s="97" t="s">
        <v>56</v>
      </c>
      <c r="H10" s="97" t="s">
        <v>56</v>
      </c>
      <c r="I10" s="10"/>
      <c r="J10" s="8"/>
      <c r="K10" s="8"/>
      <c r="L10" s="8"/>
      <c r="M10" s="8"/>
      <c r="N10" s="8"/>
      <c r="O10" s="8"/>
      <c r="P10" s="8"/>
      <c r="Q10" s="4"/>
      <c r="R10" s="4"/>
      <c r="S10" s="4"/>
      <c r="T10" s="4"/>
      <c r="U10" s="4"/>
      <c r="V10" s="4"/>
      <c r="W10" s="4"/>
      <c r="X10" s="4"/>
    </row>
    <row r="11" spans="1:24" s="5" customFormat="1" ht="12.75">
      <c r="A11" s="19" t="s">
        <v>26</v>
      </c>
      <c r="B11" s="48">
        <v>160.202</v>
      </c>
      <c r="C11" s="48">
        <v>59.345</v>
      </c>
      <c r="D11" s="48">
        <v>42.107</v>
      </c>
      <c r="E11" s="48">
        <v>43.881</v>
      </c>
      <c r="F11" s="48">
        <v>14.869</v>
      </c>
      <c r="G11" s="97" t="s">
        <v>56</v>
      </c>
      <c r="H11" s="97" t="s">
        <v>56</v>
      </c>
      <c r="I11" s="10"/>
      <c r="J11" s="8"/>
      <c r="K11" s="8"/>
      <c r="L11" s="8"/>
      <c r="M11" s="8"/>
      <c r="N11" s="8"/>
      <c r="O11" s="8"/>
      <c r="P11" s="8"/>
      <c r="Q11" s="4"/>
      <c r="R11" s="4"/>
      <c r="S11" s="4"/>
      <c r="T11" s="4"/>
      <c r="U11" s="4"/>
      <c r="V11" s="4"/>
      <c r="W11" s="4"/>
      <c r="X11" s="4"/>
    </row>
    <row r="12" spans="1:24" s="5" customFormat="1" ht="12.75">
      <c r="A12" s="19" t="s">
        <v>27</v>
      </c>
      <c r="B12" s="48">
        <v>159.074</v>
      </c>
      <c r="C12" s="48">
        <v>61.347</v>
      </c>
      <c r="D12" s="48">
        <v>41.133</v>
      </c>
      <c r="E12" s="48">
        <v>44.469</v>
      </c>
      <c r="F12" s="48">
        <v>12.125</v>
      </c>
      <c r="G12" s="97" t="s">
        <v>56</v>
      </c>
      <c r="H12" s="97" t="s">
        <v>56</v>
      </c>
      <c r="I12" s="10"/>
      <c r="J12" s="8"/>
      <c r="K12" s="8"/>
      <c r="L12" s="8"/>
      <c r="M12" s="8"/>
      <c r="N12" s="8"/>
      <c r="O12" s="8"/>
      <c r="P12" s="8"/>
      <c r="Q12" s="4"/>
      <c r="R12" s="4"/>
      <c r="S12" s="4"/>
      <c r="T12" s="4"/>
      <c r="U12" s="4"/>
      <c r="V12" s="4"/>
      <c r="W12" s="4"/>
      <c r="X12" s="4"/>
    </row>
    <row r="13" spans="1:24" s="5" customFormat="1" ht="17.25" customHeight="1">
      <c r="A13" s="19" t="s">
        <v>28</v>
      </c>
      <c r="B13" s="48">
        <v>161.568</v>
      </c>
      <c r="C13" s="48">
        <v>61.517</v>
      </c>
      <c r="D13" s="48">
        <v>40.564</v>
      </c>
      <c r="E13" s="48">
        <v>47.673</v>
      </c>
      <c r="F13" s="48">
        <v>11.814</v>
      </c>
      <c r="G13" s="97" t="s">
        <v>56</v>
      </c>
      <c r="H13" s="97" t="s">
        <v>56</v>
      </c>
      <c r="I13" s="10"/>
      <c r="J13" s="8"/>
      <c r="K13" s="8"/>
      <c r="L13" s="8"/>
      <c r="M13" s="8"/>
      <c r="N13" s="8"/>
      <c r="O13" s="8"/>
      <c r="P13" s="8"/>
      <c r="Q13" s="4"/>
      <c r="R13" s="4"/>
      <c r="S13" s="4"/>
      <c r="T13" s="4"/>
      <c r="U13" s="4"/>
      <c r="V13" s="4"/>
      <c r="W13" s="4"/>
      <c r="X13" s="4"/>
    </row>
    <row r="14" spans="1:24" s="5" customFormat="1" ht="12.75">
      <c r="A14" s="19" t="s">
        <v>29</v>
      </c>
      <c r="B14" s="48">
        <v>159.734</v>
      </c>
      <c r="C14" s="48">
        <v>60.83</v>
      </c>
      <c r="D14" s="48">
        <v>39.564</v>
      </c>
      <c r="E14" s="48">
        <v>47.931</v>
      </c>
      <c r="F14" s="48">
        <v>11.409</v>
      </c>
      <c r="G14" s="97" t="s">
        <v>56</v>
      </c>
      <c r="H14" s="97" t="s">
        <v>56</v>
      </c>
      <c r="I14" s="10"/>
      <c r="J14" s="8"/>
      <c r="K14" s="8"/>
      <c r="L14" s="8"/>
      <c r="M14" s="8"/>
      <c r="N14" s="8"/>
      <c r="O14" s="8"/>
      <c r="P14" s="8"/>
      <c r="Q14" s="4"/>
      <c r="R14" s="4"/>
      <c r="S14" s="4"/>
      <c r="T14" s="4"/>
      <c r="U14" s="4"/>
      <c r="V14" s="4"/>
      <c r="W14" s="4"/>
      <c r="X14" s="4"/>
    </row>
    <row r="15" spans="1:24" s="5" customFormat="1" ht="12.75">
      <c r="A15" s="19" t="s">
        <v>30</v>
      </c>
      <c r="B15" s="48">
        <v>161.936</v>
      </c>
      <c r="C15" s="48">
        <v>61.628</v>
      </c>
      <c r="D15" s="48">
        <v>41.493</v>
      </c>
      <c r="E15" s="48">
        <v>47.945</v>
      </c>
      <c r="F15" s="48">
        <v>10.87</v>
      </c>
      <c r="G15" s="97" t="s">
        <v>56</v>
      </c>
      <c r="H15" s="97" t="s">
        <v>56</v>
      </c>
      <c r="I15" s="10"/>
      <c r="J15" s="8"/>
      <c r="K15" s="8"/>
      <c r="L15" s="8"/>
      <c r="M15" s="8"/>
      <c r="N15" s="8"/>
      <c r="O15" s="8"/>
      <c r="P15" s="8"/>
      <c r="Q15" s="4"/>
      <c r="R15" s="4"/>
      <c r="S15" s="4"/>
      <c r="T15" s="4"/>
      <c r="U15" s="4"/>
      <c r="V15" s="4"/>
      <c r="W15" s="4"/>
      <c r="X15" s="4"/>
    </row>
    <row r="16" spans="1:24" s="5" customFormat="1" ht="12.75">
      <c r="A16" s="19" t="s">
        <v>31</v>
      </c>
      <c r="B16" s="48">
        <v>173.294</v>
      </c>
      <c r="C16" s="48">
        <v>62.43</v>
      </c>
      <c r="D16" s="48">
        <v>44.457</v>
      </c>
      <c r="E16" s="48">
        <v>51.698</v>
      </c>
      <c r="F16" s="48">
        <v>14.709</v>
      </c>
      <c r="G16" s="97" t="s">
        <v>56</v>
      </c>
      <c r="H16" s="97" t="s">
        <v>56</v>
      </c>
      <c r="I16" s="10"/>
      <c r="J16" s="8"/>
      <c r="K16" s="8"/>
      <c r="L16" s="8"/>
      <c r="M16" s="8"/>
      <c r="N16" s="8"/>
      <c r="O16" s="8"/>
      <c r="P16" s="8"/>
      <c r="Q16" s="4"/>
      <c r="R16" s="4"/>
      <c r="S16" s="4"/>
      <c r="T16" s="4"/>
      <c r="U16" s="4"/>
      <c r="V16" s="4"/>
      <c r="W16" s="4"/>
      <c r="X16" s="4"/>
    </row>
    <row r="17" spans="1:24" s="5" customFormat="1" ht="12.75">
      <c r="A17" s="19" t="s">
        <v>32</v>
      </c>
      <c r="B17" s="48">
        <v>177.974</v>
      </c>
      <c r="C17" s="48">
        <v>61.256</v>
      </c>
      <c r="D17" s="48">
        <v>43.528</v>
      </c>
      <c r="E17" s="48">
        <v>59.816</v>
      </c>
      <c r="F17" s="48">
        <v>13.374</v>
      </c>
      <c r="G17" s="97" t="s">
        <v>56</v>
      </c>
      <c r="H17" s="97" t="s">
        <v>56</v>
      </c>
      <c r="I17" s="10"/>
      <c r="J17" s="8"/>
      <c r="K17" s="8"/>
      <c r="L17" s="8"/>
      <c r="M17" s="8"/>
      <c r="N17" s="8"/>
      <c r="O17" s="8"/>
      <c r="P17" s="8"/>
      <c r="Q17" s="4"/>
      <c r="R17" s="4"/>
      <c r="S17" s="4"/>
      <c r="T17" s="4"/>
      <c r="U17" s="4"/>
      <c r="V17" s="4"/>
      <c r="W17" s="4"/>
      <c r="X17" s="4"/>
    </row>
    <row r="18" spans="1:24" s="5" customFormat="1" ht="17.25" customHeight="1">
      <c r="A18" s="19" t="s">
        <v>33</v>
      </c>
      <c r="B18" s="48">
        <v>189.651</v>
      </c>
      <c r="C18" s="48">
        <v>62.018</v>
      </c>
      <c r="D18" s="48">
        <v>42.5</v>
      </c>
      <c r="E18" s="48">
        <v>72.886</v>
      </c>
      <c r="F18" s="48">
        <v>12.247</v>
      </c>
      <c r="G18" s="97" t="s">
        <v>56</v>
      </c>
      <c r="H18" s="97" t="s">
        <v>56</v>
      </c>
      <c r="I18" s="10"/>
      <c r="J18" s="8"/>
      <c r="K18" s="8"/>
      <c r="L18" s="8"/>
      <c r="M18" s="8"/>
      <c r="N18" s="8"/>
      <c r="O18" s="8"/>
      <c r="P18" s="8"/>
      <c r="Q18" s="4"/>
      <c r="R18" s="4"/>
      <c r="S18" s="4"/>
      <c r="T18" s="4"/>
      <c r="U18" s="4"/>
      <c r="V18" s="4"/>
      <c r="W18" s="4"/>
      <c r="X18" s="4"/>
    </row>
    <row r="19" spans="1:16" s="4" customFormat="1" ht="12.75">
      <c r="A19" s="19" t="s">
        <v>34</v>
      </c>
      <c r="B19" s="48">
        <v>195.112</v>
      </c>
      <c r="C19" s="48">
        <v>62.829</v>
      </c>
      <c r="D19" s="48">
        <v>41.855</v>
      </c>
      <c r="E19" s="48">
        <v>78.22</v>
      </c>
      <c r="F19" s="48">
        <v>12.208</v>
      </c>
      <c r="G19" s="97" t="s">
        <v>56</v>
      </c>
      <c r="H19" s="97" t="s">
        <v>56</v>
      </c>
      <c r="I19" s="10"/>
      <c r="J19" s="8"/>
      <c r="K19" s="8"/>
      <c r="L19" s="8"/>
      <c r="M19" s="8"/>
      <c r="N19" s="8"/>
      <c r="O19" s="8"/>
      <c r="P19" s="8"/>
    </row>
    <row r="20" spans="1:24" s="5" customFormat="1" ht="12.75">
      <c r="A20" s="19" t="s">
        <v>35</v>
      </c>
      <c r="B20" s="48">
        <v>188.9093</v>
      </c>
      <c r="C20" s="48">
        <v>63.7609</v>
      </c>
      <c r="D20" s="48">
        <v>42.4279</v>
      </c>
      <c r="E20" s="48">
        <v>71.31160000000001</v>
      </c>
      <c r="F20" s="48">
        <v>11.4088</v>
      </c>
      <c r="G20" s="97" t="s">
        <v>56</v>
      </c>
      <c r="H20" s="97" t="s">
        <v>56</v>
      </c>
      <c r="I20" s="10"/>
      <c r="J20" s="8"/>
      <c r="K20" s="8"/>
      <c r="L20" s="8"/>
      <c r="M20" s="8"/>
      <c r="N20" s="8"/>
      <c r="O20" s="8"/>
      <c r="P20" s="8"/>
      <c r="Q20" s="4"/>
      <c r="R20" s="4"/>
      <c r="S20" s="4"/>
      <c r="T20" s="4"/>
      <c r="U20" s="4"/>
      <c r="V20" s="4"/>
      <c r="W20" s="4"/>
      <c r="X20" s="4"/>
    </row>
    <row r="21" spans="1:24" s="5" customFormat="1" ht="12.75">
      <c r="A21" s="19" t="s">
        <v>36</v>
      </c>
      <c r="B21" s="48">
        <v>185.26670000000001</v>
      </c>
      <c r="C21" s="48">
        <v>64.0323</v>
      </c>
      <c r="D21" s="48">
        <v>44.6644</v>
      </c>
      <c r="E21" s="48">
        <v>63.7942</v>
      </c>
      <c r="F21" s="48">
        <v>12.775799999999998</v>
      </c>
      <c r="G21" s="97" t="s">
        <v>56</v>
      </c>
      <c r="H21" s="97" t="s">
        <v>56</v>
      </c>
      <c r="I21" s="10"/>
      <c r="J21" s="8"/>
      <c r="K21" s="8"/>
      <c r="L21" s="8"/>
      <c r="M21" s="8"/>
      <c r="N21" s="8"/>
      <c r="O21" s="8"/>
      <c r="P21" s="8"/>
      <c r="Q21" s="4"/>
      <c r="R21" s="4"/>
      <c r="S21" s="4"/>
      <c r="T21" s="4"/>
      <c r="U21" s="4"/>
      <c r="V21" s="4"/>
      <c r="W21" s="4"/>
      <c r="X21" s="4"/>
    </row>
    <row r="22" spans="1:24" s="5" customFormat="1" ht="12.75">
      <c r="A22" s="19" t="s">
        <v>37</v>
      </c>
      <c r="B22" s="48">
        <v>196.6027</v>
      </c>
      <c r="C22" s="48">
        <v>65.9284</v>
      </c>
      <c r="D22" s="48">
        <v>46.0721</v>
      </c>
      <c r="E22" s="48">
        <v>70.6105</v>
      </c>
      <c r="F22" s="48">
        <v>13.991700000000002</v>
      </c>
      <c r="G22" s="48">
        <v>372.082</v>
      </c>
      <c r="H22" s="48">
        <v>23.808</v>
      </c>
      <c r="I22" s="10"/>
      <c r="J22" s="8"/>
      <c r="K22" s="8"/>
      <c r="L22" s="8"/>
      <c r="M22" s="8"/>
      <c r="N22" s="8"/>
      <c r="O22" s="8"/>
      <c r="P22" s="8"/>
      <c r="Q22" s="4"/>
      <c r="R22" s="4"/>
      <c r="S22" s="4"/>
      <c r="T22" s="4"/>
      <c r="U22" s="4"/>
      <c r="V22" s="4"/>
      <c r="W22" s="4"/>
      <c r="X22" s="4"/>
    </row>
    <row r="23" spans="1:24" s="5" customFormat="1" ht="17.25" customHeight="1">
      <c r="A23" s="19" t="s">
        <v>38</v>
      </c>
      <c r="B23" s="48">
        <v>198.624</v>
      </c>
      <c r="C23" s="48">
        <v>69.4212</v>
      </c>
      <c r="D23" s="48">
        <v>45.759699999999995</v>
      </c>
      <c r="E23" s="48">
        <v>70.17530000000001</v>
      </c>
      <c r="F23" s="48">
        <v>13.2678</v>
      </c>
      <c r="G23" s="48">
        <v>283.597</v>
      </c>
      <c r="H23" s="48">
        <v>22.067</v>
      </c>
      <c r="I23" s="10"/>
      <c r="J23" s="8"/>
      <c r="K23" s="8"/>
      <c r="L23" s="8"/>
      <c r="M23" s="8"/>
      <c r="N23" s="8"/>
      <c r="O23" s="8"/>
      <c r="P23" s="8"/>
      <c r="Q23" s="4"/>
      <c r="R23" s="4"/>
      <c r="S23" s="4"/>
      <c r="T23" s="4"/>
      <c r="U23" s="4"/>
      <c r="V23" s="4"/>
      <c r="W23" s="4"/>
      <c r="X23" s="4"/>
    </row>
    <row r="24" spans="1:24" s="5" customFormat="1" ht="12.75">
      <c r="A24" s="19" t="s">
        <v>39</v>
      </c>
      <c r="B24" s="48">
        <v>194.7249</v>
      </c>
      <c r="C24" s="48">
        <v>70.2761</v>
      </c>
      <c r="D24" s="48">
        <v>42.5733</v>
      </c>
      <c r="E24" s="48">
        <v>70.0768</v>
      </c>
      <c r="F24" s="48">
        <v>11.7986</v>
      </c>
      <c r="G24" s="48">
        <v>231.862</v>
      </c>
      <c r="H24" s="48">
        <v>16.253</v>
      </c>
      <c r="I24" s="10"/>
      <c r="J24" s="8"/>
      <c r="K24" s="8"/>
      <c r="L24" s="8"/>
      <c r="M24" s="8"/>
      <c r="N24" s="8"/>
      <c r="O24" s="8"/>
      <c r="P24" s="8"/>
      <c r="Q24" s="4"/>
      <c r="R24" s="4"/>
      <c r="S24" s="4"/>
      <c r="T24" s="4"/>
      <c r="U24" s="4"/>
      <c r="V24" s="4"/>
      <c r="W24" s="4"/>
      <c r="X24" s="4"/>
    </row>
    <row r="25" spans="1:24" s="5" customFormat="1" ht="12.75">
      <c r="A25" s="19" t="s">
        <v>40</v>
      </c>
      <c r="B25" s="48">
        <v>196.4553</v>
      </c>
      <c r="C25" s="48">
        <v>68.2385</v>
      </c>
      <c r="D25" s="48">
        <v>40.604699999999994</v>
      </c>
      <c r="E25" s="48">
        <v>76.71910000000001</v>
      </c>
      <c r="F25" s="48">
        <v>10.8929</v>
      </c>
      <c r="G25" s="48">
        <v>175.433</v>
      </c>
      <c r="H25" s="48">
        <v>15.487</v>
      </c>
      <c r="I25" s="10"/>
      <c r="J25" s="8"/>
      <c r="K25" s="8"/>
      <c r="L25" s="8"/>
      <c r="M25" s="8"/>
      <c r="N25" s="8"/>
      <c r="O25" s="8"/>
      <c r="P25" s="8"/>
      <c r="Q25" s="4"/>
      <c r="R25" s="4"/>
      <c r="S25" s="4"/>
      <c r="T25" s="4"/>
      <c r="U25" s="4"/>
      <c r="V25" s="4"/>
      <c r="W25" s="4"/>
      <c r="X25" s="4"/>
    </row>
    <row r="26" spans="1:24" s="5" customFormat="1" ht="12.75">
      <c r="A26" s="19" t="s">
        <v>41</v>
      </c>
      <c r="B26" s="48">
        <v>216.39839999999998</v>
      </c>
      <c r="C26" s="48">
        <v>71.08210000000001</v>
      </c>
      <c r="D26" s="48">
        <v>43.071</v>
      </c>
      <c r="E26" s="48">
        <v>89.9813</v>
      </c>
      <c r="F26" s="48">
        <v>12.264</v>
      </c>
      <c r="G26" s="48">
        <v>241.032</v>
      </c>
      <c r="H26" s="48">
        <v>13.431</v>
      </c>
      <c r="I26" s="10"/>
      <c r="J26" s="8"/>
      <c r="K26" s="8"/>
      <c r="L26" s="8"/>
      <c r="M26" s="8"/>
      <c r="N26" s="8"/>
      <c r="O26" s="8"/>
      <c r="P26" s="8"/>
      <c r="Q26" s="4"/>
      <c r="R26" s="4"/>
      <c r="S26" s="4"/>
      <c r="T26" s="4"/>
      <c r="U26" s="4"/>
      <c r="V26" s="4"/>
      <c r="W26" s="4"/>
      <c r="X26" s="4"/>
    </row>
    <row r="27" spans="1:24" s="5" customFormat="1" ht="12.75">
      <c r="A27" s="19" t="s">
        <v>42</v>
      </c>
      <c r="B27" s="48">
        <v>209.4459</v>
      </c>
      <c r="C27" s="48">
        <v>67.3923</v>
      </c>
      <c r="D27" s="48">
        <v>39.886199999999995</v>
      </c>
      <c r="E27" s="48">
        <v>90.8601</v>
      </c>
      <c r="F27" s="48">
        <v>11.3073</v>
      </c>
      <c r="G27" s="48">
        <v>221.757</v>
      </c>
      <c r="H27" s="48">
        <v>13.625</v>
      </c>
      <c r="I27" s="10"/>
      <c r="J27" s="8"/>
      <c r="K27" s="8"/>
      <c r="L27" s="8"/>
      <c r="M27" s="8"/>
      <c r="N27" s="8"/>
      <c r="O27" s="8"/>
      <c r="P27" s="8"/>
      <c r="Q27" s="4"/>
      <c r="R27" s="4"/>
      <c r="S27" s="4"/>
      <c r="T27" s="4"/>
      <c r="U27" s="4"/>
      <c r="V27" s="4"/>
      <c r="W27" s="4"/>
      <c r="X27" s="4"/>
    </row>
    <row r="28" spans="1:24" s="5" customFormat="1" ht="17.25" customHeight="1">
      <c r="A28" s="19" t="s">
        <v>43</v>
      </c>
      <c r="B28" s="48">
        <v>221.488</v>
      </c>
      <c r="C28" s="48">
        <v>66.5123</v>
      </c>
      <c r="D28" s="48">
        <v>42.258900000000004</v>
      </c>
      <c r="E28" s="48">
        <v>99.73610000000001</v>
      </c>
      <c r="F28" s="48">
        <v>12.9806</v>
      </c>
      <c r="G28" s="48">
        <v>291.613</v>
      </c>
      <c r="H28" s="48">
        <v>11.858</v>
      </c>
      <c r="I28" s="10"/>
      <c r="J28" s="8"/>
      <c r="K28" s="8"/>
      <c r="L28" s="8"/>
      <c r="M28" s="8"/>
      <c r="N28" s="8"/>
      <c r="O28" s="8"/>
      <c r="P28" s="8"/>
      <c r="Q28" s="4"/>
      <c r="R28" s="4"/>
      <c r="S28" s="4"/>
      <c r="T28" s="4"/>
      <c r="U28" s="4"/>
      <c r="V28" s="4"/>
      <c r="W28" s="4"/>
      <c r="X28" s="4"/>
    </row>
    <row r="29" spans="1:24" s="5" customFormat="1" ht="12.75">
      <c r="A29" s="19" t="s">
        <v>44</v>
      </c>
      <c r="B29" s="48">
        <v>203.6921</v>
      </c>
      <c r="C29" s="48">
        <v>59.6981</v>
      </c>
      <c r="D29" s="48">
        <v>38.1259</v>
      </c>
      <c r="E29" s="48">
        <v>92.9525</v>
      </c>
      <c r="F29" s="48">
        <v>12.9156</v>
      </c>
      <c r="G29" s="48">
        <v>289.095</v>
      </c>
      <c r="H29" s="48">
        <v>10.022</v>
      </c>
      <c r="I29" s="10"/>
      <c r="J29" s="8"/>
      <c r="K29" s="8"/>
      <c r="L29" s="8"/>
      <c r="M29" s="8"/>
      <c r="N29" s="8"/>
      <c r="O29" s="8"/>
      <c r="P29" s="8"/>
      <c r="Q29" s="4"/>
      <c r="R29" s="4"/>
      <c r="S29" s="4"/>
      <c r="T29" s="4"/>
      <c r="U29" s="4"/>
      <c r="V29" s="4"/>
      <c r="W29" s="4"/>
      <c r="X29" s="4"/>
    </row>
    <row r="30" spans="1:24" s="5" customFormat="1" ht="12.75">
      <c r="A30" s="19" t="s">
        <v>45</v>
      </c>
      <c r="B30" s="48">
        <v>201.8731</v>
      </c>
      <c r="C30" s="48">
        <v>61.7479</v>
      </c>
      <c r="D30" s="48">
        <v>40.4086</v>
      </c>
      <c r="E30" s="48">
        <v>86.1496</v>
      </c>
      <c r="F30" s="48">
        <v>13.5669</v>
      </c>
      <c r="G30" s="48">
        <v>360.611</v>
      </c>
      <c r="H30" s="48">
        <v>9.087</v>
      </c>
      <c r="I30" s="10"/>
      <c r="J30" s="8"/>
      <c r="K30" s="8"/>
      <c r="L30" s="8"/>
      <c r="M30" s="8"/>
      <c r="N30" s="8"/>
      <c r="O30" s="8"/>
      <c r="P30" s="8"/>
      <c r="Q30" s="4"/>
      <c r="R30" s="4"/>
      <c r="S30" s="4"/>
      <c r="T30" s="4"/>
      <c r="U30" s="4"/>
      <c r="V30" s="4"/>
      <c r="W30" s="4"/>
      <c r="X30" s="4"/>
    </row>
    <row r="31" spans="1:24" s="5" customFormat="1" ht="12.75">
      <c r="A31" s="19" t="s">
        <v>46</v>
      </c>
      <c r="B31" s="48">
        <v>172.00670000000002</v>
      </c>
      <c r="C31" s="48">
        <v>57.073699999999995</v>
      </c>
      <c r="D31" s="48">
        <v>35.7813</v>
      </c>
      <c r="E31" s="48">
        <v>67.87530000000001</v>
      </c>
      <c r="F31" s="48">
        <v>11.276399999999999</v>
      </c>
      <c r="G31" s="48">
        <v>231.998</v>
      </c>
      <c r="H31" s="48">
        <v>8.469</v>
      </c>
      <c r="I31" s="10"/>
      <c r="J31" s="8"/>
      <c r="K31" s="8"/>
      <c r="L31" s="8"/>
      <c r="M31" s="8"/>
      <c r="N31" s="8"/>
      <c r="O31" s="8"/>
      <c r="P31" s="8"/>
      <c r="Q31" s="4"/>
      <c r="R31" s="4"/>
      <c r="S31" s="4"/>
      <c r="T31" s="4"/>
      <c r="U31" s="4"/>
      <c r="V31" s="4"/>
      <c r="W31" s="4"/>
      <c r="X31" s="4"/>
    </row>
    <row r="32" spans="1:24" s="5" customFormat="1" ht="12.75">
      <c r="A32" s="19" t="s">
        <v>47</v>
      </c>
      <c r="B32" s="48">
        <v>161.868</v>
      </c>
      <c r="C32" s="48">
        <v>55.857</v>
      </c>
      <c r="D32" s="48">
        <v>33.812</v>
      </c>
      <c r="E32" s="48">
        <v>61.523</v>
      </c>
      <c r="F32" s="48">
        <v>10.676</v>
      </c>
      <c r="G32" s="48">
        <v>237.631</v>
      </c>
      <c r="H32" s="48">
        <v>9.353</v>
      </c>
      <c r="I32" s="10"/>
      <c r="J32" s="8"/>
      <c r="K32" s="8"/>
      <c r="L32" s="8"/>
      <c r="M32" s="8"/>
      <c r="N32" s="8"/>
      <c r="O32" s="8"/>
      <c r="P32" s="8"/>
      <c r="Q32" s="4"/>
      <c r="R32" s="4"/>
      <c r="S32" s="4"/>
      <c r="T32" s="4"/>
      <c r="U32" s="4"/>
      <c r="V32" s="4"/>
      <c r="W32" s="4"/>
      <c r="X32" s="4"/>
    </row>
    <row r="33" spans="1:24" s="5" customFormat="1" ht="17.25" customHeight="1">
      <c r="A33" s="19" t="s">
        <v>48</v>
      </c>
      <c r="B33" s="48">
        <v>152.4785</v>
      </c>
      <c r="C33" s="48">
        <v>53.7851</v>
      </c>
      <c r="D33" s="48">
        <v>31.749299999999998</v>
      </c>
      <c r="E33" s="48">
        <v>55.5555</v>
      </c>
      <c r="F33" s="48">
        <v>11.3885</v>
      </c>
      <c r="G33" s="48">
        <v>251.263</v>
      </c>
      <c r="H33" s="48">
        <v>7.573</v>
      </c>
      <c r="I33" s="10"/>
      <c r="J33" s="8"/>
      <c r="K33" s="8"/>
      <c r="L33" s="8"/>
      <c r="M33" s="8"/>
      <c r="N33" s="8"/>
      <c r="O33" s="8"/>
      <c r="P33" s="8"/>
      <c r="Q33" s="4"/>
      <c r="R33" s="4"/>
      <c r="S33" s="4"/>
      <c r="T33" s="4"/>
      <c r="U33" s="4"/>
      <c r="V33" s="4"/>
      <c r="W33" s="4"/>
      <c r="X33" s="4"/>
    </row>
    <row r="34" spans="1:24" s="5" customFormat="1" ht="12.75">
      <c r="A34" s="19" t="s">
        <v>49</v>
      </c>
      <c r="B34" s="48">
        <v>136.50420000000003</v>
      </c>
      <c r="C34" s="48">
        <v>50.4074</v>
      </c>
      <c r="D34" s="48">
        <v>29.1862</v>
      </c>
      <c r="E34" s="48">
        <v>47.561800000000005</v>
      </c>
      <c r="F34" s="48">
        <v>9.348700000000001</v>
      </c>
      <c r="G34" s="48">
        <v>218.309</v>
      </c>
      <c r="H34" s="48">
        <v>8.535</v>
      </c>
      <c r="I34" s="10"/>
      <c r="J34" s="8"/>
      <c r="K34" s="8"/>
      <c r="L34" s="8"/>
      <c r="M34" s="8"/>
      <c r="N34" s="8"/>
      <c r="O34" s="8"/>
      <c r="P34" s="8"/>
      <c r="Q34" s="4"/>
      <c r="R34" s="4"/>
      <c r="S34" s="4"/>
      <c r="T34" s="4"/>
      <c r="U34" s="4"/>
      <c r="V34" s="4"/>
      <c r="W34" s="4"/>
      <c r="X34" s="4"/>
    </row>
    <row r="35" spans="1:24" s="5" customFormat="1" ht="12.75">
      <c r="A35" s="19" t="s">
        <v>50</v>
      </c>
      <c r="B35" s="48">
        <v>124.5719</v>
      </c>
      <c r="C35" s="48">
        <v>47.4664</v>
      </c>
      <c r="D35" s="48">
        <v>26.073400000000003</v>
      </c>
      <c r="E35" s="48">
        <v>42.3805</v>
      </c>
      <c r="F35" s="48">
        <v>8.6515</v>
      </c>
      <c r="G35" s="48">
        <v>150.945</v>
      </c>
      <c r="H35" s="48">
        <v>9.38</v>
      </c>
      <c r="I35" s="10"/>
      <c r="J35" s="8"/>
      <c r="K35" s="8"/>
      <c r="L35" s="8"/>
      <c r="M35" s="8"/>
      <c r="N35" s="8"/>
      <c r="O35" s="8"/>
      <c r="P35" s="8"/>
      <c r="Q35" s="4"/>
      <c r="R35" s="4"/>
      <c r="S35" s="4"/>
      <c r="T35" s="4"/>
      <c r="U35" s="4"/>
      <c r="V35" s="4"/>
      <c r="W35" s="4"/>
      <c r="X35" s="4"/>
    </row>
    <row r="36" spans="1:24" s="5" customFormat="1" ht="12.75">
      <c r="A36" s="20" t="s">
        <v>51</v>
      </c>
      <c r="B36" s="48">
        <v>122.5</v>
      </c>
      <c r="C36" s="48">
        <v>47.2</v>
      </c>
      <c r="D36" s="48">
        <v>26.5</v>
      </c>
      <c r="E36" s="48">
        <v>38.4</v>
      </c>
      <c r="F36" s="48">
        <v>10.4</v>
      </c>
      <c r="G36" s="48">
        <v>166.9</v>
      </c>
      <c r="H36" s="48">
        <v>9.9</v>
      </c>
      <c r="I36" s="90"/>
      <c r="J36" s="14"/>
      <c r="K36" s="11"/>
      <c r="L36" s="11"/>
      <c r="M36" s="4"/>
      <c r="N36" s="9"/>
      <c r="O36" s="9"/>
      <c r="P36" s="9"/>
      <c r="Q36" s="4"/>
      <c r="R36" s="4"/>
      <c r="S36" s="4"/>
      <c r="T36" s="4"/>
      <c r="U36" s="4"/>
      <c r="V36" s="4"/>
      <c r="W36" s="4"/>
      <c r="X36" s="4"/>
    </row>
    <row r="37" spans="1:24" s="32" customFormat="1" ht="12.75">
      <c r="A37" s="21" t="s">
        <v>52</v>
      </c>
      <c r="B37" s="81">
        <v>111.3</v>
      </c>
      <c r="C37" s="81">
        <v>44.7</v>
      </c>
      <c r="D37" s="81">
        <v>24.9</v>
      </c>
      <c r="E37" s="81">
        <v>32.5</v>
      </c>
      <c r="F37" s="81">
        <v>9.2</v>
      </c>
      <c r="G37" s="81">
        <v>165.2</v>
      </c>
      <c r="H37" s="81">
        <v>9.9</v>
      </c>
      <c r="I37" s="29"/>
      <c r="J37" s="30"/>
      <c r="K37" s="30"/>
      <c r="L37" s="30"/>
      <c r="M37" s="29"/>
      <c r="N37" s="31"/>
      <c r="O37" s="31"/>
      <c r="P37" s="31"/>
      <c r="Q37" s="29"/>
      <c r="R37" s="29"/>
      <c r="S37" s="29"/>
      <c r="T37" s="29"/>
      <c r="U37" s="29"/>
      <c r="V37" s="29"/>
      <c r="W37" s="29"/>
      <c r="X37" s="29"/>
    </row>
    <row r="38" spans="1:24" s="32" customFormat="1" ht="23.25" customHeight="1">
      <c r="A38" s="80" t="s">
        <v>13</v>
      </c>
      <c r="B38" s="78"/>
      <c r="C38" s="78"/>
      <c r="D38" s="78"/>
      <c r="E38" s="78"/>
      <c r="F38" s="78"/>
      <c r="G38" s="78"/>
      <c r="H38" s="78"/>
      <c r="I38" s="29"/>
      <c r="J38" s="30"/>
      <c r="K38" s="30"/>
      <c r="L38" s="30"/>
      <c r="M38" s="29"/>
      <c r="N38" s="31"/>
      <c r="O38" s="31"/>
      <c r="P38" s="31"/>
      <c r="Q38" s="29"/>
      <c r="R38" s="29"/>
      <c r="S38" s="29"/>
      <c r="T38" s="29"/>
      <c r="U38" s="29"/>
      <c r="V38" s="29"/>
      <c r="W38" s="29"/>
      <c r="X38" s="29"/>
    </row>
    <row r="39" spans="2:8" ht="12.75">
      <c r="B39" s="78"/>
      <c r="C39" s="78"/>
      <c r="D39" s="78"/>
      <c r="E39" s="78"/>
      <c r="F39" s="78"/>
      <c r="G39" s="78"/>
      <c r="H39" s="78"/>
    </row>
    <row r="41" ht="12.75">
      <c r="L41" s="12"/>
    </row>
    <row r="42" ht="12.75">
      <c r="L42" s="13"/>
    </row>
    <row r="43" ht="12.75">
      <c r="L43" s="13"/>
    </row>
    <row r="44" ht="12.75">
      <c r="L44" s="13"/>
    </row>
    <row r="45" ht="12.75">
      <c r="L45" s="13"/>
    </row>
  </sheetData>
  <mergeCells count="4">
    <mergeCell ref="E5:F5"/>
    <mergeCell ref="C4:F4"/>
    <mergeCell ref="G3:H3"/>
    <mergeCell ref="I3:J3"/>
  </mergeCells>
  <printOptions/>
  <pageMargins left="1.18" right="0.37" top="0.29" bottom="0.19" header="0.24" footer="0.19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0.7109375" style="5" customWidth="1"/>
    <col min="2" max="2" width="10.7109375" style="33" customWidth="1"/>
    <col min="3" max="3" width="10.7109375" style="34" customWidth="1"/>
    <col min="4" max="4" width="10.7109375" style="5" customWidth="1"/>
    <col min="5" max="5" width="10.7109375" style="35" customWidth="1"/>
    <col min="6" max="7" width="10.7109375" style="5" customWidth="1"/>
    <col min="8" max="8" width="9.140625" style="5" customWidth="1"/>
    <col min="9" max="13" width="9.140625" style="4" customWidth="1"/>
    <col min="14" max="16384" width="9.140625" style="5" customWidth="1"/>
  </cols>
  <sheetData>
    <row r="1" ht="18" customHeight="1">
      <c r="A1" s="1" t="s">
        <v>53</v>
      </c>
    </row>
    <row r="3" spans="1:7" ht="11.25" customHeight="1">
      <c r="A3" s="15" t="s">
        <v>22</v>
      </c>
      <c r="B3" s="36"/>
      <c r="C3" s="16"/>
      <c r="D3" s="16"/>
      <c r="E3" s="15"/>
      <c r="F3" s="16"/>
      <c r="G3" s="37" t="s">
        <v>14</v>
      </c>
    </row>
    <row r="4" spans="1:13" s="39" customFormat="1" ht="18" customHeight="1">
      <c r="A4" s="27" t="s">
        <v>0</v>
      </c>
      <c r="B4" s="38" t="s">
        <v>7</v>
      </c>
      <c r="C4" s="28" t="s">
        <v>1</v>
      </c>
      <c r="D4" s="28" t="s">
        <v>8</v>
      </c>
      <c r="E4" s="108" t="s">
        <v>6</v>
      </c>
      <c r="F4" s="108"/>
      <c r="G4" s="108"/>
      <c r="I4" s="40"/>
      <c r="J4" s="40"/>
      <c r="K4" s="40"/>
      <c r="L4" s="40"/>
      <c r="M4" s="40"/>
    </row>
    <row r="5" spans="1:7" ht="15" customHeight="1">
      <c r="A5" s="23"/>
      <c r="B5" s="24"/>
      <c r="C5" s="26"/>
      <c r="D5" s="26" t="s">
        <v>10</v>
      </c>
      <c r="E5" s="41" t="s">
        <v>15</v>
      </c>
      <c r="F5" s="41" t="s">
        <v>12</v>
      </c>
      <c r="G5" s="41"/>
    </row>
    <row r="6" spans="1:7" ht="15" customHeight="1">
      <c r="A6" s="15"/>
      <c r="B6" s="17"/>
      <c r="C6" s="17"/>
      <c r="D6" s="17"/>
      <c r="E6" s="17" t="s">
        <v>6</v>
      </c>
      <c r="F6" s="17" t="s">
        <v>11</v>
      </c>
      <c r="G6" s="17" t="s">
        <v>8</v>
      </c>
    </row>
    <row r="7" spans="1:13" ht="11.25" customHeight="1">
      <c r="A7" s="19" t="s">
        <v>23</v>
      </c>
      <c r="B7" s="42">
        <v>937</v>
      </c>
      <c r="C7" s="79">
        <v>745</v>
      </c>
      <c r="D7" s="79">
        <v>79</v>
      </c>
      <c r="E7" s="79">
        <v>113</v>
      </c>
      <c r="F7" s="79">
        <v>66</v>
      </c>
      <c r="G7" s="79">
        <v>47</v>
      </c>
      <c r="H7" s="43"/>
      <c r="I7" s="9"/>
      <c r="J7" s="9"/>
      <c r="K7" s="9"/>
      <c r="L7" s="9"/>
      <c r="M7" s="9"/>
    </row>
    <row r="8" spans="1:13" ht="12.75">
      <c r="A8" s="19" t="s">
        <v>24</v>
      </c>
      <c r="B8" s="42">
        <v>892</v>
      </c>
      <c r="C8" s="79">
        <v>708</v>
      </c>
      <c r="D8" s="79">
        <v>81</v>
      </c>
      <c r="E8" s="79">
        <v>103</v>
      </c>
      <c r="F8" s="79">
        <v>52</v>
      </c>
      <c r="G8" s="79">
        <v>51</v>
      </c>
      <c r="H8" s="43"/>
      <c r="I8" s="9"/>
      <c r="J8" s="9"/>
      <c r="K8" s="9"/>
      <c r="L8" s="9"/>
      <c r="M8" s="9"/>
    </row>
    <row r="9" spans="1:13" ht="12.75">
      <c r="A9" s="19" t="s">
        <v>25</v>
      </c>
      <c r="B9" s="42">
        <v>851</v>
      </c>
      <c r="C9" s="79">
        <v>679</v>
      </c>
      <c r="D9" s="79">
        <v>75</v>
      </c>
      <c r="E9" s="79">
        <v>97</v>
      </c>
      <c r="F9" s="79">
        <v>52</v>
      </c>
      <c r="G9" s="79">
        <v>45</v>
      </c>
      <c r="H9" s="43"/>
      <c r="I9" s="9"/>
      <c r="J9" s="9"/>
      <c r="K9" s="9"/>
      <c r="L9" s="9"/>
      <c r="M9" s="9"/>
    </row>
    <row r="10" spans="1:13" ht="12.75">
      <c r="A10" s="19" t="s">
        <v>26</v>
      </c>
      <c r="B10" s="42">
        <v>921</v>
      </c>
      <c r="C10" s="79">
        <v>716</v>
      </c>
      <c r="D10" s="79">
        <v>75</v>
      </c>
      <c r="E10" s="79">
        <v>130</v>
      </c>
      <c r="F10" s="79">
        <v>68</v>
      </c>
      <c r="G10" s="79">
        <v>62</v>
      </c>
      <c r="H10" s="43"/>
      <c r="I10" s="9"/>
      <c r="J10" s="9"/>
      <c r="K10" s="9"/>
      <c r="L10" s="9"/>
      <c r="M10" s="9"/>
    </row>
    <row r="11" spans="1:13" ht="12.75">
      <c r="A11" s="19" t="s">
        <v>27</v>
      </c>
      <c r="B11" s="42">
        <v>967</v>
      </c>
      <c r="C11" s="79">
        <v>684</v>
      </c>
      <c r="D11" s="79">
        <v>119</v>
      </c>
      <c r="E11" s="79">
        <v>164</v>
      </c>
      <c r="F11" s="79">
        <v>63</v>
      </c>
      <c r="G11" s="79">
        <v>101</v>
      </c>
      <c r="H11" s="43"/>
      <c r="I11" s="9"/>
      <c r="J11" s="9"/>
      <c r="K11" s="9"/>
      <c r="L11" s="9"/>
      <c r="M11" s="9"/>
    </row>
    <row r="12" spans="1:13" ht="12.75">
      <c r="A12" s="19" t="s">
        <v>28</v>
      </c>
      <c r="B12" s="42">
        <v>859</v>
      </c>
      <c r="C12" s="79">
        <v>681</v>
      </c>
      <c r="D12" s="79">
        <v>62</v>
      </c>
      <c r="E12" s="79">
        <v>116</v>
      </c>
      <c r="F12" s="79">
        <v>72</v>
      </c>
      <c r="G12" s="79">
        <v>44</v>
      </c>
      <c r="H12" s="43"/>
      <c r="I12" s="9"/>
      <c r="J12" s="9"/>
      <c r="K12" s="9"/>
      <c r="L12" s="9"/>
      <c r="M12" s="9"/>
    </row>
    <row r="13" spans="1:13" ht="12.75">
      <c r="A13" s="19" t="s">
        <v>29</v>
      </c>
      <c r="B13" s="42">
        <v>834</v>
      </c>
      <c r="C13" s="79">
        <v>638</v>
      </c>
      <c r="D13" s="79">
        <v>92</v>
      </c>
      <c r="E13" s="79">
        <v>104</v>
      </c>
      <c r="F13" s="79">
        <v>76</v>
      </c>
      <c r="G13" s="79">
        <v>28</v>
      </c>
      <c r="H13" s="43"/>
      <c r="I13" s="9"/>
      <c r="J13" s="9"/>
      <c r="K13" s="9"/>
      <c r="L13" s="9"/>
      <c r="M13" s="9"/>
    </row>
    <row r="14" spans="1:13" ht="12.75">
      <c r="A14" s="19" t="s">
        <v>30</v>
      </c>
      <c r="B14" s="42">
        <v>855</v>
      </c>
      <c r="C14" s="79">
        <v>664</v>
      </c>
      <c r="D14" s="79">
        <v>67</v>
      </c>
      <c r="E14" s="79">
        <v>124</v>
      </c>
      <c r="F14" s="79">
        <v>79</v>
      </c>
      <c r="G14" s="79">
        <v>45</v>
      </c>
      <c r="H14" s="43"/>
      <c r="I14" s="9"/>
      <c r="J14" s="9"/>
      <c r="K14" s="9"/>
      <c r="L14" s="9"/>
      <c r="M14" s="9"/>
    </row>
    <row r="15" spans="1:13" ht="12.75">
      <c r="A15" s="19" t="s">
        <v>31</v>
      </c>
      <c r="B15" s="42">
        <v>841</v>
      </c>
      <c r="C15" s="79">
        <v>622</v>
      </c>
      <c r="D15" s="79">
        <v>73</v>
      </c>
      <c r="E15" s="79">
        <v>146</v>
      </c>
      <c r="F15" s="79">
        <v>109</v>
      </c>
      <c r="G15" s="79">
        <v>37</v>
      </c>
      <c r="H15" s="43"/>
      <c r="I15" s="9"/>
      <c r="J15" s="9"/>
      <c r="K15" s="9"/>
      <c r="L15" s="9"/>
      <c r="M15" s="9"/>
    </row>
    <row r="16" spans="1:13" ht="12.75">
      <c r="A16" s="19" t="s">
        <v>32</v>
      </c>
      <c r="B16" s="42">
        <v>853</v>
      </c>
      <c r="C16" s="79">
        <v>642</v>
      </c>
      <c r="D16" s="79">
        <v>54</v>
      </c>
      <c r="E16" s="79">
        <v>157</v>
      </c>
      <c r="F16" s="79">
        <v>105</v>
      </c>
      <c r="G16" s="79">
        <v>52</v>
      </c>
      <c r="H16" s="43"/>
      <c r="I16" s="9"/>
      <c r="J16" s="9"/>
      <c r="K16" s="9"/>
      <c r="L16" s="9"/>
      <c r="M16" s="9"/>
    </row>
    <row r="17" spans="1:13" ht="12.75">
      <c r="A17" s="19" t="s">
        <v>33</v>
      </c>
      <c r="B17" s="42">
        <v>767</v>
      </c>
      <c r="C17" s="42">
        <v>594</v>
      </c>
      <c r="D17" s="79">
        <v>57</v>
      </c>
      <c r="E17" s="79">
        <v>116</v>
      </c>
      <c r="F17" s="79">
        <v>72</v>
      </c>
      <c r="G17" s="79">
        <v>44</v>
      </c>
      <c r="H17" s="43"/>
      <c r="I17" s="9"/>
      <c r="J17" s="9"/>
      <c r="K17" s="9"/>
      <c r="L17" s="9"/>
      <c r="M17" s="9"/>
    </row>
    <row r="18" spans="1:13" ht="12.75">
      <c r="A18" s="19" t="s">
        <v>34</v>
      </c>
      <c r="B18" s="42">
        <v>693</v>
      </c>
      <c r="C18" s="42">
        <v>523</v>
      </c>
      <c r="D18" s="79">
        <v>58</v>
      </c>
      <c r="E18" s="79">
        <v>112</v>
      </c>
      <c r="F18" s="79">
        <v>73</v>
      </c>
      <c r="G18" s="79">
        <v>39</v>
      </c>
      <c r="H18" s="43"/>
      <c r="I18" s="9"/>
      <c r="J18" s="9"/>
      <c r="K18" s="9"/>
      <c r="L18" s="9"/>
      <c r="M18" s="9"/>
    </row>
    <row r="19" spans="1:13" ht="12.75">
      <c r="A19" s="19" t="s">
        <v>35</v>
      </c>
      <c r="B19" s="42">
        <v>686</v>
      </c>
      <c r="C19" s="42">
        <v>518</v>
      </c>
      <c r="D19" s="79">
        <v>55</v>
      </c>
      <c r="E19" s="79">
        <v>113</v>
      </c>
      <c r="F19" s="79">
        <v>92</v>
      </c>
      <c r="G19" s="79">
        <v>21</v>
      </c>
      <c r="H19" s="43"/>
      <c r="I19" s="9"/>
      <c r="J19" s="9"/>
      <c r="K19" s="9"/>
      <c r="L19" s="9"/>
      <c r="M19" s="9"/>
    </row>
    <row r="20" spans="1:13" ht="12.75">
      <c r="A20" s="19" t="s">
        <v>36</v>
      </c>
      <c r="B20" s="42">
        <v>604</v>
      </c>
      <c r="C20" s="42">
        <v>467</v>
      </c>
      <c r="D20" s="79">
        <v>36</v>
      </c>
      <c r="E20" s="79">
        <v>101</v>
      </c>
      <c r="F20" s="79">
        <v>68</v>
      </c>
      <c r="G20" s="79">
        <v>33</v>
      </c>
      <c r="H20" s="43"/>
      <c r="I20" s="9"/>
      <c r="J20" s="9"/>
      <c r="K20" s="9"/>
      <c r="L20" s="9"/>
      <c r="M20" s="9"/>
    </row>
    <row r="21" spans="1:13" ht="12.75">
      <c r="A21" s="19" t="s">
        <v>37</v>
      </c>
      <c r="B21" s="12">
        <v>712</v>
      </c>
      <c r="C21" s="12">
        <v>548</v>
      </c>
      <c r="D21" s="82">
        <v>36</v>
      </c>
      <c r="E21" s="79">
        <v>128</v>
      </c>
      <c r="F21" s="82">
        <v>74</v>
      </c>
      <c r="G21" s="82">
        <v>54</v>
      </c>
      <c r="H21" s="43"/>
      <c r="I21" s="9"/>
      <c r="J21" s="9"/>
      <c r="K21" s="9"/>
      <c r="L21" s="9"/>
      <c r="M21" s="9"/>
    </row>
    <row r="22" spans="1:13" ht="12.75">
      <c r="A22" s="19" t="s">
        <v>38</v>
      </c>
      <c r="B22" s="12">
        <v>700</v>
      </c>
      <c r="C22" s="12">
        <v>548</v>
      </c>
      <c r="D22" s="82">
        <v>38</v>
      </c>
      <c r="E22" s="79">
        <v>114</v>
      </c>
      <c r="F22" s="82">
        <v>76</v>
      </c>
      <c r="G22" s="82">
        <v>38</v>
      </c>
      <c r="H22" s="43"/>
      <c r="I22" s="9"/>
      <c r="J22" s="9"/>
      <c r="K22" s="9"/>
      <c r="L22" s="9"/>
      <c r="M22" s="9"/>
    </row>
    <row r="23" spans="1:13" ht="12.75">
      <c r="A23" s="19" t="s">
        <v>39</v>
      </c>
      <c r="B23" s="42">
        <v>696</v>
      </c>
      <c r="C23" s="42">
        <v>550</v>
      </c>
      <c r="D23" s="79">
        <v>28</v>
      </c>
      <c r="E23" s="79">
        <v>118</v>
      </c>
      <c r="F23" s="79">
        <v>77</v>
      </c>
      <c r="G23" s="79">
        <v>41</v>
      </c>
      <c r="H23" s="43"/>
      <c r="I23" s="9"/>
      <c r="J23" s="9"/>
      <c r="K23" s="9"/>
      <c r="L23" s="9"/>
      <c r="M23" s="9"/>
    </row>
    <row r="24" spans="1:13" ht="12.75">
      <c r="A24" s="19" t="s">
        <v>40</v>
      </c>
      <c r="B24" s="42">
        <v>603</v>
      </c>
      <c r="C24" s="42">
        <v>464</v>
      </c>
      <c r="D24" s="79">
        <v>30</v>
      </c>
      <c r="E24" s="79">
        <v>109</v>
      </c>
      <c r="F24" s="79">
        <v>63</v>
      </c>
      <c r="G24" s="79">
        <v>46</v>
      </c>
      <c r="H24" s="43"/>
      <c r="I24" s="9"/>
      <c r="J24" s="9"/>
      <c r="K24" s="9"/>
      <c r="L24" s="9"/>
      <c r="M24" s="9"/>
    </row>
    <row r="25" spans="1:13" ht="12.75">
      <c r="A25" s="19" t="s">
        <v>41</v>
      </c>
      <c r="B25" s="42">
        <v>621</v>
      </c>
      <c r="C25" s="42">
        <v>446</v>
      </c>
      <c r="D25" s="79">
        <v>41</v>
      </c>
      <c r="E25" s="79">
        <v>134</v>
      </c>
      <c r="F25" s="79">
        <v>86</v>
      </c>
      <c r="G25" s="79">
        <v>48</v>
      </c>
      <c r="H25" s="43"/>
      <c r="I25" s="9"/>
      <c r="J25" s="9"/>
      <c r="K25" s="9"/>
      <c r="L25" s="9"/>
      <c r="M25" s="9"/>
    </row>
    <row r="26" spans="1:13" ht="12.75">
      <c r="A26" s="19" t="s">
        <v>42</v>
      </c>
      <c r="B26" s="42">
        <v>554</v>
      </c>
      <c r="C26" s="42">
        <v>426</v>
      </c>
      <c r="D26" s="79">
        <v>34</v>
      </c>
      <c r="E26" s="79">
        <v>94</v>
      </c>
      <c r="F26" s="79">
        <v>72</v>
      </c>
      <c r="G26" s="79">
        <v>22</v>
      </c>
      <c r="H26" s="43"/>
      <c r="I26" s="9"/>
      <c r="J26" s="9"/>
      <c r="K26" s="9"/>
      <c r="L26" s="9"/>
      <c r="M26" s="9"/>
    </row>
    <row r="27" spans="1:13" ht="12.75">
      <c r="A27" s="19" t="s">
        <v>43</v>
      </c>
      <c r="B27" s="42">
        <v>583</v>
      </c>
      <c r="C27" s="42">
        <v>461</v>
      </c>
      <c r="D27" s="44">
        <v>42</v>
      </c>
      <c r="E27" s="79">
        <v>80</v>
      </c>
      <c r="F27" s="79">
        <v>61</v>
      </c>
      <c r="G27" s="79">
        <v>19</v>
      </c>
      <c r="H27" s="43"/>
      <c r="I27" s="9"/>
      <c r="J27" s="9"/>
      <c r="K27" s="9"/>
      <c r="L27" s="9"/>
      <c r="M27" s="9"/>
    </row>
    <row r="28" spans="1:13" ht="12.75">
      <c r="A28" s="19" t="s">
        <v>44</v>
      </c>
      <c r="B28" s="42">
        <v>522</v>
      </c>
      <c r="C28" s="42">
        <v>398</v>
      </c>
      <c r="D28" s="44">
        <v>21</v>
      </c>
      <c r="E28" s="79">
        <v>103</v>
      </c>
      <c r="F28" s="79">
        <v>64</v>
      </c>
      <c r="G28" s="79">
        <v>39</v>
      </c>
      <c r="H28" s="43"/>
      <c r="I28" s="9"/>
      <c r="J28" s="9"/>
      <c r="K28" s="9"/>
      <c r="L28" s="9"/>
      <c r="M28" s="9"/>
    </row>
    <row r="29" spans="1:13" ht="12.75">
      <c r="A29" s="19" t="s">
        <v>45</v>
      </c>
      <c r="B29" s="42">
        <v>576</v>
      </c>
      <c r="C29" s="42">
        <v>416</v>
      </c>
      <c r="D29" s="44">
        <v>51</v>
      </c>
      <c r="E29" s="79">
        <v>109</v>
      </c>
      <c r="F29" s="79">
        <v>67</v>
      </c>
      <c r="G29" s="79">
        <v>42</v>
      </c>
      <c r="H29" s="43"/>
      <c r="I29" s="9"/>
      <c r="J29" s="9"/>
      <c r="K29" s="9"/>
      <c r="L29" s="9"/>
      <c r="M29" s="9"/>
    </row>
    <row r="30" spans="1:13" ht="12.75">
      <c r="A30" s="19" t="s">
        <v>46</v>
      </c>
      <c r="B30" s="42">
        <v>483</v>
      </c>
      <c r="C30" s="42">
        <v>371</v>
      </c>
      <c r="D30" s="44">
        <v>27</v>
      </c>
      <c r="E30" s="79">
        <v>85</v>
      </c>
      <c r="F30" s="79">
        <v>58</v>
      </c>
      <c r="G30" s="79">
        <v>27</v>
      </c>
      <c r="H30" s="43"/>
      <c r="I30" s="9"/>
      <c r="J30" s="9"/>
      <c r="K30" s="9"/>
      <c r="L30" s="9"/>
      <c r="M30" s="9"/>
    </row>
    <row r="31" spans="1:13" ht="12.75">
      <c r="A31" s="19" t="s">
        <v>47</v>
      </c>
      <c r="B31" s="42">
        <v>469</v>
      </c>
      <c r="C31" s="42">
        <v>349</v>
      </c>
      <c r="D31" s="45">
        <v>37</v>
      </c>
      <c r="E31" s="79">
        <v>83</v>
      </c>
      <c r="F31" s="79">
        <v>59</v>
      </c>
      <c r="G31" s="79">
        <v>24</v>
      </c>
      <c r="H31" s="43"/>
      <c r="I31" s="9"/>
      <c r="J31" s="9"/>
      <c r="K31" s="9"/>
      <c r="L31" s="9"/>
      <c r="M31" s="9"/>
    </row>
    <row r="32" spans="1:13" ht="12.75">
      <c r="A32" s="19" t="s">
        <v>48</v>
      </c>
      <c r="B32" s="42">
        <v>430</v>
      </c>
      <c r="C32" s="42">
        <v>311</v>
      </c>
      <c r="D32" s="45">
        <v>30</v>
      </c>
      <c r="E32" s="79">
        <v>89</v>
      </c>
      <c r="F32" s="79">
        <v>61</v>
      </c>
      <c r="G32" s="79">
        <v>28</v>
      </c>
      <c r="H32" s="43"/>
      <c r="I32" s="9"/>
      <c r="J32" s="9"/>
      <c r="K32" s="9"/>
      <c r="L32" s="9"/>
      <c r="M32" s="9"/>
    </row>
    <row r="33" spans="1:13" ht="12.75">
      <c r="A33" s="19" t="s">
        <v>49</v>
      </c>
      <c r="B33" s="42">
        <v>458</v>
      </c>
      <c r="C33" s="42">
        <v>353</v>
      </c>
      <c r="D33" s="45">
        <v>35</v>
      </c>
      <c r="E33" s="79">
        <v>70</v>
      </c>
      <c r="F33" s="79">
        <v>41</v>
      </c>
      <c r="G33" s="79">
        <v>29</v>
      </c>
      <c r="H33" s="43"/>
      <c r="I33" s="47"/>
      <c r="J33" s="9"/>
      <c r="K33" s="9"/>
      <c r="L33" s="9"/>
      <c r="M33" s="9"/>
    </row>
    <row r="34" spans="1:8" ht="12.75">
      <c r="A34" s="19" t="s">
        <v>50</v>
      </c>
      <c r="B34" s="98">
        <v>404</v>
      </c>
      <c r="C34" s="98">
        <v>324</v>
      </c>
      <c r="D34" s="98">
        <v>17</v>
      </c>
      <c r="E34" s="99">
        <v>63</v>
      </c>
      <c r="F34" s="100">
        <v>38</v>
      </c>
      <c r="G34" s="100">
        <v>25</v>
      </c>
      <c r="H34" s="43"/>
    </row>
    <row r="35" spans="1:13" ht="12.75">
      <c r="A35" s="20" t="s">
        <v>51</v>
      </c>
      <c r="B35" s="98">
        <v>416</v>
      </c>
      <c r="C35" s="98">
        <v>319</v>
      </c>
      <c r="D35" s="98">
        <v>26</v>
      </c>
      <c r="E35" s="99">
        <v>71</v>
      </c>
      <c r="F35" s="100">
        <v>49</v>
      </c>
      <c r="G35" s="100">
        <v>22</v>
      </c>
      <c r="H35" s="43"/>
      <c r="I35" s="5"/>
      <c r="J35" s="9"/>
      <c r="K35" s="9"/>
      <c r="L35" s="9"/>
      <c r="M35" s="9"/>
    </row>
    <row r="36" spans="1:13" ht="12.75">
      <c r="A36" s="21" t="s">
        <v>52</v>
      </c>
      <c r="B36" s="76">
        <v>388</v>
      </c>
      <c r="C36" s="76">
        <v>306</v>
      </c>
      <c r="D36" s="83">
        <v>19</v>
      </c>
      <c r="E36" s="84">
        <v>63</v>
      </c>
      <c r="F36" s="85">
        <v>44</v>
      </c>
      <c r="G36" s="85">
        <v>19</v>
      </c>
      <c r="H36" s="43"/>
      <c r="I36" s="9"/>
      <c r="J36" s="9"/>
      <c r="K36" s="9"/>
      <c r="L36" s="9"/>
      <c r="M36" s="9"/>
    </row>
    <row r="37" spans="1:7" ht="18" customHeight="1">
      <c r="A37" s="49" t="s">
        <v>57</v>
      </c>
      <c r="B37" s="34"/>
      <c r="D37" s="46"/>
      <c r="E37" s="46"/>
      <c r="F37" s="46"/>
      <c r="G37" s="46"/>
    </row>
    <row r="38" spans="2:20" s="2" customFormat="1" ht="12.75">
      <c r="B38" s="46"/>
      <c r="C38" s="46"/>
      <c r="D38" s="46"/>
      <c r="E38" s="46"/>
      <c r="F38" s="46"/>
      <c r="G38" s="5"/>
      <c r="I38" s="3"/>
      <c r="J38" s="9"/>
      <c r="K38" s="9"/>
      <c r="L38" s="9"/>
      <c r="M38" s="3"/>
      <c r="N38" s="3"/>
      <c r="O38" s="3"/>
      <c r="P38" s="3"/>
      <c r="Q38" s="3"/>
      <c r="R38" s="3"/>
      <c r="S38" s="3"/>
      <c r="T38" s="3"/>
    </row>
    <row r="39" spans="1:7" s="50" customFormat="1" ht="12.75">
      <c r="A39" s="109"/>
      <c r="B39" s="109"/>
      <c r="C39" s="109"/>
      <c r="D39" s="109"/>
      <c r="E39" s="109"/>
      <c r="F39" s="109"/>
      <c r="G39" s="109"/>
    </row>
    <row r="40" spans="1:7" s="50" customFormat="1" ht="12.75">
      <c r="A40" s="110"/>
      <c r="B40" s="110"/>
      <c r="C40" s="110"/>
      <c r="D40" s="110"/>
      <c r="E40" s="110"/>
      <c r="F40" s="110"/>
      <c r="G40" s="110"/>
    </row>
    <row r="41" spans="1:5" ht="11.25">
      <c r="A41" s="93"/>
      <c r="B41" s="34"/>
      <c r="E41" s="5"/>
    </row>
    <row r="42" spans="2:5" ht="11.25">
      <c r="B42" s="34"/>
      <c r="E42" s="5"/>
    </row>
    <row r="43" spans="2:5" ht="11.25">
      <c r="B43" s="34"/>
      <c r="E43" s="5"/>
    </row>
    <row r="44" spans="2:5" ht="11.25">
      <c r="B44" s="34"/>
      <c r="E44" s="5"/>
    </row>
    <row r="45" spans="2:5" ht="11.25">
      <c r="B45" s="34"/>
      <c r="E45" s="5"/>
    </row>
    <row r="46" spans="1:7" ht="12.75">
      <c r="A46" s="101"/>
      <c r="B46" s="102"/>
      <c r="C46" s="102"/>
      <c r="D46" s="103"/>
      <c r="E46" s="104"/>
      <c r="F46" s="104"/>
      <c r="G46" s="104"/>
    </row>
    <row r="47" spans="2:5" ht="11.25">
      <c r="B47" s="34"/>
      <c r="E47" s="5"/>
    </row>
    <row r="48" spans="2:5" ht="11.25">
      <c r="B48" s="34"/>
      <c r="E48" s="5"/>
    </row>
    <row r="49" spans="2:5" ht="11.25">
      <c r="B49" s="34"/>
      <c r="E49" s="5"/>
    </row>
    <row r="50" spans="2:5" ht="11.25">
      <c r="B50" s="34"/>
      <c r="E50" s="5"/>
    </row>
    <row r="51" spans="2:5" ht="11.25">
      <c r="B51" s="34"/>
      <c r="E51" s="5"/>
    </row>
    <row r="52" spans="2:5" ht="11.25">
      <c r="B52" s="34"/>
      <c r="E52" s="5"/>
    </row>
    <row r="53" spans="2:5" ht="11.25">
      <c r="B53" s="34"/>
      <c r="E53" s="5"/>
    </row>
    <row r="54" spans="2:5" ht="11.25">
      <c r="B54" s="34"/>
      <c r="E54" s="5"/>
    </row>
    <row r="55" spans="2:5" ht="11.25">
      <c r="B55" s="34"/>
      <c r="E55" s="5"/>
    </row>
    <row r="56" spans="2:5" ht="11.25">
      <c r="B56" s="34"/>
      <c r="E56" s="5"/>
    </row>
    <row r="57" spans="2:5" ht="11.25">
      <c r="B57" s="34"/>
      <c r="E57" s="5"/>
    </row>
    <row r="58" spans="2:5" ht="11.25">
      <c r="B58" s="34"/>
      <c r="E58" s="5"/>
    </row>
    <row r="59" spans="2:5" ht="11.25">
      <c r="B59" s="34"/>
      <c r="E59" s="5"/>
    </row>
    <row r="60" spans="2:5" ht="11.25">
      <c r="B60" s="34"/>
      <c r="E60" s="5"/>
    </row>
    <row r="61" spans="2:5" ht="11.25">
      <c r="B61" s="34"/>
      <c r="E61" s="5"/>
    </row>
    <row r="62" spans="2:5" ht="11.25">
      <c r="B62" s="34"/>
      <c r="E62" s="5"/>
    </row>
    <row r="63" spans="2:5" ht="11.25">
      <c r="B63" s="34"/>
      <c r="E63" s="5"/>
    </row>
    <row r="64" spans="2:5" ht="11.25">
      <c r="B64" s="34"/>
      <c r="E64" s="5"/>
    </row>
    <row r="65" spans="2:5" ht="11.25">
      <c r="B65" s="34"/>
      <c r="E65" s="5"/>
    </row>
    <row r="66" spans="2:5" ht="11.25">
      <c r="B66" s="34"/>
      <c r="E66" s="5"/>
    </row>
    <row r="67" spans="2:5" ht="11.25">
      <c r="B67" s="34"/>
      <c r="E67" s="5"/>
    </row>
    <row r="68" spans="2:5" ht="11.25">
      <c r="B68" s="34"/>
      <c r="E68" s="5"/>
    </row>
    <row r="69" spans="2:5" ht="11.25">
      <c r="B69" s="34"/>
      <c r="E69" s="5"/>
    </row>
    <row r="70" spans="2:5" ht="11.25">
      <c r="B70" s="34"/>
      <c r="E70" s="5"/>
    </row>
    <row r="71" spans="2:5" ht="11.25">
      <c r="B71" s="34"/>
      <c r="E71" s="5"/>
    </row>
    <row r="72" spans="2:5" ht="11.25">
      <c r="B72" s="34"/>
      <c r="E72" s="5"/>
    </row>
    <row r="73" spans="2:5" ht="11.25">
      <c r="B73" s="34"/>
      <c r="E73" s="5"/>
    </row>
    <row r="74" spans="2:5" ht="11.25">
      <c r="B74" s="34"/>
      <c r="E74" s="5"/>
    </row>
    <row r="75" spans="2:5" ht="11.25">
      <c r="B75" s="34"/>
      <c r="E75" s="5"/>
    </row>
    <row r="76" spans="2:5" ht="11.25">
      <c r="B76" s="34"/>
      <c r="E76" s="5"/>
    </row>
    <row r="77" spans="2:5" ht="11.25">
      <c r="B77" s="34"/>
      <c r="E77" s="5"/>
    </row>
    <row r="78" spans="2:5" ht="11.25">
      <c r="B78" s="34"/>
      <c r="E78" s="5"/>
    </row>
    <row r="79" spans="2:5" ht="11.25">
      <c r="B79" s="34"/>
      <c r="E79" s="5"/>
    </row>
    <row r="80" spans="2:5" ht="11.25">
      <c r="B80" s="34"/>
      <c r="E80" s="5"/>
    </row>
    <row r="81" spans="2:5" ht="11.25">
      <c r="B81" s="34"/>
      <c r="E81" s="5"/>
    </row>
    <row r="82" spans="2:5" ht="11.25">
      <c r="B82" s="34"/>
      <c r="E82" s="5"/>
    </row>
    <row r="83" spans="2:5" ht="11.25">
      <c r="B83" s="34"/>
      <c r="E83" s="5"/>
    </row>
    <row r="84" spans="2:5" ht="11.25">
      <c r="B84" s="34"/>
      <c r="E84" s="5"/>
    </row>
    <row r="85" spans="2:5" ht="11.25">
      <c r="B85" s="34"/>
      <c r="E85" s="5"/>
    </row>
    <row r="86" spans="2:5" ht="11.25">
      <c r="B86" s="34"/>
      <c r="E86" s="5"/>
    </row>
    <row r="87" spans="2:5" ht="11.25">
      <c r="B87" s="34"/>
      <c r="E87" s="5"/>
    </row>
    <row r="88" spans="2:5" ht="11.25">
      <c r="B88" s="34"/>
      <c r="E88" s="5"/>
    </row>
    <row r="89" spans="2:5" ht="11.25">
      <c r="B89" s="34"/>
      <c r="E89" s="5"/>
    </row>
    <row r="90" spans="2:5" ht="11.25">
      <c r="B90" s="34"/>
      <c r="E90" s="5"/>
    </row>
    <row r="91" spans="2:5" ht="11.25">
      <c r="B91" s="34"/>
      <c r="E91" s="5"/>
    </row>
    <row r="92" spans="2:5" ht="11.25">
      <c r="B92" s="34"/>
      <c r="E92" s="5"/>
    </row>
    <row r="93" spans="2:5" ht="11.25">
      <c r="B93" s="34"/>
      <c r="E93" s="5"/>
    </row>
    <row r="94" spans="2:5" ht="11.25">
      <c r="B94" s="34"/>
      <c r="E94" s="5"/>
    </row>
    <row r="95" spans="2:5" ht="11.25">
      <c r="B95" s="34"/>
      <c r="E95" s="5"/>
    </row>
    <row r="96" spans="2:5" ht="11.25">
      <c r="B96" s="34"/>
      <c r="E96" s="5"/>
    </row>
    <row r="97" spans="2:5" ht="11.25">
      <c r="B97" s="34"/>
      <c r="E97" s="5"/>
    </row>
    <row r="98" spans="2:5" ht="11.25">
      <c r="B98" s="34"/>
      <c r="E98" s="5"/>
    </row>
    <row r="99" spans="2:5" ht="11.25">
      <c r="B99" s="34"/>
      <c r="E99" s="5"/>
    </row>
    <row r="100" spans="2:5" ht="11.25">
      <c r="B100" s="34"/>
      <c r="E100" s="5"/>
    </row>
    <row r="101" spans="2:5" ht="11.25">
      <c r="B101" s="34"/>
      <c r="E101" s="5"/>
    </row>
    <row r="102" spans="2:5" ht="11.25">
      <c r="B102" s="34"/>
      <c r="E102" s="5"/>
    </row>
    <row r="103" spans="2:5" ht="11.25">
      <c r="B103" s="34"/>
      <c r="E103" s="5"/>
    </row>
    <row r="104" spans="2:5" ht="11.25">
      <c r="B104" s="34"/>
      <c r="E104" s="5"/>
    </row>
    <row r="105" spans="2:5" ht="11.25">
      <c r="B105" s="34"/>
      <c r="E105" s="5"/>
    </row>
    <row r="106" spans="2:5" ht="11.25">
      <c r="B106" s="34"/>
      <c r="E106" s="5"/>
    </row>
    <row r="107" spans="2:5" ht="11.25">
      <c r="B107" s="34"/>
      <c r="E107" s="5"/>
    </row>
    <row r="108" spans="2:5" ht="11.25">
      <c r="B108" s="34"/>
      <c r="E108" s="5"/>
    </row>
    <row r="109" spans="2:5" ht="11.25">
      <c r="B109" s="34"/>
      <c r="E109" s="5"/>
    </row>
    <row r="110" spans="2:5" ht="11.25">
      <c r="B110" s="34"/>
      <c r="E110" s="5"/>
    </row>
    <row r="111" spans="2:5" ht="11.25">
      <c r="B111" s="34"/>
      <c r="E111" s="5"/>
    </row>
    <row r="112" spans="2:5" ht="11.25">
      <c r="B112" s="34"/>
      <c r="E112" s="5"/>
    </row>
    <row r="113" spans="2:5" ht="11.25">
      <c r="B113" s="34"/>
      <c r="E113" s="5"/>
    </row>
    <row r="114" spans="2:5" ht="11.25">
      <c r="B114" s="34"/>
      <c r="E114" s="5"/>
    </row>
    <row r="115" spans="2:5" ht="11.25">
      <c r="B115" s="34"/>
      <c r="E115" s="5"/>
    </row>
    <row r="116" spans="2:5" ht="11.25">
      <c r="B116" s="34"/>
      <c r="E116" s="5"/>
    </row>
    <row r="117" spans="2:5" ht="11.25">
      <c r="B117" s="34"/>
      <c r="E117" s="5"/>
    </row>
    <row r="118" spans="2:5" ht="11.25">
      <c r="B118" s="34"/>
      <c r="E118" s="5"/>
    </row>
    <row r="119" spans="2:5" ht="11.25">
      <c r="B119" s="34"/>
      <c r="E119" s="5"/>
    </row>
    <row r="120" spans="2:5" ht="11.25">
      <c r="B120" s="34"/>
      <c r="E120" s="5"/>
    </row>
    <row r="121" spans="2:5" ht="11.25">
      <c r="B121" s="34"/>
      <c r="E121" s="5"/>
    </row>
    <row r="122" spans="2:5" ht="11.25">
      <c r="B122" s="34"/>
      <c r="E122" s="5"/>
    </row>
    <row r="123" spans="2:5" ht="11.25">
      <c r="B123" s="34"/>
      <c r="E123" s="5"/>
    </row>
    <row r="124" spans="2:5" ht="11.25">
      <c r="B124" s="34"/>
      <c r="E124" s="5"/>
    </row>
    <row r="125" spans="2:5" ht="11.25">
      <c r="B125" s="34"/>
      <c r="E125" s="5"/>
    </row>
    <row r="126" spans="2:5" ht="11.25">
      <c r="B126" s="34"/>
      <c r="E126" s="5"/>
    </row>
    <row r="127" spans="2:5" ht="11.25">
      <c r="B127" s="34"/>
      <c r="E127" s="5"/>
    </row>
    <row r="128" spans="2:5" ht="11.25">
      <c r="B128" s="34"/>
      <c r="E128" s="5"/>
    </row>
    <row r="129" spans="2:5" ht="11.25">
      <c r="B129" s="34"/>
      <c r="E129" s="5"/>
    </row>
    <row r="130" spans="2:5" ht="11.25">
      <c r="B130" s="34"/>
      <c r="E130" s="5"/>
    </row>
    <row r="131" spans="2:5" ht="11.25">
      <c r="B131" s="34"/>
      <c r="E131" s="5"/>
    </row>
    <row r="132" spans="2:5" ht="11.25">
      <c r="B132" s="34"/>
      <c r="E132" s="5"/>
    </row>
    <row r="133" spans="2:5" ht="11.25">
      <c r="B133" s="34"/>
      <c r="E133" s="5"/>
    </row>
    <row r="134" spans="2:5" ht="11.25">
      <c r="B134" s="34"/>
      <c r="E134" s="5"/>
    </row>
    <row r="135" spans="2:5" ht="11.25">
      <c r="B135" s="34"/>
      <c r="E135" s="5"/>
    </row>
    <row r="136" spans="2:5" ht="11.25">
      <c r="B136" s="34"/>
      <c r="E136" s="5"/>
    </row>
    <row r="137" spans="2:5" ht="11.25">
      <c r="B137" s="34"/>
      <c r="E137" s="5"/>
    </row>
    <row r="138" spans="2:5" ht="11.25">
      <c r="B138" s="34"/>
      <c r="E138" s="5"/>
    </row>
    <row r="139" spans="2:5" ht="11.25">
      <c r="B139" s="34"/>
      <c r="E139" s="5"/>
    </row>
    <row r="140" spans="2:5" ht="11.25">
      <c r="B140" s="34"/>
      <c r="E140" s="5"/>
    </row>
    <row r="141" spans="2:5" ht="11.25">
      <c r="B141" s="34"/>
      <c r="E141" s="5"/>
    </row>
    <row r="142" spans="2:5" ht="11.25">
      <c r="B142" s="34"/>
      <c r="E142" s="5"/>
    </row>
  </sheetData>
  <mergeCells count="3">
    <mergeCell ref="E4:G4"/>
    <mergeCell ref="A39:G39"/>
    <mergeCell ref="A40:G40"/>
  </mergeCells>
  <printOptions/>
  <pageMargins left="1.21" right="0.46" top="0.52" bottom="0.4" header="0.4" footer="0.21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8" width="10.7109375" style="50" customWidth="1"/>
    <col min="9" max="14" width="9.140625" style="50" customWidth="1"/>
    <col min="15" max="15" width="10.00390625" style="50" bestFit="1" customWidth="1"/>
    <col min="16" max="16384" width="9.140625" style="50" customWidth="1"/>
  </cols>
  <sheetData>
    <row r="1" ht="18" customHeight="1">
      <c r="A1" s="51" t="s">
        <v>54</v>
      </c>
    </row>
    <row r="2" ht="15.75">
      <c r="A2" s="51"/>
    </row>
    <row r="3" spans="1:10" s="56" customFormat="1" ht="12.75">
      <c r="A3" s="52" t="s">
        <v>16</v>
      </c>
      <c r="B3" s="53"/>
      <c r="C3" s="53"/>
      <c r="D3" s="53"/>
      <c r="E3" s="53"/>
      <c r="F3" s="53"/>
      <c r="G3" s="111" t="s">
        <v>5</v>
      </c>
      <c r="H3" s="111"/>
      <c r="I3" s="55"/>
      <c r="J3" s="55"/>
    </row>
    <row r="4" spans="1:10" s="60" customFormat="1" ht="18" customHeight="1">
      <c r="A4" s="57" t="s">
        <v>0</v>
      </c>
      <c r="B4" s="57"/>
      <c r="C4" s="112" t="s">
        <v>19</v>
      </c>
      <c r="D4" s="112"/>
      <c r="E4" s="112"/>
      <c r="F4" s="112"/>
      <c r="G4" s="58" t="s">
        <v>2</v>
      </c>
      <c r="H4" s="58" t="s">
        <v>3</v>
      </c>
      <c r="I4" s="59"/>
      <c r="J4" s="59"/>
    </row>
    <row r="5" spans="1:10" s="60" customFormat="1" ht="18" customHeight="1">
      <c r="A5" s="61"/>
      <c r="B5" s="62" t="s">
        <v>7</v>
      </c>
      <c r="C5" s="63" t="s">
        <v>1</v>
      </c>
      <c r="D5" s="63" t="s">
        <v>8</v>
      </c>
      <c r="E5" s="112" t="s">
        <v>6</v>
      </c>
      <c r="F5" s="112"/>
      <c r="G5" s="58" t="s">
        <v>4</v>
      </c>
      <c r="H5" s="58" t="s">
        <v>20</v>
      </c>
      <c r="I5" s="59"/>
      <c r="J5" s="59"/>
    </row>
    <row r="6" spans="1:10" s="56" customFormat="1" ht="15" customHeight="1">
      <c r="A6" s="64"/>
      <c r="B6" s="65"/>
      <c r="C6" s="64"/>
      <c r="D6" s="66" t="s">
        <v>10</v>
      </c>
      <c r="E6" s="65" t="s">
        <v>17</v>
      </c>
      <c r="F6" s="65" t="s">
        <v>8</v>
      </c>
      <c r="G6" s="67"/>
      <c r="H6" s="67"/>
      <c r="I6" s="68"/>
      <c r="J6" s="68"/>
    </row>
    <row r="7" spans="1:10" s="56" customFormat="1" ht="15" customHeight="1">
      <c r="A7" s="52"/>
      <c r="B7" s="69"/>
      <c r="C7" s="54"/>
      <c r="D7" s="54"/>
      <c r="E7" s="54" t="s">
        <v>18</v>
      </c>
      <c r="F7" s="54"/>
      <c r="G7" s="52"/>
      <c r="H7" s="52"/>
      <c r="I7" s="70"/>
      <c r="J7" s="70"/>
    </row>
    <row r="8" spans="1:8" s="56" customFormat="1" ht="12.75">
      <c r="A8" s="19" t="s">
        <v>23</v>
      </c>
      <c r="B8" s="94">
        <v>115.176</v>
      </c>
      <c r="C8" s="94">
        <v>44.601</v>
      </c>
      <c r="D8" s="94">
        <v>29.681</v>
      </c>
      <c r="E8" s="94">
        <v>32.095</v>
      </c>
      <c r="F8" s="94">
        <v>8.799</v>
      </c>
      <c r="G8" s="43" t="s">
        <v>56</v>
      </c>
      <c r="H8" s="43" t="s">
        <v>56</v>
      </c>
    </row>
    <row r="9" spans="1:8" s="56" customFormat="1" ht="12.75">
      <c r="A9" s="19" t="s">
        <v>24</v>
      </c>
      <c r="B9" s="94">
        <v>118.071</v>
      </c>
      <c r="C9" s="94">
        <v>44.094</v>
      </c>
      <c r="D9" s="94">
        <v>32.283</v>
      </c>
      <c r="E9" s="94">
        <v>32.439</v>
      </c>
      <c r="F9" s="94">
        <v>9.255</v>
      </c>
      <c r="G9" s="43" t="s">
        <v>56</v>
      </c>
      <c r="H9" s="43" t="s">
        <v>56</v>
      </c>
    </row>
    <row r="10" spans="1:8" s="56" customFormat="1" ht="12.75">
      <c r="A10" s="19" t="s">
        <v>25</v>
      </c>
      <c r="B10" s="94">
        <v>123.348</v>
      </c>
      <c r="C10" s="94">
        <v>44.962</v>
      </c>
      <c r="D10" s="94">
        <v>34.905</v>
      </c>
      <c r="E10" s="94">
        <v>32.966</v>
      </c>
      <c r="F10" s="94">
        <v>10.515</v>
      </c>
      <c r="G10" s="43" t="s">
        <v>56</v>
      </c>
      <c r="H10" s="43" t="s">
        <v>56</v>
      </c>
    </row>
    <row r="11" spans="1:8" s="56" customFormat="1" ht="12.75">
      <c r="A11" s="19" t="s">
        <v>26</v>
      </c>
      <c r="B11" s="94">
        <v>131.942</v>
      </c>
      <c r="C11" s="94">
        <v>47.114</v>
      </c>
      <c r="D11" s="94">
        <v>37.787</v>
      </c>
      <c r="E11" s="94">
        <v>35.23</v>
      </c>
      <c r="F11" s="94">
        <v>11.811</v>
      </c>
      <c r="G11" s="43" t="s">
        <v>56</v>
      </c>
      <c r="H11" s="43" t="s">
        <v>56</v>
      </c>
    </row>
    <row r="12" spans="1:8" s="56" customFormat="1" ht="12.75">
      <c r="A12" s="19" t="s">
        <v>27</v>
      </c>
      <c r="B12" s="94">
        <v>132.516</v>
      </c>
      <c r="C12" s="94">
        <v>49.028</v>
      </c>
      <c r="D12" s="94">
        <v>38.488</v>
      </c>
      <c r="E12" s="94">
        <v>34.935</v>
      </c>
      <c r="F12" s="94">
        <v>10.065</v>
      </c>
      <c r="G12" s="43" t="s">
        <v>56</v>
      </c>
      <c r="H12" s="43" t="s">
        <v>56</v>
      </c>
    </row>
    <row r="13" spans="1:8" s="56" customFormat="1" ht="12.75">
      <c r="A13" s="19" t="s">
        <v>28</v>
      </c>
      <c r="B13" s="94">
        <v>135.199</v>
      </c>
      <c r="C13" s="94">
        <v>49.291</v>
      </c>
      <c r="D13" s="94">
        <v>41.634</v>
      </c>
      <c r="E13" s="94">
        <v>34.365</v>
      </c>
      <c r="F13" s="94">
        <v>9.909</v>
      </c>
      <c r="G13" s="43" t="s">
        <v>56</v>
      </c>
      <c r="H13" s="43" t="s">
        <v>56</v>
      </c>
    </row>
    <row r="14" spans="1:8" s="56" customFormat="1" ht="12.75">
      <c r="A14" s="19" t="s">
        <v>29</v>
      </c>
      <c r="B14" s="94">
        <v>133.551</v>
      </c>
      <c r="C14" s="94">
        <v>48.85</v>
      </c>
      <c r="D14" s="94">
        <v>41.808</v>
      </c>
      <c r="E14" s="94">
        <v>33.435</v>
      </c>
      <c r="F14" s="94">
        <v>9.458</v>
      </c>
      <c r="G14" s="43" t="s">
        <v>56</v>
      </c>
      <c r="H14" s="43" t="s">
        <v>56</v>
      </c>
    </row>
    <row r="15" spans="1:8" s="56" customFormat="1" ht="12.75">
      <c r="A15" s="19" t="s">
        <v>30</v>
      </c>
      <c r="B15" s="94">
        <v>135.655</v>
      </c>
      <c r="C15" s="94">
        <v>49.471</v>
      </c>
      <c r="D15" s="94">
        <v>41.673</v>
      </c>
      <c r="E15" s="94">
        <v>35.395</v>
      </c>
      <c r="F15" s="94">
        <v>9.116</v>
      </c>
      <c r="G15" s="43" t="s">
        <v>56</v>
      </c>
      <c r="H15" s="43" t="s">
        <v>56</v>
      </c>
    </row>
    <row r="16" spans="1:8" s="56" customFormat="1" ht="12.75">
      <c r="A16" s="19" t="s">
        <v>31</v>
      </c>
      <c r="B16" s="94">
        <v>145.26</v>
      </c>
      <c r="C16" s="94">
        <v>49.92</v>
      </c>
      <c r="D16" s="94">
        <v>44.924</v>
      </c>
      <c r="E16" s="94">
        <v>37.934</v>
      </c>
      <c r="F16" s="94">
        <v>12.482</v>
      </c>
      <c r="G16" s="43" t="s">
        <v>56</v>
      </c>
      <c r="H16" s="43" t="s">
        <v>56</v>
      </c>
    </row>
    <row r="17" spans="1:8" s="56" customFormat="1" ht="12.75">
      <c r="A17" s="19" t="s">
        <v>32</v>
      </c>
      <c r="B17" s="94">
        <v>148.67</v>
      </c>
      <c r="C17" s="94">
        <v>48.631</v>
      </c>
      <c r="D17" s="94">
        <v>51.959</v>
      </c>
      <c r="E17" s="94">
        <v>36.843</v>
      </c>
      <c r="F17" s="94">
        <v>11.237</v>
      </c>
      <c r="G17" s="43" t="s">
        <v>56</v>
      </c>
      <c r="H17" s="43" t="s">
        <v>56</v>
      </c>
    </row>
    <row r="18" spans="1:8" s="56" customFormat="1" ht="12.75">
      <c r="A18" s="19" t="s">
        <v>33</v>
      </c>
      <c r="B18" s="94">
        <v>158.857</v>
      </c>
      <c r="C18" s="94">
        <v>49.558</v>
      </c>
      <c r="D18" s="94">
        <v>63.192</v>
      </c>
      <c r="E18" s="94">
        <v>35.933</v>
      </c>
      <c r="F18" s="94">
        <v>10.174</v>
      </c>
      <c r="G18" s="43" t="s">
        <v>56</v>
      </c>
      <c r="H18" s="43" t="s">
        <v>56</v>
      </c>
    </row>
    <row r="19" spans="1:8" s="56" customFormat="1" ht="12.75">
      <c r="A19" s="19" t="s">
        <v>34</v>
      </c>
      <c r="B19" s="94">
        <v>163.719</v>
      </c>
      <c r="C19" s="94">
        <v>50.199</v>
      </c>
      <c r="D19" s="94">
        <v>67.911</v>
      </c>
      <c r="E19" s="94">
        <v>35.362</v>
      </c>
      <c r="F19" s="94">
        <v>10.247</v>
      </c>
      <c r="G19" s="43" t="s">
        <v>56</v>
      </c>
      <c r="H19" s="43" t="s">
        <v>56</v>
      </c>
    </row>
    <row r="20" spans="1:8" s="56" customFormat="1" ht="12.75">
      <c r="A20" s="19" t="s">
        <v>35</v>
      </c>
      <c r="B20" s="94">
        <v>157.8726</v>
      </c>
      <c r="C20" s="94">
        <v>50.9605</v>
      </c>
      <c r="D20" s="94">
        <v>61.7929</v>
      </c>
      <c r="E20" s="94">
        <v>35.6848</v>
      </c>
      <c r="F20" s="94">
        <v>9.4345</v>
      </c>
      <c r="G20" s="43" t="s">
        <v>56</v>
      </c>
      <c r="H20" s="43" t="s">
        <v>56</v>
      </c>
    </row>
    <row r="21" spans="1:8" s="56" customFormat="1" ht="12.75">
      <c r="A21" s="19" t="s">
        <v>36</v>
      </c>
      <c r="B21" s="94">
        <v>156.2454</v>
      </c>
      <c r="C21" s="94">
        <v>51.8628</v>
      </c>
      <c r="D21" s="94">
        <v>55.1418</v>
      </c>
      <c r="E21" s="94">
        <v>38.1965</v>
      </c>
      <c r="F21" s="94">
        <v>11.0442</v>
      </c>
      <c r="G21" s="43" t="s">
        <v>56</v>
      </c>
      <c r="H21" s="43" t="s">
        <v>56</v>
      </c>
    </row>
    <row r="22" spans="1:8" s="56" customFormat="1" ht="12.75">
      <c r="A22" s="19" t="s">
        <v>37</v>
      </c>
      <c r="B22" s="94">
        <v>165.9236</v>
      </c>
      <c r="C22" s="94">
        <v>53.487</v>
      </c>
      <c r="D22" s="94">
        <v>61.566300000000005</v>
      </c>
      <c r="E22" s="94">
        <v>39.128</v>
      </c>
      <c r="F22" s="94">
        <v>11.7422</v>
      </c>
      <c r="G22" s="94">
        <v>305.683</v>
      </c>
      <c r="H22" s="94">
        <v>16.018</v>
      </c>
    </row>
    <row r="23" spans="1:8" s="70" customFormat="1" ht="12.75">
      <c r="A23" s="19" t="s">
        <v>38</v>
      </c>
      <c r="B23" s="94">
        <v>168.0041</v>
      </c>
      <c r="C23" s="94">
        <v>56.663599999999995</v>
      </c>
      <c r="D23" s="94">
        <v>60.987</v>
      </c>
      <c r="E23" s="94">
        <v>39.054199999999994</v>
      </c>
      <c r="F23" s="94">
        <v>11.2992</v>
      </c>
      <c r="G23" s="94">
        <v>230.943</v>
      </c>
      <c r="H23" s="94">
        <v>15.088</v>
      </c>
    </row>
    <row r="24" spans="1:8" s="56" customFormat="1" ht="12.75">
      <c r="A24" s="19" t="s">
        <v>39</v>
      </c>
      <c r="B24" s="94">
        <v>164.60479999999998</v>
      </c>
      <c r="C24" s="94">
        <v>57.6083</v>
      </c>
      <c r="D24" s="94">
        <v>60.689</v>
      </c>
      <c r="E24" s="94">
        <v>36.3512</v>
      </c>
      <c r="F24" s="94">
        <v>9.956299999999999</v>
      </c>
      <c r="G24" s="94">
        <v>186.872</v>
      </c>
      <c r="H24" s="94">
        <v>10.777</v>
      </c>
    </row>
    <row r="25" spans="1:8" s="56" customFormat="1" ht="12.75">
      <c r="A25" s="19" t="s">
        <v>40</v>
      </c>
      <c r="B25" s="94">
        <v>165.1548</v>
      </c>
      <c r="C25" s="94">
        <v>55.9079</v>
      </c>
      <c r="D25" s="94">
        <v>65.49680000000001</v>
      </c>
      <c r="E25" s="94">
        <v>34.4448</v>
      </c>
      <c r="F25" s="94">
        <v>9.305299999999999</v>
      </c>
      <c r="G25" s="94">
        <v>139.98</v>
      </c>
      <c r="H25" s="94">
        <v>10.557</v>
      </c>
    </row>
    <row r="26" spans="1:8" s="56" customFormat="1" ht="12.75">
      <c r="A26" s="19" t="s">
        <v>41</v>
      </c>
      <c r="B26" s="94">
        <v>182.57029999999997</v>
      </c>
      <c r="C26" s="94">
        <v>58.280300000000004</v>
      </c>
      <c r="D26" s="94">
        <v>77.2642</v>
      </c>
      <c r="E26" s="94">
        <v>36.6253</v>
      </c>
      <c r="F26" s="94">
        <v>10.4006</v>
      </c>
      <c r="G26" s="94">
        <v>194.284</v>
      </c>
      <c r="H26" s="94">
        <v>9.173</v>
      </c>
    </row>
    <row r="27" spans="1:10" s="56" customFormat="1" ht="12.75">
      <c r="A27" s="19" t="s">
        <v>42</v>
      </c>
      <c r="B27" s="94">
        <v>177.3007</v>
      </c>
      <c r="C27" s="94">
        <v>54.9327</v>
      </c>
      <c r="D27" s="94">
        <v>78.9606</v>
      </c>
      <c r="E27" s="94">
        <v>33.7595</v>
      </c>
      <c r="F27" s="94">
        <v>9.6479</v>
      </c>
      <c r="G27" s="94">
        <v>172.836</v>
      </c>
      <c r="H27" s="94">
        <v>9.122</v>
      </c>
      <c r="J27" s="70"/>
    </row>
    <row r="28" spans="1:10" s="56" customFormat="1" ht="12" customHeight="1">
      <c r="A28" s="19" t="s">
        <v>43</v>
      </c>
      <c r="B28" s="94">
        <v>189.0676</v>
      </c>
      <c r="C28" s="94">
        <v>54.531400000000005</v>
      </c>
      <c r="D28" s="94">
        <v>87.6989</v>
      </c>
      <c r="E28" s="94">
        <v>35.9961</v>
      </c>
      <c r="F28" s="94">
        <v>10.841299999999999</v>
      </c>
      <c r="G28" s="94">
        <v>234.569</v>
      </c>
      <c r="H28" s="94">
        <v>8.201</v>
      </c>
      <c r="J28" s="70"/>
    </row>
    <row r="29" spans="1:10" s="56" customFormat="1" ht="12.75">
      <c r="A29" s="19" t="s">
        <v>44</v>
      </c>
      <c r="B29" s="94">
        <v>173.4546</v>
      </c>
      <c r="C29" s="94">
        <v>48.899300000000004</v>
      </c>
      <c r="D29" s="94">
        <v>81.3608</v>
      </c>
      <c r="E29" s="94">
        <v>32.3287</v>
      </c>
      <c r="F29" s="94">
        <v>10.8657</v>
      </c>
      <c r="G29" s="94">
        <v>232.181</v>
      </c>
      <c r="H29" s="94">
        <v>6.855</v>
      </c>
      <c r="J29" s="72"/>
    </row>
    <row r="30" spans="1:10" s="56" customFormat="1" ht="12.75">
      <c r="A30" s="19" t="s">
        <v>45</v>
      </c>
      <c r="B30" s="94">
        <v>172.3837</v>
      </c>
      <c r="C30" s="94">
        <v>50.830400000000004</v>
      </c>
      <c r="D30" s="94">
        <v>75.3678</v>
      </c>
      <c r="E30" s="94">
        <v>34.697300000000006</v>
      </c>
      <c r="F30" s="94">
        <v>11.488299999999999</v>
      </c>
      <c r="G30" s="94">
        <v>294.688</v>
      </c>
      <c r="H30" s="94">
        <v>6.491</v>
      </c>
      <c r="J30" s="71"/>
    </row>
    <row r="31" spans="1:10" s="56" customFormat="1" ht="12.75">
      <c r="A31" s="19" t="s">
        <v>46</v>
      </c>
      <c r="B31" s="94">
        <v>147.2239</v>
      </c>
      <c r="C31" s="94">
        <v>47.4335</v>
      </c>
      <c r="D31" s="94">
        <v>59.3127</v>
      </c>
      <c r="E31" s="94">
        <v>30.8295</v>
      </c>
      <c r="F31" s="94">
        <v>9.648200000000001</v>
      </c>
      <c r="G31" s="94">
        <v>188.403</v>
      </c>
      <c r="H31" s="94">
        <v>6.341</v>
      </c>
      <c r="J31" s="71"/>
    </row>
    <row r="32" spans="1:10" s="56" customFormat="1" ht="12.75">
      <c r="A32" s="19" t="s">
        <v>47</v>
      </c>
      <c r="B32" s="94">
        <v>137.726</v>
      </c>
      <c r="C32" s="94">
        <v>46.248</v>
      </c>
      <c r="D32" s="94">
        <v>53.523</v>
      </c>
      <c r="E32" s="94">
        <v>28.83</v>
      </c>
      <c r="F32" s="94">
        <v>9.125</v>
      </c>
      <c r="G32" s="94">
        <v>191.393</v>
      </c>
      <c r="H32" s="94">
        <v>6.988</v>
      </c>
      <c r="J32" s="50"/>
    </row>
    <row r="33" spans="1:10" s="56" customFormat="1" ht="12.75">
      <c r="A33" s="19" t="s">
        <v>48</v>
      </c>
      <c r="B33" s="94">
        <v>129.134</v>
      </c>
      <c r="C33" s="94">
        <v>44.4223</v>
      </c>
      <c r="D33" s="94">
        <v>47.7611</v>
      </c>
      <c r="E33" s="94">
        <v>27.2655</v>
      </c>
      <c r="F33" s="94">
        <v>9.685</v>
      </c>
      <c r="G33" s="94">
        <v>201.551</v>
      </c>
      <c r="H33" s="94">
        <v>5.548</v>
      </c>
      <c r="J33" s="50"/>
    </row>
    <row r="34" spans="1:10" s="56" customFormat="1" ht="12.75">
      <c r="A34" s="19" t="s">
        <v>49</v>
      </c>
      <c r="B34" s="94">
        <v>115.23310000000001</v>
      </c>
      <c r="C34" s="94">
        <v>41.3969</v>
      </c>
      <c r="D34" s="94">
        <v>41.3082</v>
      </c>
      <c r="E34" s="94">
        <v>24.694</v>
      </c>
      <c r="F34" s="94">
        <v>7.834</v>
      </c>
      <c r="G34" s="94">
        <v>171.572</v>
      </c>
      <c r="H34" s="94">
        <v>6.282</v>
      </c>
      <c r="J34" s="50"/>
    </row>
    <row r="35" spans="1:10" s="56" customFormat="1" ht="12.75">
      <c r="A35" s="19" t="s">
        <v>50</v>
      </c>
      <c r="B35" s="94">
        <v>104.40339999999999</v>
      </c>
      <c r="C35" s="94">
        <v>38.5227</v>
      </c>
      <c r="D35" s="94">
        <v>36.532199999999996</v>
      </c>
      <c r="E35" s="94">
        <v>22.0888</v>
      </c>
      <c r="F35" s="94">
        <v>7.259600000000001</v>
      </c>
      <c r="G35" s="94">
        <v>113.572</v>
      </c>
      <c r="H35" s="94">
        <v>6.824</v>
      </c>
      <c r="J35" s="50"/>
    </row>
    <row r="36" spans="1:17" s="56" customFormat="1" ht="12.75">
      <c r="A36" s="20" t="s">
        <v>51</v>
      </c>
      <c r="B36" s="94">
        <v>101.739</v>
      </c>
      <c r="C36" s="94">
        <v>38.389</v>
      </c>
      <c r="D36" s="94">
        <v>22.046</v>
      </c>
      <c r="E36" s="94">
        <v>32.792</v>
      </c>
      <c r="F36" s="94">
        <v>8.512</v>
      </c>
      <c r="G36" s="74">
        <v>132.3</v>
      </c>
      <c r="H36" s="74">
        <v>7.4</v>
      </c>
      <c r="I36" s="47"/>
      <c r="J36" s="70"/>
      <c r="K36" s="70"/>
      <c r="L36" s="70"/>
      <c r="M36" s="70"/>
      <c r="N36" s="70"/>
      <c r="O36" s="50"/>
      <c r="P36" s="50"/>
      <c r="Q36" s="50"/>
    </row>
    <row r="37" spans="1:17" s="56" customFormat="1" ht="12.75">
      <c r="A37" s="21" t="s">
        <v>52</v>
      </c>
      <c r="B37" s="95">
        <v>91.8</v>
      </c>
      <c r="C37" s="96">
        <v>36.333</v>
      </c>
      <c r="D37" s="96">
        <v>20.65</v>
      </c>
      <c r="E37" s="96">
        <v>27.572</v>
      </c>
      <c r="F37" s="96">
        <v>7.277</v>
      </c>
      <c r="G37" s="96">
        <v>127.8</v>
      </c>
      <c r="H37" s="96">
        <v>7.6</v>
      </c>
      <c r="J37" s="70"/>
      <c r="K37" s="70"/>
      <c r="L37" s="70"/>
      <c r="M37" s="70"/>
      <c r="N37" s="70"/>
      <c r="O37" s="50"/>
      <c r="P37" s="50"/>
      <c r="Q37" s="50"/>
    </row>
    <row r="38" spans="1:6" s="56" customFormat="1" ht="18" customHeight="1">
      <c r="A38" s="49" t="s">
        <v>58</v>
      </c>
      <c r="B38" s="74"/>
      <c r="C38" s="74"/>
      <c r="D38" s="74"/>
      <c r="E38" s="74"/>
      <c r="F38" s="74"/>
    </row>
    <row r="39" spans="1:24" s="5" customFormat="1" ht="11.25">
      <c r="A39" s="73" t="s">
        <v>21</v>
      </c>
      <c r="B39" s="46"/>
      <c r="C39" s="46"/>
      <c r="D39" s="46"/>
      <c r="E39" s="46"/>
      <c r="F39" s="46"/>
      <c r="I39" s="4"/>
      <c r="J39" s="48"/>
      <c r="K39" s="48"/>
      <c r="L39" s="48"/>
      <c r="M39" s="4"/>
      <c r="N39" s="9"/>
      <c r="O39" s="9"/>
      <c r="P39" s="9"/>
      <c r="Q39" s="4"/>
      <c r="R39" s="4"/>
      <c r="S39" s="4"/>
      <c r="T39" s="4"/>
      <c r="U39" s="4"/>
      <c r="V39" s="4"/>
      <c r="W39" s="4"/>
      <c r="X39" s="4"/>
    </row>
    <row r="40" s="56" customFormat="1" ht="11.25"/>
    <row r="41" ht="12.75">
      <c r="A41" s="56"/>
    </row>
    <row r="43" spans="1:8" ht="12.75">
      <c r="A43" s="56"/>
      <c r="E43" s="75"/>
      <c r="F43" s="75"/>
      <c r="G43" s="75"/>
      <c r="H43" s="75"/>
    </row>
    <row r="44" spans="2:6" ht="12.75">
      <c r="B44" s="75"/>
      <c r="C44" s="75"/>
      <c r="D44" s="75"/>
      <c r="E44" s="75"/>
      <c r="F44" s="75"/>
    </row>
    <row r="45" spans="2:6" ht="12.75">
      <c r="B45" s="75"/>
      <c r="C45" s="75"/>
      <c r="D45" s="75"/>
      <c r="E45" s="75"/>
      <c r="F45" s="75"/>
    </row>
    <row r="46" spans="2:6" ht="12.75">
      <c r="B46" s="75"/>
      <c r="C46" s="75"/>
      <c r="D46" s="75"/>
      <c r="E46" s="75"/>
      <c r="F46" s="75"/>
    </row>
    <row r="47" spans="2:6" ht="12.75">
      <c r="B47" s="75"/>
      <c r="C47" s="75"/>
      <c r="D47" s="75"/>
      <c r="E47" s="75"/>
      <c r="F47" s="75"/>
    </row>
  </sheetData>
  <mergeCells count="3">
    <mergeCell ref="G3:H3"/>
    <mergeCell ref="C4:F4"/>
    <mergeCell ref="E5:F5"/>
  </mergeCells>
  <printOptions/>
  <pageMargins left="1.22" right="0.75" top="0.34" bottom="0.28" header="0.26" footer="0.19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0.7109375" style="5" customWidth="1"/>
    <col min="2" max="3" width="10.7109375" style="34" customWidth="1"/>
    <col min="4" max="6" width="10.7109375" style="5" customWidth="1"/>
    <col min="7" max="7" width="24.140625" style="5" customWidth="1"/>
    <col min="8" max="16384" width="9.140625" style="5" customWidth="1"/>
  </cols>
  <sheetData>
    <row r="1" ht="18" customHeight="1">
      <c r="A1" s="1" t="s">
        <v>55</v>
      </c>
    </row>
    <row r="3" spans="1:6" ht="11.25" customHeight="1">
      <c r="A3" s="15" t="s">
        <v>16</v>
      </c>
      <c r="B3" s="76"/>
      <c r="C3" s="16"/>
      <c r="D3" s="16"/>
      <c r="E3" s="16"/>
      <c r="F3" s="37" t="s">
        <v>14</v>
      </c>
    </row>
    <row r="4" spans="1:6" s="39" customFormat="1" ht="18" customHeight="1">
      <c r="A4" s="27" t="s">
        <v>0</v>
      </c>
      <c r="B4" s="38" t="s">
        <v>7</v>
      </c>
      <c r="C4" s="28" t="s">
        <v>1</v>
      </c>
      <c r="D4" s="28" t="s">
        <v>8</v>
      </c>
      <c r="E4" s="105" t="s">
        <v>6</v>
      </c>
      <c r="F4" s="105"/>
    </row>
    <row r="5" spans="1:6" ht="15" customHeight="1">
      <c r="A5" s="23"/>
      <c r="B5" s="24"/>
      <c r="C5" s="23"/>
      <c r="D5" s="26" t="s">
        <v>10</v>
      </c>
      <c r="E5" s="24" t="s">
        <v>12</v>
      </c>
      <c r="F5" s="24" t="s">
        <v>8</v>
      </c>
    </row>
    <row r="6" spans="1:6" ht="15" customHeight="1">
      <c r="A6" s="15"/>
      <c r="B6" s="25"/>
      <c r="C6" s="17"/>
      <c r="D6" s="17"/>
      <c r="E6" s="17" t="s">
        <v>11</v>
      </c>
      <c r="F6" s="17"/>
    </row>
    <row r="7" spans="1:8" ht="12.75">
      <c r="A7" s="19" t="s">
        <v>23</v>
      </c>
      <c r="B7" s="86">
        <v>755</v>
      </c>
      <c r="C7" s="86">
        <v>586</v>
      </c>
      <c r="D7" s="86">
        <v>72</v>
      </c>
      <c r="E7" s="86">
        <v>63</v>
      </c>
      <c r="F7" s="86">
        <v>34</v>
      </c>
      <c r="G7" s="46"/>
      <c r="H7" s="46"/>
    </row>
    <row r="8" spans="1:8" ht="12.75">
      <c r="A8" s="19" t="s">
        <v>24</v>
      </c>
      <c r="B8" s="86">
        <v>707</v>
      </c>
      <c r="C8" s="86">
        <v>541</v>
      </c>
      <c r="D8" s="86">
        <v>77</v>
      </c>
      <c r="E8" s="86">
        <v>46</v>
      </c>
      <c r="F8" s="86">
        <v>43</v>
      </c>
      <c r="G8" s="46"/>
      <c r="H8" s="46"/>
    </row>
    <row r="9" spans="1:8" ht="12.75">
      <c r="A9" s="19" t="s">
        <v>25</v>
      </c>
      <c r="B9" s="86">
        <v>652</v>
      </c>
      <c r="C9" s="86">
        <v>510</v>
      </c>
      <c r="D9" s="86">
        <v>63</v>
      </c>
      <c r="E9" s="86">
        <v>43</v>
      </c>
      <c r="F9" s="86">
        <v>36</v>
      </c>
      <c r="G9" s="46"/>
      <c r="H9" s="46"/>
    </row>
    <row r="10" spans="1:8" ht="12.75">
      <c r="A10" s="19" t="s">
        <v>26</v>
      </c>
      <c r="B10" s="86">
        <v>726</v>
      </c>
      <c r="C10" s="86">
        <v>549</v>
      </c>
      <c r="D10" s="86">
        <v>70</v>
      </c>
      <c r="E10" s="86">
        <v>56</v>
      </c>
      <c r="F10" s="86">
        <v>51</v>
      </c>
      <c r="G10" s="46"/>
      <c r="H10" s="46">
        <f>IF(B10-SUM(C10:F10)&lt;&gt;1,"")</f>
      </c>
    </row>
    <row r="11" spans="1:8" ht="12.75">
      <c r="A11" s="19" t="s">
        <v>27</v>
      </c>
      <c r="B11" s="86">
        <v>765</v>
      </c>
      <c r="C11" s="86">
        <v>503</v>
      </c>
      <c r="D11" s="86">
        <v>115</v>
      </c>
      <c r="E11" s="86">
        <v>54</v>
      </c>
      <c r="F11" s="86">
        <v>93</v>
      </c>
      <c r="G11" s="46"/>
      <c r="H11" s="46">
        <f aca="true" t="shared" si="0" ref="H11:H36">IF(B11-SUM(C11:F11)&lt;&gt;1,"")</f>
      </c>
    </row>
    <row r="12" spans="1:8" ht="17.25" customHeight="1">
      <c r="A12" s="19" t="s">
        <v>28</v>
      </c>
      <c r="B12" s="86">
        <v>682</v>
      </c>
      <c r="C12" s="86">
        <v>527</v>
      </c>
      <c r="D12" s="86">
        <v>57</v>
      </c>
      <c r="E12" s="86">
        <v>62</v>
      </c>
      <c r="F12" s="86">
        <v>36</v>
      </c>
      <c r="G12" s="46"/>
      <c r="H12" s="46">
        <f t="shared" si="0"/>
      </c>
    </row>
    <row r="13" spans="1:8" ht="12.75">
      <c r="A13" s="19" t="s">
        <v>29</v>
      </c>
      <c r="B13" s="86">
        <v>665</v>
      </c>
      <c r="C13" s="86">
        <v>496</v>
      </c>
      <c r="D13" s="86">
        <v>84</v>
      </c>
      <c r="E13" s="86">
        <v>62</v>
      </c>
      <c r="F13" s="86">
        <v>23</v>
      </c>
      <c r="G13" s="46"/>
      <c r="H13" s="46">
        <f t="shared" si="0"/>
      </c>
    </row>
    <row r="14" spans="1:8" ht="12.75">
      <c r="A14" s="19" t="s">
        <v>30</v>
      </c>
      <c r="B14" s="86">
        <v>681</v>
      </c>
      <c r="C14" s="86">
        <v>503</v>
      </c>
      <c r="D14" s="86">
        <v>61</v>
      </c>
      <c r="E14" s="86">
        <v>77</v>
      </c>
      <c r="F14" s="86">
        <v>40</v>
      </c>
      <c r="G14" s="46"/>
      <c r="H14" s="46">
        <f t="shared" si="0"/>
      </c>
    </row>
    <row r="15" spans="1:8" ht="12.75">
      <c r="A15" s="19" t="s">
        <v>31</v>
      </c>
      <c r="B15" s="86">
        <v>700</v>
      </c>
      <c r="C15" s="86">
        <v>504</v>
      </c>
      <c r="D15" s="86">
        <v>68</v>
      </c>
      <c r="E15" s="86">
        <v>94</v>
      </c>
      <c r="F15" s="86">
        <v>34</v>
      </c>
      <c r="G15" s="46"/>
      <c r="H15" s="46">
        <f t="shared" si="0"/>
      </c>
    </row>
    <row r="16" spans="1:8" ht="12.75">
      <c r="A16" s="19" t="s">
        <v>32</v>
      </c>
      <c r="B16" s="86">
        <v>688</v>
      </c>
      <c r="C16" s="86">
        <v>493</v>
      </c>
      <c r="D16" s="86">
        <v>48</v>
      </c>
      <c r="E16" s="86">
        <v>100</v>
      </c>
      <c r="F16" s="86">
        <v>47</v>
      </c>
      <c r="G16" s="46"/>
      <c r="H16" s="46">
        <f t="shared" si="0"/>
      </c>
    </row>
    <row r="17" spans="1:8" ht="17.25" customHeight="1">
      <c r="A17" s="19" t="s">
        <v>33</v>
      </c>
      <c r="B17" s="86">
        <v>589</v>
      </c>
      <c r="C17" s="86">
        <v>446</v>
      </c>
      <c r="D17" s="86">
        <v>51</v>
      </c>
      <c r="E17" s="86">
        <v>57</v>
      </c>
      <c r="F17" s="86">
        <v>35</v>
      </c>
      <c r="G17" s="46"/>
      <c r="H17" s="46">
        <f t="shared" si="0"/>
      </c>
    </row>
    <row r="18" spans="1:8" ht="12.75">
      <c r="A18" s="19" t="s">
        <v>34</v>
      </c>
      <c r="B18" s="86">
        <v>529</v>
      </c>
      <c r="C18" s="86">
        <v>389</v>
      </c>
      <c r="D18" s="86">
        <v>42</v>
      </c>
      <c r="E18" s="86">
        <v>60</v>
      </c>
      <c r="F18" s="86">
        <v>38</v>
      </c>
      <c r="G18" s="46"/>
      <c r="H18" s="46">
        <f t="shared" si="0"/>
      </c>
    </row>
    <row r="19" spans="1:8" s="4" customFormat="1" ht="12.75">
      <c r="A19" s="19" t="s">
        <v>35</v>
      </c>
      <c r="B19" s="87">
        <v>558</v>
      </c>
      <c r="C19" s="87">
        <v>408</v>
      </c>
      <c r="D19" s="87">
        <v>49</v>
      </c>
      <c r="E19" s="87">
        <v>82</v>
      </c>
      <c r="F19" s="87">
        <v>19</v>
      </c>
      <c r="G19" s="48"/>
      <c r="H19" s="46">
        <f>IF(B19-SUM(C19:F19)&lt;&gt;1,"")</f>
      </c>
    </row>
    <row r="20" spans="1:8" ht="12.75">
      <c r="A20" s="19" t="s">
        <v>36</v>
      </c>
      <c r="B20" s="86">
        <v>488</v>
      </c>
      <c r="C20" s="86">
        <v>368</v>
      </c>
      <c r="D20" s="86">
        <v>29</v>
      </c>
      <c r="E20" s="86">
        <v>61</v>
      </c>
      <c r="F20" s="86">
        <v>30</v>
      </c>
      <c r="G20" s="46"/>
      <c r="H20" s="46">
        <f t="shared" si="0"/>
      </c>
    </row>
    <row r="21" spans="1:8" ht="12.75">
      <c r="A21" s="19" t="s">
        <v>37</v>
      </c>
      <c r="B21" s="86">
        <v>561</v>
      </c>
      <c r="C21" s="86">
        <v>425</v>
      </c>
      <c r="D21" s="86">
        <v>30</v>
      </c>
      <c r="E21" s="86">
        <v>59</v>
      </c>
      <c r="F21" s="86">
        <v>47</v>
      </c>
      <c r="G21" s="46"/>
      <c r="H21" s="46">
        <f t="shared" si="0"/>
      </c>
    </row>
    <row r="22" spans="1:8" ht="17.25" customHeight="1">
      <c r="A22" s="19" t="s">
        <v>38</v>
      </c>
      <c r="B22" s="86">
        <v>562</v>
      </c>
      <c r="C22" s="86">
        <v>430</v>
      </c>
      <c r="D22" s="86">
        <v>29</v>
      </c>
      <c r="E22" s="86">
        <v>70</v>
      </c>
      <c r="F22" s="86">
        <v>33</v>
      </c>
      <c r="G22" s="46"/>
      <c r="H22" s="46">
        <f t="shared" si="0"/>
      </c>
    </row>
    <row r="23" spans="1:8" ht="12.75">
      <c r="A23" s="19" t="s">
        <v>39</v>
      </c>
      <c r="B23" s="86">
        <v>562</v>
      </c>
      <c r="C23" s="86">
        <v>441</v>
      </c>
      <c r="D23" s="86">
        <v>21</v>
      </c>
      <c r="E23" s="86">
        <v>64</v>
      </c>
      <c r="F23" s="86">
        <v>36</v>
      </c>
      <c r="G23" s="46"/>
      <c r="H23" s="46">
        <f t="shared" si="0"/>
      </c>
    </row>
    <row r="24" spans="1:8" ht="12.75">
      <c r="A24" s="19" t="s">
        <v>40</v>
      </c>
      <c r="B24" s="86">
        <v>475</v>
      </c>
      <c r="C24" s="86">
        <v>361</v>
      </c>
      <c r="D24" s="86">
        <v>26</v>
      </c>
      <c r="E24" s="86">
        <v>52</v>
      </c>
      <c r="F24" s="86">
        <v>36</v>
      </c>
      <c r="G24" s="46"/>
      <c r="H24" s="46">
        <f t="shared" si="0"/>
      </c>
    </row>
    <row r="25" spans="1:8" ht="12.75">
      <c r="A25" s="19" t="s">
        <v>41</v>
      </c>
      <c r="B25" s="86">
        <v>485</v>
      </c>
      <c r="C25" s="86">
        <v>343</v>
      </c>
      <c r="D25" s="86">
        <v>33</v>
      </c>
      <c r="E25" s="86">
        <v>73</v>
      </c>
      <c r="F25" s="86">
        <v>36</v>
      </c>
      <c r="G25" s="46"/>
      <c r="H25" s="46">
        <f t="shared" si="0"/>
      </c>
    </row>
    <row r="26" spans="1:9" ht="12.75">
      <c r="A26" s="19" t="s">
        <v>42</v>
      </c>
      <c r="B26" s="88">
        <v>446</v>
      </c>
      <c r="C26" s="88">
        <v>336</v>
      </c>
      <c r="D26" s="87">
        <v>29</v>
      </c>
      <c r="E26" s="86">
        <v>63</v>
      </c>
      <c r="F26" s="86">
        <v>18</v>
      </c>
      <c r="G26" s="46"/>
      <c r="H26" s="46">
        <f t="shared" si="0"/>
      </c>
      <c r="I26" s="46"/>
    </row>
    <row r="27" spans="1:9" ht="17.25" customHeight="1">
      <c r="A27" s="19" t="s">
        <v>43</v>
      </c>
      <c r="B27" s="86">
        <v>458</v>
      </c>
      <c r="C27" s="86">
        <v>355</v>
      </c>
      <c r="D27" s="86">
        <v>33</v>
      </c>
      <c r="E27" s="86">
        <v>53</v>
      </c>
      <c r="F27" s="86">
        <v>17</v>
      </c>
      <c r="G27" s="46"/>
      <c r="H27" s="46">
        <f t="shared" si="0"/>
      </c>
      <c r="I27" s="46"/>
    </row>
    <row r="28" spans="1:9" ht="12.75">
      <c r="A28" s="19" t="s">
        <v>44</v>
      </c>
      <c r="B28" s="88">
        <v>417</v>
      </c>
      <c r="C28" s="88">
        <v>307</v>
      </c>
      <c r="D28" s="88">
        <v>19</v>
      </c>
      <c r="E28" s="88">
        <v>56</v>
      </c>
      <c r="F28" s="88">
        <v>35</v>
      </c>
      <c r="G28" s="46"/>
      <c r="H28" s="46">
        <f t="shared" si="0"/>
      </c>
      <c r="I28" s="46"/>
    </row>
    <row r="29" spans="1:9" ht="12.75">
      <c r="A29" s="19" t="s">
        <v>45</v>
      </c>
      <c r="B29" s="89">
        <v>454</v>
      </c>
      <c r="C29" s="89">
        <v>333</v>
      </c>
      <c r="D29" s="89">
        <v>31</v>
      </c>
      <c r="E29" s="89">
        <v>53</v>
      </c>
      <c r="F29" s="89">
        <v>37</v>
      </c>
      <c r="G29" s="46"/>
      <c r="H29" s="46">
        <f t="shared" si="0"/>
      </c>
      <c r="I29" s="46"/>
    </row>
    <row r="30" spans="1:9" ht="12.75">
      <c r="A30" s="19" t="s">
        <v>46</v>
      </c>
      <c r="B30" s="89">
        <v>371</v>
      </c>
      <c r="C30" s="87">
        <v>277</v>
      </c>
      <c r="D30" s="87">
        <v>23</v>
      </c>
      <c r="E30" s="87">
        <v>49</v>
      </c>
      <c r="F30" s="87">
        <v>22</v>
      </c>
      <c r="G30" s="46"/>
      <c r="H30" s="46">
        <f t="shared" si="0"/>
      </c>
      <c r="I30" s="46"/>
    </row>
    <row r="31" spans="1:9" ht="12.75">
      <c r="A31" s="19" t="s">
        <v>47</v>
      </c>
      <c r="B31" s="87">
        <v>385</v>
      </c>
      <c r="C31" s="87">
        <v>279</v>
      </c>
      <c r="D31" s="87">
        <v>33</v>
      </c>
      <c r="E31" s="87">
        <v>51</v>
      </c>
      <c r="F31" s="87">
        <v>22</v>
      </c>
      <c r="G31" s="46"/>
      <c r="H31" s="46">
        <f t="shared" si="0"/>
      </c>
      <c r="I31" s="46"/>
    </row>
    <row r="32" spans="1:9" ht="17.25" customHeight="1">
      <c r="A32" s="19" t="s">
        <v>48</v>
      </c>
      <c r="B32" s="87">
        <v>364</v>
      </c>
      <c r="C32" s="87">
        <v>259</v>
      </c>
      <c r="D32" s="87">
        <v>28</v>
      </c>
      <c r="E32" s="87">
        <v>52</v>
      </c>
      <c r="F32" s="87">
        <v>25</v>
      </c>
      <c r="G32" s="46"/>
      <c r="H32" s="46">
        <f t="shared" si="0"/>
      </c>
      <c r="I32" s="46"/>
    </row>
    <row r="33" spans="1:9" ht="12.75">
      <c r="A33" s="19" t="s">
        <v>49</v>
      </c>
      <c r="B33" s="87">
        <v>358</v>
      </c>
      <c r="C33" s="87">
        <v>275</v>
      </c>
      <c r="D33" s="87">
        <v>28</v>
      </c>
      <c r="E33" s="87">
        <v>32</v>
      </c>
      <c r="F33" s="87">
        <v>23</v>
      </c>
      <c r="G33" s="46"/>
      <c r="H33" s="46">
        <f t="shared" si="0"/>
      </c>
      <c r="I33" s="46"/>
    </row>
    <row r="34" spans="1:9" ht="12.75">
      <c r="A34" s="19" t="s">
        <v>50</v>
      </c>
      <c r="B34" s="87">
        <v>336</v>
      </c>
      <c r="C34" s="87">
        <v>260</v>
      </c>
      <c r="D34" s="87">
        <v>15</v>
      </c>
      <c r="E34" s="87">
        <v>39</v>
      </c>
      <c r="F34" s="87">
        <v>22</v>
      </c>
      <c r="G34" s="46"/>
      <c r="H34" s="46">
        <f t="shared" si="0"/>
      </c>
      <c r="I34" s="46"/>
    </row>
    <row r="35" spans="1:9" ht="12.75">
      <c r="A35" s="19" t="s">
        <v>51</v>
      </c>
      <c r="B35" s="87">
        <v>334</v>
      </c>
      <c r="C35" s="87">
        <v>250</v>
      </c>
      <c r="D35" s="87">
        <v>22</v>
      </c>
      <c r="E35" s="87">
        <v>41</v>
      </c>
      <c r="F35" s="87">
        <v>21</v>
      </c>
      <c r="G35" s="92"/>
      <c r="H35" s="46">
        <f t="shared" si="0"/>
      </c>
      <c r="I35" s="46"/>
    </row>
    <row r="36" spans="1:8" ht="12.75">
      <c r="A36" s="21" t="s">
        <v>52</v>
      </c>
      <c r="B36" s="91">
        <v>321</v>
      </c>
      <c r="C36" s="91">
        <v>246</v>
      </c>
      <c r="D36" s="91">
        <v>16</v>
      </c>
      <c r="E36" s="91">
        <v>41</v>
      </c>
      <c r="F36" s="91">
        <v>18</v>
      </c>
      <c r="G36" s="92"/>
      <c r="H36" s="46">
        <f t="shared" si="0"/>
      </c>
    </row>
    <row r="37" spans="1:7" ht="11.25">
      <c r="A37" s="93"/>
      <c r="G37" s="77"/>
    </row>
    <row r="40" spans="2:3" ht="11.25">
      <c r="B40" s="5"/>
      <c r="C40" s="5"/>
    </row>
    <row r="41" spans="2:3" ht="11.25">
      <c r="B41" s="5"/>
      <c r="C41" s="5"/>
    </row>
    <row r="42" spans="2:3" ht="11.25">
      <c r="B42" s="5"/>
      <c r="C42" s="5"/>
    </row>
    <row r="43" spans="2:3" ht="11.25">
      <c r="B43" s="5"/>
      <c r="C43" s="5"/>
    </row>
    <row r="44" spans="2:3" ht="11.25">
      <c r="B44" s="5"/>
      <c r="C44" s="5"/>
    </row>
  </sheetData>
  <mergeCells count="1">
    <mergeCell ref="E4:F4"/>
  </mergeCells>
  <printOptions/>
  <pageMargins left="1.22" right="0.75" top="0.52" bottom="0.19" header="0.17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Statistics Monitor: April 2011 to March 2012 - FSGB 201011 Long Time Series Tables 25 -28</dc:title>
  <dc:subject/>
  <dc:creator>DCLG</dc:creator>
  <cp:keywords/>
  <dc:description/>
  <cp:lastModifiedBy>sgrewal</cp:lastModifiedBy>
  <cp:lastPrinted>2011-11-21T17:15:39Z</cp:lastPrinted>
  <dcterms:created xsi:type="dcterms:W3CDTF">2005-02-04T17:14:34Z</dcterms:created>
  <dcterms:modified xsi:type="dcterms:W3CDTF">2011-11-24T15:33:20Z</dcterms:modified>
  <cp:category/>
  <cp:version/>
  <cp:contentType/>
  <cp:contentStatus/>
</cp:coreProperties>
</file>