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<sst xmlns="http://schemas.openxmlformats.org/spreadsheetml/2006/main" count="1770" uniqueCount="154">
  <si>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</si>
  <si>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</si>
  <si>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</si>
  <si>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</si>
  <si>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</si>
  <si>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</si>
  <si>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</si>
  <si>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</si>
  <si>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</si>
  <si>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</si>
  <si>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</si>
  <si>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</si>
  <si>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</si>
  <si>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</si>
  <si>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</si>
  <si>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</si>
  <si>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</si>
  <si>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</si>
  <si>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</si>
  <si>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</si>
  <si>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</si>
  <si>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</si>
  <si>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</si>
  <si>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</si>
  <si>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</si>
  <si>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</si>
  <si>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</si>
  <si>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</si>
  <si>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</si>
  <si>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</si>
  <si>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</si>
  <si>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</si>
  <si>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</si>
  <si>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</si>
  <si>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</si>
  <si>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</si>
  <si>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</si>
  <si>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</si>
  <si>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</si>
  <si>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</si>
  <si>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</si>
  <si>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</si>
  <si>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</si>
  <si>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</si>
  <si>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</si>
  <si>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</si>
  <si>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</si>
  <si>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</si>
  <si>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</si>
  <si>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</si>
  <si>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</si>
  <si>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</si>
  <si>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</si>
  <si>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</si>
  <si>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</si>
  <si>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</si>
  <si>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</si>
  <si>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</si>
  <si>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</si>
  <si>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</si>
  <si>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</si>
  <si>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</si>
  <si>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</si>
  <si>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</si>
  <si>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</si>
  <si>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</si>
  <si>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</si>
  <si>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</si>
  <si>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</si>
  <si>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</si>
  <si>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</si>
  <si>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</si>
  <si>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</si>
  <si>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</si>
  <si>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</si>
  <si>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</si>
  <si>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</si>
  <si>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</si>
  <si>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</si>
  <si>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</si>
  <si>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</si>
  <si>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</si>
  <si>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</si>
  <si>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</si>
  <si>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</si>
  <si>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</si>
  <si>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</si>
  <si>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</si>
  <si>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</si>
  <si>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</si>
  <si>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</si>
  <si>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</si>
  <si>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</si>
  <si>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</si>
  <si>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</si>
  <si>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</si>
  <si>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</si>
  <si>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</si>
  <si>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</si>
  <si>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</si>
  <si>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</si>
  <si>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</si>
  <si>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</si>
  <si>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</si>
  <si>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</si>
  <si>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</si>
  <si>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</si>
  <si>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</si>
  <si>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</si>
  <si>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</si>
  <si>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</si>
  <si>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</si>
  <si>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</si>
  <si>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</si>
  <si>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</si>
  <si>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</si>
  <si>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</si>
  <si>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</si>
  <si>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</si>
  <si>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</si>
  <si>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</si>
  <si>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</si>
  <si>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</si>
  <si>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</si>
  <si>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</si>
  <si>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</si>
  <si>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</si>
  <si>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</si>
  <si>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</si>
  <si>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</si>
  <si>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</si>
  <si>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</si>
  <si>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</si>
  <si>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</si>
  <si>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</si>
  <si>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</si>
  <si>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</si>
  <si>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</si>
  <si>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</si>
  <si>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</si>
  <si>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</si>
  <si>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</si>
  <si>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</si>
  <si>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</si>
  <si>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</si>
  <si>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</si>
  <si>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</si>
  <si>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</si>
  <si>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</si>
  <si>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</si>
  <si>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1954-1985</t>
  </si>
  <si>
    <t>Landings on Fisheries Administrations' System by Friday 26 January 2018</t>
  </si>
  <si>
    <t>Number of Weeks to end of year is -4</t>
  </si>
  <si>
    <t>Landings on Departments' System by Friday 26 January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</si>
</sst>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137</v>
      </c>
      <c r="M1" s="5"/>
    </row>
    <row r="2" spans="2:14" ht="12">
      <c r="B2" s="7">
        <v>43126</v>
      </c>
      <c r="I2" s="8"/>
      <c r="M2" s="5"/>
      <c r="N2" s="9" t="s">
        <v>150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25" customHeight="1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37.04000000000001</v>
      </c>
      <c r="D10" s="65">
        <v>33.481</v>
      </c>
      <c r="E10" s="53">
        <v>-9.608531317494629</v>
      </c>
      <c r="F10" s="63">
        <v>0</v>
      </c>
      <c r="G10" s="65">
        <v>0.5464</v>
      </c>
      <c r="H10" s="55" t="s">
        <v>73</v>
      </c>
      <c r="I10" s="63">
        <v>3.8736999999999995</v>
      </c>
      <c r="J10" s="65">
        <v>4.7954</v>
      </c>
      <c r="K10" s="55">
        <v>23.793788884012717</v>
      </c>
      <c r="L10" s="56"/>
      <c r="M10" s="53">
        <v>40.91370000000001</v>
      </c>
      <c r="N10" s="53">
        <v>38.8228</v>
      </c>
      <c r="O10" s="55">
        <v>-5.110513104412486</v>
      </c>
      <c r="P10" s="62">
        <v>106.66699999999999</v>
      </c>
      <c r="Q10" s="66">
        <v>0</v>
      </c>
      <c r="R10" s="55">
        <v>0</v>
      </c>
      <c r="S10" s="63">
        <v>38.23710280373833</v>
      </c>
      <c r="T10" s="53">
        <v>36.39626126168356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2329.59</v>
      </c>
      <c r="D11" s="65">
        <v>2446.4260000000004</v>
      </c>
      <c r="E11" s="53">
        <v>5.015303122008604</v>
      </c>
      <c r="F11" s="63">
        <v>4.627200000000001</v>
      </c>
      <c r="G11" s="65">
        <v>199.18729999999996</v>
      </c>
      <c r="H11" s="55">
        <v>4204.704789073304</v>
      </c>
      <c r="I11" s="63">
        <v>70.61509999999998</v>
      </c>
      <c r="J11" s="65">
        <v>85.14559999999999</v>
      </c>
      <c r="K11" s="55">
        <v>20.57704372011086</v>
      </c>
      <c r="L11" s="56"/>
      <c r="M11" s="53">
        <v>2404.8323</v>
      </c>
      <c r="N11" s="53">
        <v>2730.7589000000003</v>
      </c>
      <c r="O11" s="55">
        <v>13.55298662613606</v>
      </c>
      <c r="P11" s="62">
        <v>2823.1129999999985</v>
      </c>
      <c r="Q11" s="66">
        <v>0.8470000000002074</v>
      </c>
      <c r="R11" s="55">
        <v>0.030002341386979825</v>
      </c>
      <c r="S11" s="63">
        <v>95.6195745526839</v>
      </c>
      <c r="T11" s="53">
        <v>96.72864316802061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51.46</v>
      </c>
      <c r="D12" s="65">
        <v>66.57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0.057</v>
      </c>
      <c r="J12" s="65">
        <v>1.1834</v>
      </c>
      <c r="K12" s="55">
        <v>1976.140350877193</v>
      </c>
      <c r="L12" s="56"/>
      <c r="M12" s="53">
        <v>51.517</v>
      </c>
      <c r="N12" s="53">
        <v>67.7534</v>
      </c>
      <c r="O12" s="55">
        <v>31.51658675776927</v>
      </c>
      <c r="P12" s="62">
        <v>287.541</v>
      </c>
      <c r="Q12" s="66">
        <v>0</v>
      </c>
      <c r="R12" s="55">
        <v>0</v>
      </c>
      <c r="S12" s="63">
        <v>19.44037735849057</v>
      </c>
      <c r="T12" s="53">
        <v>23.563039705641977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2035.69</v>
      </c>
      <c r="D13" s="65">
        <v>2195.6009999999997</v>
      </c>
      <c r="E13" s="53">
        <v>7.855370906179211</v>
      </c>
      <c r="F13" s="63">
        <v>272.8359</v>
      </c>
      <c r="G13" s="65">
        <v>295.66190000000006</v>
      </c>
      <c r="H13" s="55">
        <v>8.366201075445014</v>
      </c>
      <c r="I13" s="63">
        <v>424.9169</v>
      </c>
      <c r="J13" s="65">
        <v>276.4764</v>
      </c>
      <c r="K13" s="55">
        <v>-34.934007096446386</v>
      </c>
      <c r="L13" s="56"/>
      <c r="M13" s="53">
        <v>2733.4428000000003</v>
      </c>
      <c r="N13" s="53">
        <v>2767.7392999999997</v>
      </c>
      <c r="O13" s="55">
        <v>1.2546997508050823</v>
      </c>
      <c r="P13" s="62">
        <v>5083.581</v>
      </c>
      <c r="Q13" s="66">
        <v>3.7748999999998887</v>
      </c>
      <c r="R13" s="55">
        <v>0.07425670998455397</v>
      </c>
      <c r="S13" s="63">
        <v>70.1602361396304</v>
      </c>
      <c r="T13" s="53">
        <v>54.44467787569431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95.65999999999998</v>
      </c>
      <c r="D14" s="65">
        <v>100.934</v>
      </c>
      <c r="E14" s="53">
        <v>5.513276186493849</v>
      </c>
      <c r="F14" s="63">
        <v>0.0111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</v>
      </c>
      <c r="N14" s="53">
        <v>100.934</v>
      </c>
      <c r="O14" s="55">
        <v>5.501034272627802</v>
      </c>
      <c r="P14" s="62">
        <v>197.387</v>
      </c>
      <c r="Q14" s="66">
        <v>0</v>
      </c>
      <c r="R14" s="55">
        <v>0</v>
      </c>
      <c r="S14" s="63">
        <v>49.31499999999999</v>
      </c>
      <c r="T14" s="53">
        <v>51.135079817819815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5.459999999999999</v>
      </c>
      <c r="D16" s="65">
        <v>9.411</v>
      </c>
      <c r="E16" s="53">
        <v>72.36263736263739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</v>
      </c>
      <c r="N16" s="53">
        <v>9.411</v>
      </c>
      <c r="O16" s="55">
        <v>72.36263736263739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5.547630275878331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272.68999999999994</v>
      </c>
      <c r="D17" s="65">
        <v>643.193</v>
      </c>
      <c r="E17" s="53">
        <v>135.8696688547435</v>
      </c>
      <c r="F17" s="63">
        <v>0.0017</v>
      </c>
      <c r="G17" s="65">
        <v>0.0707</v>
      </c>
      <c r="H17" s="55">
        <v>4058.8235294117653</v>
      </c>
      <c r="I17" s="63">
        <v>2.2313</v>
      </c>
      <c r="J17" s="65">
        <v>1.4440000000000002</v>
      </c>
      <c r="K17" s="55">
        <v>-35.284363375610624</v>
      </c>
      <c r="L17" s="29"/>
      <c r="M17" s="63">
        <v>274.92299999999994</v>
      </c>
      <c r="N17" s="53">
        <v>644.7076999999999</v>
      </c>
      <c r="O17" s="55">
        <v>134.5048249873601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28.911631557115154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73.44</v>
      </c>
      <c r="D25" s="70">
        <v>79.67600000000002</v>
      </c>
      <c r="E25" s="71">
        <v>8.491285403050135</v>
      </c>
      <c r="F25" s="69">
        <v>0</v>
      </c>
      <c r="G25" s="70">
        <v>1.5292</v>
      </c>
      <c r="H25" s="72" t="s">
        <v>73</v>
      </c>
      <c r="I25" s="69">
        <v>26.405100000000004</v>
      </c>
      <c r="J25" s="70">
        <v>20.959200000000003</v>
      </c>
      <c r="K25" s="72">
        <v>-20.624424827022057</v>
      </c>
      <c r="L25" s="49"/>
      <c r="M25" s="69">
        <v>99.8451</v>
      </c>
      <c r="N25" s="71">
        <v>102.16440000000003</v>
      </c>
      <c r="O25" s="72">
        <v>2.3228981692642168</v>
      </c>
      <c r="P25" s="73">
        <v>896.9679999999997</v>
      </c>
      <c r="Q25" s="74">
        <v>0.005899999999996908</v>
      </c>
      <c r="R25" s="72">
        <v>0.0006577715147025211</v>
      </c>
      <c r="S25" s="69">
        <v>10.18827551020408</v>
      </c>
      <c r="T25" s="71">
        <v>11.389971548594827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138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151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43110</v>
      </c>
      <c r="K6" s="109">
        <v>43118</v>
      </c>
      <c r="L6" s="109">
        <v>43124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38.39004927109785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0.03399999999999892</v>
      </c>
      <c r="K9" s="118">
        <v>0.11200000000000188</v>
      </c>
      <c r="L9" s="118">
        <v>0</v>
      </c>
      <c r="M9" s="118">
        <v>0</v>
      </c>
      <c r="N9" s="118">
        <v>0</v>
      </c>
      <c r="O9" s="118">
        <v>0.0365000000000002</v>
      </c>
      <c r="P9" s="104" t="s">
        <v>142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1.376</v>
      </c>
      <c r="H10" s="120">
        <v>44.08904417462509</v>
      </c>
      <c r="I10" s="121">
        <v>1.7449567495952656</v>
      </c>
      <c r="J10" s="118">
        <v>0</v>
      </c>
      <c r="K10" s="118">
        <v>0.05499999999999994</v>
      </c>
      <c r="L10" s="118">
        <v>0</v>
      </c>
      <c r="M10" s="118">
        <v>0</v>
      </c>
      <c r="N10" s="118">
        <v>0</v>
      </c>
      <c r="O10" s="118">
        <v>0.013749999999999984</v>
      </c>
      <c r="P10" s="104" t="s">
        <v>142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9.25577072437364</v>
      </c>
      <c r="D11" s="118">
        <v>-0.09999999999999964</v>
      </c>
      <c r="E11" s="118">
        <v>0</v>
      </c>
      <c r="F11" s="119">
        <v>9.25577072437364</v>
      </c>
      <c r="G11" s="118">
        <v>3.461</v>
      </c>
      <c r="H11" s="120">
        <v>37.39288821065966</v>
      </c>
      <c r="I11" s="121">
        <v>5.79477072437364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20.8836770010645</v>
      </c>
      <c r="D12" s="118">
        <v>0</v>
      </c>
      <c r="E12" s="118">
        <v>0.10000000000000142</v>
      </c>
      <c r="F12" s="119">
        <v>20.9836770010645</v>
      </c>
      <c r="G12" s="118">
        <v>8.972</v>
      </c>
      <c r="H12" s="120">
        <v>42.75704396109819</v>
      </c>
      <c r="I12" s="121">
        <v>12.0116770010645</v>
      </c>
      <c r="J12" s="118">
        <v>0.1529999999999987</v>
      </c>
      <c r="K12" s="118">
        <v>0.4770000000000003</v>
      </c>
      <c r="L12" s="118">
        <v>0</v>
      </c>
      <c r="M12" s="118">
        <v>0</v>
      </c>
      <c r="N12" s="118">
        <v>0</v>
      </c>
      <c r="O12" s="118">
        <v>0.15749999999999975</v>
      </c>
      <c r="P12" s="104" t="s">
        <v>142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</v>
      </c>
      <c r="D14" s="118">
        <v>0.1</v>
      </c>
      <c r="E14" s="118">
        <v>0.1</v>
      </c>
      <c r="F14" s="119">
        <v>0.1</v>
      </c>
      <c r="G14" s="118">
        <v>0.011</v>
      </c>
      <c r="H14" s="120">
        <v>10.999999999999998</v>
      </c>
      <c r="I14" s="121">
        <v>0.08900000000000001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33.19762358275947</v>
      </c>
      <c r="I15" s="121">
        <v>0.7445376086261554</v>
      </c>
      <c r="J15" s="118">
        <v>0.0050000000000000044</v>
      </c>
      <c r="K15" s="118">
        <v>0.218</v>
      </c>
      <c r="L15" s="118">
        <v>0</v>
      </c>
      <c r="M15" s="118">
        <v>0</v>
      </c>
      <c r="N15" s="118">
        <v>0</v>
      </c>
      <c r="O15" s="118">
        <v>0.05575</v>
      </c>
      <c r="P15" s="104">
        <v>11.354934683877227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1.80061144846102</v>
      </c>
      <c r="D16" s="118">
        <v>0</v>
      </c>
      <c r="E16" s="118">
        <v>0.30000000000000004</v>
      </c>
      <c r="F16" s="119">
        <v>2.10061144846102</v>
      </c>
      <c r="G16" s="118">
        <v>0.043</v>
      </c>
      <c r="H16" s="120">
        <v>2.047023024248643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2:20" ht="11.25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</v>
      </c>
      <c r="H18" s="120">
        <v>23.776808663612723</v>
      </c>
      <c r="I18" s="121">
        <v>0.8687660797713775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0" ht="11.25">
      <c r="B19" s="123" t="s">
        <v>84</v>
      </c>
      <c r="C19" s="117">
        <v>78.40536888298982</v>
      </c>
      <c r="D19" s="118">
        <v>3.608224830031759E-16</v>
      </c>
      <c r="E19" s="118">
        <v>-2.40000000000002</v>
      </c>
      <c r="F19" s="119">
        <v>76.0053688829898</v>
      </c>
      <c r="G19" s="118">
        <v>33.048</v>
      </c>
      <c r="H19" s="120">
        <v>43.48113887964595</v>
      </c>
      <c r="I19" s="121">
        <v>42.9573688829898</v>
      </c>
      <c r="J19" s="118">
        <v>0.19199999999999762</v>
      </c>
      <c r="K19" s="118">
        <v>0.8620000000000021</v>
      </c>
      <c r="L19" s="118">
        <v>0</v>
      </c>
      <c r="M19" s="118">
        <v>0</v>
      </c>
      <c r="N19" s="118">
        <v>0</v>
      </c>
      <c r="O19" s="124">
        <v>0.26349999999999996</v>
      </c>
      <c r="P19" s="104" t="s">
        <v>142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0.46764492244600375</v>
      </c>
      <c r="D21" s="118">
        <v>0</v>
      </c>
      <c r="E21" s="118">
        <v>0.6000000000000001</v>
      </c>
      <c r="F21" s="119">
        <v>1.0676449224460038</v>
      </c>
      <c r="G21" s="118">
        <v>0.189</v>
      </c>
      <c r="H21" s="120">
        <v>17.70251476183634</v>
      </c>
      <c r="I21" s="121">
        <v>0.8786449224460038</v>
      </c>
      <c r="J21" s="118">
        <v>0</v>
      </c>
      <c r="K21" s="118">
        <v>0.04100000000000001</v>
      </c>
      <c r="L21" s="118">
        <v>0</v>
      </c>
      <c r="M21" s="118">
        <v>0</v>
      </c>
      <c r="N21" s="118">
        <v>0</v>
      </c>
      <c r="O21" s="118">
        <v>0.010250000000000002</v>
      </c>
      <c r="P21" s="104" t="s">
        <v>142</v>
      </c>
      <c r="Q21" s="88"/>
      <c r="R21" s="88"/>
      <c r="S21" s="88"/>
      <c r="T21" s="88"/>
    </row>
    <row r="22" spans="2:20" ht="11.25">
      <c r="B22" s="116" t="s">
        <v>86</v>
      </c>
      <c r="C22" s="117">
        <v>16.934256350834026</v>
      </c>
      <c r="D22" s="118">
        <v>0</v>
      </c>
      <c r="E22" s="118">
        <v>0.1999999999999993</v>
      </c>
      <c r="F22" s="119">
        <v>17.134256350834026</v>
      </c>
      <c r="G22" s="118">
        <v>0.3884</v>
      </c>
      <c r="H22" s="120">
        <v>2.266803951378341</v>
      </c>
      <c r="I22" s="121">
        <v>16.745856350834025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142</v>
      </c>
      <c r="Q22" s="88"/>
      <c r="R22" s="88"/>
      <c r="S22" s="88"/>
      <c r="T22" s="88"/>
    </row>
    <row r="23" spans="2:20" ht="11.25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ht="11.25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4.9614</v>
      </c>
      <c r="H24" s="120">
        <v>65.29256868031283</v>
      </c>
      <c r="I24" s="121">
        <v>2.6373208043416643</v>
      </c>
      <c r="J24" s="118">
        <v>0</v>
      </c>
      <c r="K24" s="118">
        <v>0.20999999999999996</v>
      </c>
      <c r="L24" s="118">
        <v>0.04560000000000031</v>
      </c>
      <c r="M24" s="118">
        <v>0</v>
      </c>
      <c r="N24" s="118">
        <v>0</v>
      </c>
      <c r="O24" s="118">
        <v>0.06390000000000007</v>
      </c>
      <c r="P24" s="104">
        <v>39.27262604603539</v>
      </c>
      <c r="Q24" s="88"/>
      <c r="R24" s="88"/>
      <c r="S24" s="88"/>
      <c r="T24" s="88"/>
    </row>
    <row r="25" spans="2:20" ht="11.25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0.033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2:20" ht="11.25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0.09557957044720192</v>
      </c>
      <c r="G26" s="118">
        <v>0</v>
      </c>
      <c r="H26" s="120">
        <v>0</v>
      </c>
      <c r="I26" s="121">
        <v>0.09557957044720192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2:20" ht="11.25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0.089</v>
      </c>
      <c r="H27" s="120">
        <v>4.236642908275154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2:20" ht="11.25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2:20" ht="11.25">
      <c r="B29" s="116" t="s">
        <v>93</v>
      </c>
      <c r="C29" s="117">
        <v>0.03388167285006973</v>
      </c>
      <c r="D29" s="118">
        <v>0</v>
      </c>
      <c r="E29" s="118">
        <v>0</v>
      </c>
      <c r="F29" s="119">
        <v>0.03388167285006973</v>
      </c>
      <c r="G29" s="118">
        <v>0</v>
      </c>
      <c r="H29" s="120">
        <v>0</v>
      </c>
      <c r="I29" s="121">
        <v>0.03388167285006973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2:20" ht="11.25">
      <c r="B30" s="116" t="s">
        <v>94</v>
      </c>
      <c r="C30" s="117">
        <v>0.06776334570013946</v>
      </c>
      <c r="D30" s="118">
        <v>0</v>
      </c>
      <c r="E30" s="118">
        <v>0</v>
      </c>
      <c r="F30" s="119">
        <v>0.06776334570013946</v>
      </c>
      <c r="G30" s="118">
        <v>0</v>
      </c>
      <c r="H30" s="120">
        <v>0</v>
      </c>
      <c r="I30" s="121">
        <v>0.06776334570013946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2:20" ht="11.25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2:20" ht="11.25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ht="11.25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ht="11.25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</v>
      </c>
      <c r="G34" s="118">
        <v>38.8048</v>
      </c>
      <c r="H34" s="120">
        <v>36.513276641140614</v>
      </c>
      <c r="I34" s="121">
        <v>67.4710633835602</v>
      </c>
      <c r="J34" s="118">
        <v>0.19199999999999307</v>
      </c>
      <c r="K34" s="118">
        <v>1.1129999999999924</v>
      </c>
      <c r="L34" s="118">
        <v>0.04560000000000741</v>
      </c>
      <c r="M34" s="118">
        <v>0</v>
      </c>
      <c r="N34" s="118">
        <v>0</v>
      </c>
      <c r="O34" s="118">
        <v>0.33764999999999823</v>
      </c>
      <c r="P34" s="104" t="s">
        <v>142</v>
      </c>
      <c r="Q34" s="88"/>
      <c r="R34" s="88"/>
      <c r="S34" s="88"/>
      <c r="T34" s="88"/>
    </row>
    <row r="35" spans="2:20" s="89" customFormat="1" ht="11.25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ht="11.25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ht="11.25">
      <c r="B37" s="116" t="s">
        <v>99</v>
      </c>
      <c r="C37" s="117">
        <v>0.0338863395693611</v>
      </c>
      <c r="D37" s="118">
        <v>0</v>
      </c>
      <c r="E37" s="118">
        <v>0</v>
      </c>
      <c r="F37" s="119">
        <v>0.0338863395693611</v>
      </c>
      <c r="G37" s="119">
        <v>0</v>
      </c>
      <c r="H37" s="120">
        <v>0</v>
      </c>
      <c r="I37" s="121">
        <v>0.0338863395693611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ht="11.25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0.018</v>
      </c>
      <c r="H38" s="120">
        <v>5.038484548614864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ht="11.25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ht="11.25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ht="11.25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38.8228</v>
      </c>
      <c r="H41" s="133">
        <v>36.39626126168356</v>
      </c>
      <c r="I41" s="132">
        <v>67.84419999999999</v>
      </c>
      <c r="J41" s="131">
        <v>0.19199999999999307</v>
      </c>
      <c r="K41" s="131">
        <v>1.1129999999999924</v>
      </c>
      <c r="L41" s="131">
        <v>0.04560000000000741</v>
      </c>
      <c r="M41" s="131">
        <v>0</v>
      </c>
      <c r="N41" s="131">
        <v>0</v>
      </c>
      <c r="O41" s="131">
        <v>0.33764999999999823</v>
      </c>
      <c r="P41" s="111" t="s">
        <v>142</v>
      </c>
      <c r="Q41" s="88"/>
      <c r="R41" s="88"/>
      <c r="S41" s="88"/>
      <c r="T41" s="88"/>
    </row>
    <row r="42" spans="2:20" s="89" customFormat="1" ht="11.25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ht="11.25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ht="11.25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ht="11.25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ht="11.25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43110</v>
      </c>
      <c r="K46" s="109">
        <v>43118</v>
      </c>
      <c r="L46" s="109">
        <v>43124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ht="11.25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ht="11.25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ht="11.25">
      <c r="A49" s="125"/>
      <c r="B49" s="116" t="s">
        <v>74</v>
      </c>
      <c r="C49" s="117">
        <v>1034.1472060024664</v>
      </c>
      <c r="D49" s="118">
        <v>16.799999999999955</v>
      </c>
      <c r="E49" s="118">
        <v>-226.20000000000005</v>
      </c>
      <c r="F49" s="119">
        <v>807.9472060024664</v>
      </c>
      <c r="G49" s="118">
        <v>811.6432000000001</v>
      </c>
      <c r="H49" s="120">
        <v>100.4574548893882</v>
      </c>
      <c r="I49" s="121">
        <v>-3.6959939975337193</v>
      </c>
      <c r="J49" s="118">
        <v>4.663999999999987</v>
      </c>
      <c r="K49" s="118">
        <v>27.01699999999994</v>
      </c>
      <c r="L49" s="118">
        <v>0.27700000000004366</v>
      </c>
      <c r="M49" s="118">
        <v>0</v>
      </c>
      <c r="N49" s="118">
        <v>0</v>
      </c>
      <c r="O49" s="118">
        <v>7.9894999999999925</v>
      </c>
      <c r="P49" s="104">
        <v>0</v>
      </c>
      <c r="Q49" s="88"/>
      <c r="R49" s="88"/>
      <c r="S49" s="88"/>
      <c r="T49" s="88"/>
    </row>
    <row r="50" spans="2:20" ht="11.25">
      <c r="B50" s="116" t="s">
        <v>75</v>
      </c>
      <c r="C50" s="117">
        <v>167.89245111530997</v>
      </c>
      <c r="D50" s="118">
        <v>-3</v>
      </c>
      <c r="E50" s="118">
        <v>-14.5</v>
      </c>
      <c r="F50" s="119">
        <v>153.39245111530997</v>
      </c>
      <c r="G50" s="118">
        <v>149.42919999999998</v>
      </c>
      <c r="H50" s="120">
        <v>97.41626717188926</v>
      </c>
      <c r="I50" s="121">
        <v>3.963251115309987</v>
      </c>
      <c r="J50" s="118">
        <v>0.17249999999998522</v>
      </c>
      <c r="K50" s="118">
        <v>1.950000000000017</v>
      </c>
      <c r="L50" s="118">
        <v>0</v>
      </c>
      <c r="M50" s="118">
        <v>0.07759999999998968</v>
      </c>
      <c r="N50" s="118">
        <v>0.05058919095155165</v>
      </c>
      <c r="O50" s="118">
        <v>0.550024999999998</v>
      </c>
      <c r="P50" s="104">
        <v>5.205583592218538</v>
      </c>
      <c r="Q50" s="88"/>
      <c r="R50" s="88"/>
      <c r="S50" s="88"/>
      <c r="T50" s="88"/>
    </row>
    <row r="51" spans="2:20" ht="11.25">
      <c r="B51" s="116" t="s">
        <v>76</v>
      </c>
      <c r="C51" s="117">
        <v>228.75016453861303</v>
      </c>
      <c r="D51" s="118">
        <v>-3</v>
      </c>
      <c r="E51" s="118">
        <v>147.79999999999995</v>
      </c>
      <c r="F51" s="119">
        <v>376.550164538613</v>
      </c>
      <c r="G51" s="118">
        <v>374.371</v>
      </c>
      <c r="H51" s="120">
        <v>99.42128174574478</v>
      </c>
      <c r="I51" s="121">
        <v>2.1791645386130085</v>
      </c>
      <c r="J51" s="118">
        <v>0</v>
      </c>
      <c r="K51" s="118">
        <v>9.560000000000002</v>
      </c>
      <c r="L51" s="118">
        <v>0</v>
      </c>
      <c r="M51" s="118">
        <v>0</v>
      </c>
      <c r="N51" s="118">
        <v>0</v>
      </c>
      <c r="O51" s="118">
        <v>2.3900000000000006</v>
      </c>
      <c r="P51" s="104">
        <v>0</v>
      </c>
      <c r="Q51" s="88"/>
      <c r="R51" s="88"/>
      <c r="S51" s="88"/>
      <c r="T51" s="88"/>
    </row>
    <row r="52" spans="2:20" ht="11.25">
      <c r="B52" s="116" t="s">
        <v>77</v>
      </c>
      <c r="C52" s="117">
        <v>619.1995046790695</v>
      </c>
      <c r="D52" s="118">
        <v>0</v>
      </c>
      <c r="E52" s="118">
        <v>129.60000000000002</v>
      </c>
      <c r="F52" s="119">
        <v>748.7995046790695</v>
      </c>
      <c r="G52" s="118">
        <v>739.1609</v>
      </c>
      <c r="H52" s="120">
        <v>98.71279232707285</v>
      </c>
      <c r="I52" s="121">
        <v>9.638604679069545</v>
      </c>
      <c r="J52" s="118">
        <v>2.1829999999999927</v>
      </c>
      <c r="K52" s="118">
        <v>22.701999999999998</v>
      </c>
      <c r="L52" s="118">
        <v>0</v>
      </c>
      <c r="M52" s="118">
        <v>0</v>
      </c>
      <c r="N52" s="118">
        <v>0</v>
      </c>
      <c r="O52" s="118">
        <v>6.221249999999998</v>
      </c>
      <c r="P52" s="104">
        <v>0</v>
      </c>
      <c r="Q52" s="88"/>
      <c r="R52" s="88"/>
      <c r="S52" s="88"/>
      <c r="T52" s="88"/>
    </row>
    <row r="53" spans="2:20" ht="11.25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8.3439</v>
      </c>
      <c r="H53" s="120">
        <v>148.65194730439438</v>
      </c>
      <c r="I53" s="121">
        <v>-2.7308554679198327</v>
      </c>
      <c r="J53" s="118">
        <v>0</v>
      </c>
      <c r="K53" s="118">
        <v>0</v>
      </c>
      <c r="L53" s="118">
        <v>0.018799999999998818</v>
      </c>
      <c r="M53" s="118">
        <v>0</v>
      </c>
      <c r="N53" s="118">
        <v>0</v>
      </c>
      <c r="O53" s="118">
        <v>0.004699999999999704</v>
      </c>
      <c r="P53" s="104">
        <v>0</v>
      </c>
      <c r="Q53" s="88"/>
      <c r="R53" s="88"/>
      <c r="S53" s="88"/>
      <c r="T53" s="88"/>
    </row>
    <row r="54" spans="2:20" ht="11.25">
      <c r="B54" s="116" t="s">
        <v>79</v>
      </c>
      <c r="C54" s="117">
        <v>9.278049936520144</v>
      </c>
      <c r="D54" s="118">
        <v>0.1999999999999993</v>
      </c>
      <c r="E54" s="118">
        <v>-6.300000000000001</v>
      </c>
      <c r="F54" s="119">
        <v>2.9780499365201436</v>
      </c>
      <c r="G54" s="118">
        <v>2.9881</v>
      </c>
      <c r="H54" s="120">
        <v>100.3374712880604</v>
      </c>
      <c r="I54" s="121">
        <v>-0.010050063479856597</v>
      </c>
      <c r="J54" s="118">
        <v>0</v>
      </c>
      <c r="K54" s="118">
        <v>1.3880000000000003</v>
      </c>
      <c r="L54" s="118">
        <v>0</v>
      </c>
      <c r="M54" s="118">
        <v>0.0022999999999999687</v>
      </c>
      <c r="N54" s="118">
        <v>0.07723174725160999</v>
      </c>
      <c r="O54" s="118">
        <v>0.3475750000000001</v>
      </c>
      <c r="P54" s="104">
        <v>0</v>
      </c>
      <c r="Q54" s="88"/>
      <c r="R54" s="88"/>
      <c r="S54" s="88"/>
      <c r="T54" s="88"/>
    </row>
    <row r="55" spans="2:20" ht="11.25">
      <c r="B55" s="116" t="s">
        <v>80</v>
      </c>
      <c r="C55" s="117">
        <v>21.441825524512353</v>
      </c>
      <c r="D55" s="118">
        <v>-0.1999999999999993</v>
      </c>
      <c r="E55" s="118">
        <v>-3.5</v>
      </c>
      <c r="F55" s="119">
        <v>17.941825524512353</v>
      </c>
      <c r="G55" s="118">
        <v>16.812</v>
      </c>
      <c r="H55" s="120">
        <v>93.70283964154723</v>
      </c>
      <c r="I55" s="121">
        <v>1.129825524512352</v>
      </c>
      <c r="J55" s="118">
        <v>1.1809999999999992</v>
      </c>
      <c r="K55" s="118">
        <v>2.8400000000000016</v>
      </c>
      <c r="L55" s="118">
        <v>0</v>
      </c>
      <c r="M55" s="118">
        <v>0</v>
      </c>
      <c r="N55" s="118">
        <v>0</v>
      </c>
      <c r="O55" s="118">
        <v>1.0052500000000002</v>
      </c>
      <c r="P55" s="104">
        <v>0</v>
      </c>
      <c r="Q55" s="88"/>
      <c r="R55" s="88"/>
      <c r="S55" s="88"/>
      <c r="T55" s="88"/>
    </row>
    <row r="56" spans="2:20" ht="11.25">
      <c r="B56" s="116" t="s">
        <v>81</v>
      </c>
      <c r="C56" s="117">
        <v>70.61787097997488</v>
      </c>
      <c r="D56" s="118">
        <v>0</v>
      </c>
      <c r="E56" s="118">
        <v>-21</v>
      </c>
      <c r="F56" s="119">
        <v>49.61787097997488</v>
      </c>
      <c r="G56" s="118">
        <v>54.70290000000001</v>
      </c>
      <c r="H56" s="120">
        <v>110.24838212441114</v>
      </c>
      <c r="I56" s="121">
        <v>-5.085029020025125</v>
      </c>
      <c r="J56" s="118">
        <v>0.031999999999996476</v>
      </c>
      <c r="K56" s="118">
        <v>0.09300000000000352</v>
      </c>
      <c r="L56" s="118">
        <v>0</v>
      </c>
      <c r="M56" s="118">
        <v>0.013200000000004763</v>
      </c>
      <c r="N56" s="118">
        <v>0.026603317996719587</v>
      </c>
      <c r="O56" s="118">
        <v>0.03455000000000119</v>
      </c>
      <c r="P56" s="104">
        <v>0</v>
      </c>
      <c r="Q56" s="88"/>
      <c r="R56" s="88"/>
      <c r="S56" s="88"/>
      <c r="T56" s="88"/>
    </row>
    <row r="57" spans="2:20" ht="11.25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2:20" ht="11.25">
      <c r="B58" s="116" t="s">
        <v>83</v>
      </c>
      <c r="C58" s="117">
        <v>57.25646889860874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99.61305002859662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2:20" ht="11.25">
      <c r="B59" s="123" t="s">
        <v>84</v>
      </c>
      <c r="C59" s="117">
        <v>2215.996586207155</v>
      </c>
      <c r="D59" s="118">
        <v>10.799999999999955</v>
      </c>
      <c r="E59" s="118">
        <v>-25.900000000000546</v>
      </c>
      <c r="F59" s="119">
        <v>2190.0965862071544</v>
      </c>
      <c r="G59" s="118">
        <v>2184.6022</v>
      </c>
      <c r="H59" s="120">
        <v>99.74912584943708</v>
      </c>
      <c r="I59" s="121">
        <v>5.494386207154548</v>
      </c>
      <c r="J59" s="118">
        <v>8.23249999999996</v>
      </c>
      <c r="K59" s="118">
        <v>65.54999999999995</v>
      </c>
      <c r="L59" s="118">
        <v>0.2958000000000425</v>
      </c>
      <c r="M59" s="118">
        <v>0.09309999999999441</v>
      </c>
      <c r="N59" s="118">
        <v>0.004250954071446983</v>
      </c>
      <c r="O59" s="124">
        <v>18.542849999999987</v>
      </c>
      <c r="P59" s="104">
        <v>0</v>
      </c>
      <c r="Q59" s="88"/>
      <c r="R59" s="88"/>
      <c r="S59" s="88"/>
      <c r="T59" s="88"/>
    </row>
    <row r="60" spans="2:20" ht="11.2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2:20" ht="11.25">
      <c r="B61" s="116" t="s">
        <v>85</v>
      </c>
      <c r="C61" s="117">
        <v>38.82991951885018</v>
      </c>
      <c r="D61" s="118">
        <v>0</v>
      </c>
      <c r="E61" s="118">
        <v>-9.399999999999999</v>
      </c>
      <c r="F61" s="119">
        <v>29.429919518850184</v>
      </c>
      <c r="G61" s="118">
        <v>23.068</v>
      </c>
      <c r="H61" s="120">
        <v>78.3828171369096</v>
      </c>
      <c r="I61" s="121">
        <v>6.361919518850183</v>
      </c>
      <c r="J61" s="118">
        <v>0.022999999999999687</v>
      </c>
      <c r="K61" s="118">
        <v>1.4570000000000007</v>
      </c>
      <c r="L61" s="118">
        <v>0.0519999999999996</v>
      </c>
      <c r="M61" s="118">
        <v>0.15500000000000114</v>
      </c>
      <c r="N61" s="118">
        <v>0.5266749027319695</v>
      </c>
      <c r="O61" s="118">
        <v>0.4217500000000003</v>
      </c>
      <c r="P61" s="104">
        <v>13.084575029875941</v>
      </c>
      <c r="Q61" s="88"/>
      <c r="R61" s="88"/>
      <c r="S61" s="88"/>
      <c r="T61" s="88"/>
    </row>
    <row r="62" spans="1:20" ht="11.25">
      <c r="A62" s="125"/>
      <c r="B62" s="116" t="s">
        <v>86</v>
      </c>
      <c r="C62" s="117">
        <v>137.4529972053876</v>
      </c>
      <c r="D62" s="118">
        <v>0</v>
      </c>
      <c r="E62" s="118">
        <v>75.9</v>
      </c>
      <c r="F62" s="119">
        <v>213.3529972053876</v>
      </c>
      <c r="G62" s="118">
        <v>210.2154</v>
      </c>
      <c r="H62" s="120">
        <v>98.52938686285847</v>
      </c>
      <c r="I62" s="121">
        <v>3.137597205387607</v>
      </c>
      <c r="J62" s="118">
        <v>3.033100000000019</v>
      </c>
      <c r="K62" s="118">
        <v>2.81989999999999</v>
      </c>
      <c r="L62" s="118">
        <v>4.585000000000008</v>
      </c>
      <c r="M62" s="118">
        <v>0</v>
      </c>
      <c r="N62" s="118">
        <v>0</v>
      </c>
      <c r="O62" s="118">
        <v>2.609500000000004</v>
      </c>
      <c r="P62" s="104">
        <v>0</v>
      </c>
      <c r="Q62" s="88"/>
      <c r="R62" s="88"/>
      <c r="S62" s="88"/>
      <c r="T62" s="88"/>
    </row>
    <row r="63" spans="2:20" ht="11.25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132.2603</v>
      </c>
      <c r="H63" s="120">
        <v>84.53805102126366</v>
      </c>
      <c r="I63" s="121">
        <v>24.190314134377047</v>
      </c>
      <c r="J63" s="118">
        <v>0</v>
      </c>
      <c r="K63" s="118">
        <v>0</v>
      </c>
      <c r="L63" s="118">
        <v>1.5418999999999983</v>
      </c>
      <c r="M63" s="118">
        <v>0</v>
      </c>
      <c r="N63" s="118">
        <v>0</v>
      </c>
      <c r="O63" s="118">
        <v>0.38547499999999957</v>
      </c>
      <c r="P63" s="104" t="s">
        <v>142</v>
      </c>
      <c r="Q63" s="88"/>
      <c r="R63" s="88"/>
      <c r="S63" s="88"/>
      <c r="T63" s="88"/>
    </row>
    <row r="64" spans="1:20" ht="11.25">
      <c r="A64" s="125"/>
      <c r="B64" s="116" t="s">
        <v>88</v>
      </c>
      <c r="C64" s="117">
        <v>49.61847963124698</v>
      </c>
      <c r="D64" s="118">
        <v>0</v>
      </c>
      <c r="E64" s="118">
        <v>62.4</v>
      </c>
      <c r="F64" s="119">
        <v>112.01847963124698</v>
      </c>
      <c r="G64" s="118">
        <v>76.3445</v>
      </c>
      <c r="H64" s="120">
        <v>68.15348704188634</v>
      </c>
      <c r="I64" s="121">
        <v>35.67397963124698</v>
      </c>
      <c r="J64" s="118">
        <v>0</v>
      </c>
      <c r="K64" s="118">
        <v>5.430499999999995</v>
      </c>
      <c r="L64" s="118">
        <v>2.8277999999999963</v>
      </c>
      <c r="M64" s="118">
        <v>0</v>
      </c>
      <c r="N64" s="118">
        <v>0</v>
      </c>
      <c r="O64" s="118">
        <v>2.064574999999998</v>
      </c>
      <c r="P64" s="104">
        <v>15.279091159801421</v>
      </c>
      <c r="Q64" s="88"/>
      <c r="R64" s="88"/>
      <c r="S64" s="88"/>
      <c r="T64" s="88"/>
    </row>
    <row r="65" spans="2:20" s="89" customFormat="1" ht="11.25">
      <c r="B65" s="116" t="s">
        <v>89</v>
      </c>
      <c r="C65" s="117">
        <v>30.25229198224594</v>
      </c>
      <c r="D65" s="118">
        <v>-10.3</v>
      </c>
      <c r="E65" s="118">
        <v>-7</v>
      </c>
      <c r="F65" s="119">
        <v>23.25229198224594</v>
      </c>
      <c r="G65" s="118">
        <v>23.8043</v>
      </c>
      <c r="H65" s="120">
        <v>102.37399400530298</v>
      </c>
      <c r="I65" s="121">
        <v>-0.552008017754062</v>
      </c>
      <c r="J65" s="118">
        <v>0.4140000000000015</v>
      </c>
      <c r="K65" s="118">
        <v>0.012000000000000455</v>
      </c>
      <c r="L65" s="118">
        <v>0.23910000000000053</v>
      </c>
      <c r="M65" s="118">
        <v>0.3482999999999983</v>
      </c>
      <c r="N65" s="118">
        <v>1.4979168516632224</v>
      </c>
      <c r="O65" s="118">
        <v>0.2533500000000002</v>
      </c>
      <c r="P65" s="104">
        <v>0</v>
      </c>
      <c r="Q65" s="88"/>
      <c r="R65" s="88"/>
      <c r="S65" s="88"/>
      <c r="T65" s="88"/>
    </row>
    <row r="66" spans="2:20" s="89" customFormat="1" ht="11.25">
      <c r="B66" s="116" t="s">
        <v>90</v>
      </c>
      <c r="C66" s="117">
        <v>19.06617330657855</v>
      </c>
      <c r="D66" s="118">
        <v>0</v>
      </c>
      <c r="E66" s="118">
        <v>-8.7</v>
      </c>
      <c r="F66" s="119">
        <v>10.366173306578549</v>
      </c>
      <c r="G66" s="118">
        <v>0.0144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ht="11.25">
      <c r="B67" s="116" t="s">
        <v>91</v>
      </c>
      <c r="C67" s="117">
        <v>80.33988820752413</v>
      </c>
      <c r="D67" s="118">
        <v>0</v>
      </c>
      <c r="E67" s="118">
        <v>-36.199999999999996</v>
      </c>
      <c r="F67" s="119">
        <v>44.13988820752413</v>
      </c>
      <c r="G67" s="118">
        <v>37.9384</v>
      </c>
      <c r="H67" s="120">
        <v>85.9503762710776</v>
      </c>
      <c r="I67" s="121">
        <v>6.201488207524129</v>
      </c>
      <c r="J67" s="118">
        <v>0</v>
      </c>
      <c r="K67" s="118">
        <v>0</v>
      </c>
      <c r="L67" s="118">
        <v>1.363199999999999</v>
      </c>
      <c r="M67" s="118">
        <v>0.23689999999999856</v>
      </c>
      <c r="N67" s="118">
        <v>0.5367027639177762</v>
      </c>
      <c r="O67" s="118">
        <v>0.4000249999999994</v>
      </c>
      <c r="P67" s="104">
        <v>13.502751596835543</v>
      </c>
      <c r="Q67" s="88"/>
      <c r="R67" s="88"/>
      <c r="S67" s="88"/>
      <c r="T67" s="88"/>
    </row>
    <row r="68" spans="2:20" s="89" customFormat="1" ht="11.25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0.013044532080167315</v>
      </c>
      <c r="G68" s="118">
        <v>0</v>
      </c>
      <c r="H68" s="120">
        <v>0</v>
      </c>
      <c r="I68" s="121">
        <v>0.013044532080167315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ht="11.25">
      <c r="B69" s="116" t="s">
        <v>93</v>
      </c>
      <c r="C69" s="117">
        <v>4.620496213187497</v>
      </c>
      <c r="D69" s="118">
        <v>0</v>
      </c>
      <c r="E69" s="118">
        <v>-4.2</v>
      </c>
      <c r="F69" s="119">
        <v>0.42049621318749697</v>
      </c>
      <c r="G69" s="118">
        <v>0.6492</v>
      </c>
      <c r="H69" s="120">
        <v>154.38902411958827</v>
      </c>
      <c r="I69" s="121">
        <v>-0.22870378681250303</v>
      </c>
      <c r="J69" s="118">
        <v>0</v>
      </c>
      <c r="K69" s="118">
        <v>0.06799999999999995</v>
      </c>
      <c r="L69" s="118">
        <v>0</v>
      </c>
      <c r="M69" s="118">
        <v>0</v>
      </c>
      <c r="N69" s="118">
        <v>0</v>
      </c>
      <c r="O69" s="118">
        <v>0.016999999999999987</v>
      </c>
      <c r="P69" s="104">
        <v>0</v>
      </c>
      <c r="Q69" s="88"/>
      <c r="R69" s="88"/>
      <c r="S69" s="88"/>
      <c r="T69" s="88"/>
    </row>
    <row r="70" spans="2:20" s="89" customFormat="1" ht="11.25">
      <c r="B70" s="116" t="s">
        <v>94</v>
      </c>
      <c r="C70" s="117">
        <v>2.420308709334525</v>
      </c>
      <c r="D70" s="118">
        <v>0</v>
      </c>
      <c r="E70" s="118">
        <v>0.09999999999999964</v>
      </c>
      <c r="F70" s="119">
        <v>2.5203087093345244</v>
      </c>
      <c r="G70" s="118">
        <v>0.3496</v>
      </c>
      <c r="H70" s="120">
        <v>13.871316585352364</v>
      </c>
      <c r="I70" s="121">
        <v>2.1707087093345243</v>
      </c>
      <c r="J70" s="118">
        <v>0</v>
      </c>
      <c r="K70" s="118">
        <v>0</v>
      </c>
      <c r="L70" s="118">
        <v>0.02150000000000002</v>
      </c>
      <c r="M70" s="118">
        <v>0</v>
      </c>
      <c r="N70" s="118">
        <v>0</v>
      </c>
      <c r="O70" s="118">
        <v>0.005375000000000005</v>
      </c>
      <c r="P70" s="104" t="s">
        <v>142</v>
      </c>
      <c r="Q70" s="88"/>
      <c r="R70" s="88"/>
      <c r="S70" s="88"/>
      <c r="T70" s="88"/>
    </row>
    <row r="71" spans="2:20" s="89" customFormat="1" ht="11.25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ht="11.25">
      <c r="B72" s="116" t="s">
        <v>96</v>
      </c>
      <c r="C72" s="117">
        <v>0.2932808240145759</v>
      </c>
      <c r="D72" s="118">
        <v>0</v>
      </c>
      <c r="E72" s="118">
        <v>-0.3</v>
      </c>
      <c r="F72" s="119">
        <v>-0.006719175985424097</v>
      </c>
      <c r="G72" s="118">
        <v>0</v>
      </c>
      <c r="H72" s="120">
        <v>0</v>
      </c>
      <c r="I72" s="121">
        <v>-0.006719175985424097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ht="11.25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0.0044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ht="11.25">
      <c r="B74" s="123" t="s">
        <v>97</v>
      </c>
      <c r="C74" s="126">
        <v>2767.3508363841343</v>
      </c>
      <c r="D74" s="118">
        <v>0.4999999999990905</v>
      </c>
      <c r="E74" s="118">
        <v>45.499999999999545</v>
      </c>
      <c r="F74" s="119">
        <v>2812.850836384134</v>
      </c>
      <c r="G74" s="118">
        <v>2723.612700000001</v>
      </c>
      <c r="H74" s="120">
        <v>96.82748422952825</v>
      </c>
      <c r="I74" s="121">
        <v>89.23813638413276</v>
      </c>
      <c r="J74" s="118">
        <v>11.702600000000075</v>
      </c>
      <c r="K74" s="118">
        <v>75.33739999999943</v>
      </c>
      <c r="L74" s="118">
        <v>10.926300000000992</v>
      </c>
      <c r="M74" s="118">
        <v>0.8333000000002357</v>
      </c>
      <c r="N74" s="118">
        <v>0.029624748999183582</v>
      </c>
      <c r="O74" s="118">
        <v>24.699900000000184</v>
      </c>
      <c r="P74" s="104">
        <v>1.6128946426557231</v>
      </c>
      <c r="Q74" s="88"/>
      <c r="R74" s="88"/>
      <c r="S74" s="88"/>
      <c r="T74" s="88"/>
    </row>
    <row r="75" spans="2:20" s="89" customFormat="1" ht="11.25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ht="11.25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ht="11.25">
      <c r="B77" s="116" t="s">
        <v>99</v>
      </c>
      <c r="C77" s="117">
        <v>5.679336859900747</v>
      </c>
      <c r="D77" s="118">
        <v>0</v>
      </c>
      <c r="E77" s="118">
        <v>-3.5</v>
      </c>
      <c r="F77" s="119">
        <v>2.179336859900747</v>
      </c>
      <c r="G77" s="119">
        <v>0.1607</v>
      </c>
      <c r="H77" s="120">
        <v>7.373802690021895</v>
      </c>
      <c r="I77" s="121">
        <v>2.0186368599007474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142</v>
      </c>
      <c r="Q77" s="88"/>
      <c r="R77" s="88"/>
      <c r="S77" s="88"/>
      <c r="T77" s="88"/>
    </row>
    <row r="78" spans="2:20" s="89" customFormat="1" ht="11.25">
      <c r="B78" s="127" t="s">
        <v>100</v>
      </c>
      <c r="C78" s="117">
        <v>4.582826755964114</v>
      </c>
      <c r="D78" s="118">
        <v>-0.5</v>
      </c>
      <c r="E78" s="118">
        <v>3.500000000000001</v>
      </c>
      <c r="F78" s="119">
        <v>8.082826755964115</v>
      </c>
      <c r="G78" s="119">
        <v>6.9855</v>
      </c>
      <c r="H78" s="120">
        <v>86.4239728365522</v>
      </c>
      <c r="I78" s="121">
        <v>1.097326755964115</v>
      </c>
      <c r="J78" s="118">
        <v>0.2831999999999997</v>
      </c>
      <c r="K78" s="118">
        <v>0.018000000000000016</v>
      </c>
      <c r="L78" s="118">
        <v>0</v>
      </c>
      <c r="M78" s="118">
        <v>0.013700000000000045</v>
      </c>
      <c r="N78" s="118">
        <v>0.1694951582364568</v>
      </c>
      <c r="O78" s="118">
        <v>0.07872499999999993</v>
      </c>
      <c r="P78" s="104">
        <v>11.938733006848091</v>
      </c>
      <c r="Q78" s="88"/>
      <c r="R78" s="88"/>
      <c r="S78" s="88"/>
      <c r="T78" s="88"/>
    </row>
    <row r="79" spans="2:20" s="89" customFormat="1" ht="11.25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ht="11.25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ht="11.25">
      <c r="B81" s="129" t="s">
        <v>67</v>
      </c>
      <c r="C81" s="130">
        <v>2777.612999999999</v>
      </c>
      <c r="D81" s="131">
        <v>-9.094947017729282E-13</v>
      </c>
      <c r="E81" s="131">
        <v>45.499999999999545</v>
      </c>
      <c r="F81" s="132">
        <v>2823.1129999999985</v>
      </c>
      <c r="G81" s="131">
        <v>2730.7589000000007</v>
      </c>
      <c r="H81" s="133">
        <v>96.72864316802062</v>
      </c>
      <c r="I81" s="132">
        <v>92.35409999999774</v>
      </c>
      <c r="J81" s="131">
        <v>11.985800000000381</v>
      </c>
      <c r="K81" s="131">
        <v>75.35539999999946</v>
      </c>
      <c r="L81" s="131">
        <v>10.926300000000992</v>
      </c>
      <c r="M81" s="131">
        <v>0.8470000000002074</v>
      </c>
      <c r="N81" s="131">
        <v>0.030002341386979825</v>
      </c>
      <c r="O81" s="141">
        <v>24.77862500000026</v>
      </c>
      <c r="P81" s="111">
        <v>1.7271680732888437</v>
      </c>
      <c r="Q81" s="88"/>
      <c r="R81" s="88"/>
      <c r="S81" s="88"/>
      <c r="T81" s="88"/>
    </row>
    <row r="82" spans="2:20" s="89" customFormat="1" ht="11.25">
      <c r="B82" s="142" t="s">
        <v>152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ht="11.25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4:20" s="89" customFormat="1" ht="11.25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4:20" s="89" customFormat="1" ht="11.25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4:20" s="89" customFormat="1" ht="11.25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ht="11.25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ht="11.25">
      <c r="B88" s="90" t="s">
        <v>151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4:20" s="89" customFormat="1" ht="11.25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ht="11.25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ht="11.25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ht="11.25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43110</v>
      </c>
      <c r="K92" s="109">
        <v>43118</v>
      </c>
      <c r="L92" s="109">
        <v>43124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ht="11.25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ht="11.25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ht="11.25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55.556</v>
      </c>
      <c r="H95" s="120">
        <v>33.10049461509647</v>
      </c>
      <c r="I95" s="121">
        <v>112.28439225402396</v>
      </c>
      <c r="J95" s="118">
        <v>0</v>
      </c>
      <c r="K95" s="118">
        <v>0.0899999999999963</v>
      </c>
      <c r="L95" s="118">
        <v>0</v>
      </c>
      <c r="M95" s="118">
        <v>0</v>
      </c>
      <c r="N95" s="118">
        <v>0</v>
      </c>
      <c r="O95" s="118">
        <v>0.022499999999999076</v>
      </c>
      <c r="P95" s="104" t="s">
        <v>142</v>
      </c>
      <c r="Q95" s="88"/>
      <c r="R95" s="88"/>
      <c r="S95" s="88"/>
      <c r="T95" s="88"/>
    </row>
    <row r="96" spans="2:20" s="89" customFormat="1" ht="11.25">
      <c r="B96" s="116" t="s">
        <v>75</v>
      </c>
      <c r="C96" s="117">
        <v>0.6048245264490909</v>
      </c>
      <c r="D96" s="118">
        <v>0</v>
      </c>
      <c r="E96" s="118">
        <v>0.09999999999999998</v>
      </c>
      <c r="F96" s="119">
        <v>0.7048245264490909</v>
      </c>
      <c r="G96" s="118">
        <v>0.025</v>
      </c>
      <c r="H96" s="120">
        <v>3.546982129857216</v>
      </c>
      <c r="I96" s="121">
        <v>0.6798245264490909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ht="11.25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ht="11.25">
      <c r="B98" s="116" t="s">
        <v>77</v>
      </c>
      <c r="C98" s="117">
        <v>8.515151134850436</v>
      </c>
      <c r="D98" s="118">
        <v>0</v>
      </c>
      <c r="E98" s="118">
        <v>0</v>
      </c>
      <c r="F98" s="119">
        <v>8.515151134850436</v>
      </c>
      <c r="G98" s="118">
        <v>0.065</v>
      </c>
      <c r="H98" s="120">
        <v>0.7633452298218273</v>
      </c>
      <c r="I98" s="121">
        <v>8.450151134850437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ht="11.25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ht="11.25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ht="11.25">
      <c r="B101" s="116" t="s">
        <v>80</v>
      </c>
      <c r="C101" s="117">
        <v>5.389062246986123</v>
      </c>
      <c r="D101" s="118">
        <v>0</v>
      </c>
      <c r="E101" s="118">
        <v>0</v>
      </c>
      <c r="F101" s="119">
        <v>5.389062246986123</v>
      </c>
      <c r="G101" s="118">
        <v>1.718</v>
      </c>
      <c r="H101" s="120">
        <v>31.879386825802683</v>
      </c>
      <c r="I101" s="121">
        <v>3.671062246986123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ht="11.25">
      <c r="B102" s="116" t="s">
        <v>81</v>
      </c>
      <c r="C102" s="117">
        <v>21.084115771725553</v>
      </c>
      <c r="D102" s="118">
        <v>0</v>
      </c>
      <c r="E102" s="118">
        <v>-0.1999999999999993</v>
      </c>
      <c r="F102" s="119">
        <v>20.884115771725554</v>
      </c>
      <c r="G102" s="118">
        <v>10.275</v>
      </c>
      <c r="H102" s="120">
        <v>49.20007201794508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ht="11.25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ht="11.25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ht="11.25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67.639</v>
      </c>
      <c r="H105" s="120">
        <v>32.24909945235219</v>
      </c>
      <c r="I105" s="121">
        <v>142.10019008168314</v>
      </c>
      <c r="J105" s="118">
        <v>0</v>
      </c>
      <c r="K105" s="118">
        <v>0.0899999999999963</v>
      </c>
      <c r="L105" s="118">
        <v>0</v>
      </c>
      <c r="M105" s="118">
        <v>0</v>
      </c>
      <c r="N105" s="118">
        <v>0</v>
      </c>
      <c r="O105" s="124">
        <v>0.022499999999999076</v>
      </c>
      <c r="P105" s="104" t="s">
        <v>142</v>
      </c>
      <c r="Q105" s="88"/>
      <c r="R105" s="88"/>
      <c r="S105" s="88"/>
      <c r="T105" s="88"/>
    </row>
    <row r="106" spans="2:20" s="89" customFormat="1" ht="11.25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ht="11.25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ht="11.25">
      <c r="B108" s="116" t="s">
        <v>86</v>
      </c>
      <c r="C108" s="117">
        <v>38.04464158978</v>
      </c>
      <c r="D108" s="118">
        <v>0</v>
      </c>
      <c r="E108" s="118">
        <v>1.8999999999999986</v>
      </c>
      <c r="F108" s="119">
        <v>39.94464158978</v>
      </c>
      <c r="G108" s="118">
        <v>0</v>
      </c>
      <c r="H108" s="120">
        <v>0</v>
      </c>
      <c r="I108" s="121">
        <v>39.94464158978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ht="11.25">
      <c r="B109" s="116" t="s">
        <v>87</v>
      </c>
      <c r="C109" s="117">
        <v>15.882185947480485</v>
      </c>
      <c r="D109" s="118">
        <v>0</v>
      </c>
      <c r="E109" s="118">
        <v>-4.799999999999999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ht="11.25">
      <c r="B110" s="116" t="s">
        <v>88</v>
      </c>
      <c r="C110" s="117">
        <v>3.009616873604313</v>
      </c>
      <c r="D110" s="118">
        <v>0</v>
      </c>
      <c r="E110" s="118">
        <v>-0.10000000000000009</v>
      </c>
      <c r="F110" s="119">
        <v>2.909616873604313</v>
      </c>
      <c r="G110" s="118">
        <v>0.0144</v>
      </c>
      <c r="H110" s="120">
        <v>0.49491052002877184</v>
      </c>
      <c r="I110" s="121">
        <v>2.895216873604313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ht="11.25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2.05</v>
      </c>
      <c r="G111" s="118">
        <v>0</v>
      </c>
      <c r="H111" s="120">
        <v>0</v>
      </c>
      <c r="I111" s="121">
        <v>2.05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ht="11.25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ht="11.25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ht="11.25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ht="11.25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ht="11.25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ht="11.25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ht="11.25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ht="11.25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ht="11.25">
      <c r="B120" s="123" t="s">
        <v>97</v>
      </c>
      <c r="C120" s="126">
        <v>290.54100000000005</v>
      </c>
      <c r="D120" s="118">
        <v>0</v>
      </c>
      <c r="E120" s="118">
        <v>-3.000000000000057</v>
      </c>
      <c r="F120" s="119">
        <v>287.541</v>
      </c>
      <c r="G120" s="118">
        <v>67.75339999999998</v>
      </c>
      <c r="H120" s="120">
        <v>23.563039705641973</v>
      </c>
      <c r="I120" s="121">
        <v>219.7876</v>
      </c>
      <c r="J120" s="118">
        <v>0</v>
      </c>
      <c r="K120" s="118">
        <v>0.09000000000000341</v>
      </c>
      <c r="L120" s="118">
        <v>0</v>
      </c>
      <c r="M120" s="118">
        <v>0</v>
      </c>
      <c r="N120" s="118">
        <v>0</v>
      </c>
      <c r="O120" s="118">
        <v>0.022500000000000853</v>
      </c>
      <c r="P120" s="104" t="s">
        <v>142</v>
      </c>
      <c r="Q120" s="88"/>
      <c r="R120" s="88"/>
      <c r="S120" s="88"/>
      <c r="T120" s="88"/>
    </row>
    <row r="121" spans="2:20" s="89" customFormat="1" ht="11.25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ht="11.25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ht="11.25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ht="11.25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ht="11.25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ht="11.25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ht="11.25">
      <c r="B127" s="129" t="s">
        <v>67</v>
      </c>
      <c r="C127" s="130">
        <v>290.54100000000005</v>
      </c>
      <c r="D127" s="131">
        <v>0</v>
      </c>
      <c r="E127" s="131">
        <v>-3.000000000000057</v>
      </c>
      <c r="F127" s="132">
        <v>287.541</v>
      </c>
      <c r="G127" s="131">
        <v>67.75339999999998</v>
      </c>
      <c r="H127" s="133">
        <v>23.563039705641973</v>
      </c>
      <c r="I127" s="132">
        <v>219.7876</v>
      </c>
      <c r="J127" s="131">
        <v>0</v>
      </c>
      <c r="K127" s="131">
        <v>0.09000000000000341</v>
      </c>
      <c r="L127" s="131">
        <v>0</v>
      </c>
      <c r="M127" s="131">
        <v>0</v>
      </c>
      <c r="N127" s="131">
        <v>0</v>
      </c>
      <c r="O127" s="141">
        <v>0.022500000000000853</v>
      </c>
      <c r="P127" s="111" t="s">
        <v>142</v>
      </c>
      <c r="Q127" s="88"/>
      <c r="R127" s="88"/>
      <c r="S127" s="88"/>
      <c r="T127" s="88"/>
    </row>
    <row r="128" spans="2:20" s="89" customFormat="1" ht="11.25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ht="11.25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ht="11.25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ht="11.25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ht="11.25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43110</v>
      </c>
      <c r="K132" s="109">
        <v>43118</v>
      </c>
      <c r="L132" s="109">
        <v>43124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ht="11.25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ht="11.25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ht="11.25">
      <c r="B135" s="116" t="s">
        <v>74</v>
      </c>
      <c r="C135" s="117">
        <v>1326.5434061553967</v>
      </c>
      <c r="D135" s="118">
        <v>0</v>
      </c>
      <c r="E135" s="118">
        <v>18.59999999999991</v>
      </c>
      <c r="F135" s="119">
        <v>1345.1434061553966</v>
      </c>
      <c r="G135" s="118">
        <v>1286.38</v>
      </c>
      <c r="H135" s="120">
        <v>95.63143930331188</v>
      </c>
      <c r="I135" s="121">
        <v>58.763406155396524</v>
      </c>
      <c r="J135" s="118">
        <v>0.011999999999716238</v>
      </c>
      <c r="K135" s="118">
        <v>51.169000000000096</v>
      </c>
      <c r="L135" s="118">
        <v>3.953000000000202</v>
      </c>
      <c r="M135" s="118">
        <v>-0.004699999999957072</v>
      </c>
      <c r="N135" s="118">
        <v>-0.0003494051250186263</v>
      </c>
      <c r="O135" s="118">
        <v>13.782325000000014</v>
      </c>
      <c r="P135" s="104">
        <v>2.2636787447253246</v>
      </c>
      <c r="Q135" s="88"/>
      <c r="R135" s="88"/>
      <c r="S135" s="88"/>
      <c r="T135" s="88"/>
    </row>
    <row r="136" spans="2:20" s="89" customFormat="1" ht="11.25">
      <c r="B136" s="116" t="s">
        <v>75</v>
      </c>
      <c r="C136" s="117">
        <v>102.70293410565111</v>
      </c>
      <c r="D136" s="118">
        <v>0</v>
      </c>
      <c r="E136" s="118">
        <v>19.799999999999997</v>
      </c>
      <c r="F136" s="119">
        <v>122.50293410565111</v>
      </c>
      <c r="G136" s="118">
        <v>17.2193</v>
      </c>
      <c r="H136" s="120">
        <v>14.05623475528303</v>
      </c>
      <c r="I136" s="121">
        <v>105.2836341056511</v>
      </c>
      <c r="J136" s="118">
        <v>0</v>
      </c>
      <c r="K136" s="118">
        <v>0.06530000000000058</v>
      </c>
      <c r="L136" s="118">
        <v>0</v>
      </c>
      <c r="M136" s="118">
        <v>0</v>
      </c>
      <c r="N136" s="118">
        <v>0</v>
      </c>
      <c r="O136" s="118">
        <v>0.016325000000000145</v>
      </c>
      <c r="P136" s="104" t="s">
        <v>142</v>
      </c>
      <c r="Q136" s="88"/>
      <c r="R136" s="88"/>
      <c r="S136" s="88"/>
      <c r="T136" s="88"/>
    </row>
    <row r="137" spans="2:20" s="89" customFormat="1" ht="11.25">
      <c r="B137" s="116" t="s">
        <v>76</v>
      </c>
      <c r="C137" s="117">
        <v>39.89373007883877</v>
      </c>
      <c r="D137" s="118">
        <v>0</v>
      </c>
      <c r="E137" s="118">
        <v>20.6</v>
      </c>
      <c r="F137" s="119">
        <v>60.49373007883877</v>
      </c>
      <c r="G137" s="118">
        <v>21.7808</v>
      </c>
      <c r="H137" s="120">
        <v>36.00505369996867</v>
      </c>
      <c r="I137" s="121">
        <v>38.712930078838774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142</v>
      </c>
      <c r="Q137" s="88"/>
      <c r="R137" s="88"/>
      <c r="S137" s="88"/>
      <c r="T137" s="88"/>
    </row>
    <row r="138" spans="2:20" s="89" customFormat="1" ht="11.25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38.2187</v>
      </c>
      <c r="H138" s="120">
        <v>34.46562528526022</v>
      </c>
      <c r="I138" s="121">
        <v>72.67062721712392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ht="11.25">
      <c r="B139" s="116" t="s">
        <v>78</v>
      </c>
      <c r="C139" s="117">
        <v>0.2</v>
      </c>
      <c r="D139" s="118">
        <v>0</v>
      </c>
      <c r="E139" s="118">
        <v>2</v>
      </c>
      <c r="F139" s="119">
        <v>2.2</v>
      </c>
      <c r="G139" s="118">
        <v>0.0229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ht="11.25">
      <c r="B140" s="116" t="s">
        <v>79</v>
      </c>
      <c r="C140" s="117">
        <v>1.6542956298438403</v>
      </c>
      <c r="D140" s="118">
        <v>0</v>
      </c>
      <c r="E140" s="118">
        <v>-0.6000000000000005</v>
      </c>
      <c r="F140" s="119">
        <v>1.0542956298438397</v>
      </c>
      <c r="G140" s="118">
        <v>0.985</v>
      </c>
      <c r="H140" s="120">
        <v>93.4273055979466</v>
      </c>
      <c r="I140" s="121">
        <v>0.06929562984383975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142</v>
      </c>
      <c r="Q140" s="88"/>
      <c r="R140" s="88"/>
      <c r="S140" s="88"/>
      <c r="T140" s="88"/>
    </row>
    <row r="141" spans="2:20" s="89" customFormat="1" ht="11.25">
      <c r="B141" s="116" t="s">
        <v>80</v>
      </c>
      <c r="C141" s="117">
        <v>45.16045145138197</v>
      </c>
      <c r="D141" s="118">
        <v>0</v>
      </c>
      <c r="E141" s="118">
        <v>-0.29999999999999716</v>
      </c>
      <c r="F141" s="119">
        <v>44.86045145138197</v>
      </c>
      <c r="G141" s="118">
        <v>25.187</v>
      </c>
      <c r="H141" s="120">
        <v>56.14522187164501</v>
      </c>
      <c r="I141" s="121">
        <v>19.67345145138197</v>
      </c>
      <c r="J141" s="118">
        <v>0</v>
      </c>
      <c r="K141" s="118">
        <v>0.1059999999999981</v>
      </c>
      <c r="L141" s="118">
        <v>-0.1059999999999981</v>
      </c>
      <c r="M141" s="118">
        <v>0</v>
      </c>
      <c r="N141" s="118">
        <v>0</v>
      </c>
      <c r="O141" s="118">
        <v>0</v>
      </c>
      <c r="P141" s="104" t="s">
        <v>142</v>
      </c>
      <c r="Q141" s="88"/>
      <c r="R141" s="88"/>
      <c r="S141" s="88"/>
      <c r="T141" s="88"/>
    </row>
    <row r="142" spans="2:20" s="89" customFormat="1" ht="11.25">
      <c r="B142" s="116" t="s">
        <v>81</v>
      </c>
      <c r="C142" s="117">
        <v>834.50792585521</v>
      </c>
      <c r="D142" s="118">
        <v>0</v>
      </c>
      <c r="E142" s="118">
        <v>-84.60000000000002</v>
      </c>
      <c r="F142" s="119">
        <v>749.90792585521</v>
      </c>
      <c r="G142" s="118">
        <v>412.475</v>
      </c>
      <c r="H142" s="120">
        <v>55.00341919037664</v>
      </c>
      <c r="I142" s="121">
        <v>337.43292585521</v>
      </c>
      <c r="J142" s="118">
        <v>19.69500000000005</v>
      </c>
      <c r="K142" s="118">
        <v>0</v>
      </c>
      <c r="L142" s="118">
        <v>0</v>
      </c>
      <c r="M142" s="118">
        <v>0</v>
      </c>
      <c r="N142" s="118">
        <v>0</v>
      </c>
      <c r="O142" s="118">
        <v>4.9237500000000125</v>
      </c>
      <c r="P142" s="104" t="s">
        <v>142</v>
      </c>
      <c r="Q142" s="88"/>
      <c r="R142" s="88"/>
      <c r="S142" s="88"/>
      <c r="T142" s="88"/>
    </row>
    <row r="143" spans="2:20" s="89" customFormat="1" ht="11.25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ht="11.25">
      <c r="B144" s="116" t="s">
        <v>83</v>
      </c>
      <c r="C144" s="117">
        <v>42.8402619568742</v>
      </c>
      <c r="D144" s="118">
        <v>0</v>
      </c>
      <c r="E144" s="118">
        <v>0</v>
      </c>
      <c r="F144" s="119">
        <v>42.8402619568742</v>
      </c>
      <c r="G144" s="118">
        <v>2.906</v>
      </c>
      <c r="H144" s="120">
        <v>6.783338540098959</v>
      </c>
      <c r="I144" s="121">
        <v>39.9342619568742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ht="11.25">
      <c r="B145" s="123" t="s">
        <v>84</v>
      </c>
      <c r="C145" s="117">
        <v>2504.2923324503204</v>
      </c>
      <c r="D145" s="118">
        <v>0</v>
      </c>
      <c r="E145" s="118">
        <v>-24.399999999999636</v>
      </c>
      <c r="F145" s="119">
        <v>2479.8923324503207</v>
      </c>
      <c r="G145" s="118">
        <v>1805.1746999999996</v>
      </c>
      <c r="H145" s="120">
        <v>72.79246265568113</v>
      </c>
      <c r="I145" s="121">
        <v>674.7176324503212</v>
      </c>
      <c r="J145" s="118">
        <v>19.706999999999766</v>
      </c>
      <c r="K145" s="118">
        <v>51.3403000000001</v>
      </c>
      <c r="L145" s="118">
        <v>3.847000000000204</v>
      </c>
      <c r="M145" s="118">
        <v>-0.004699999999957072</v>
      </c>
      <c r="N145" s="118">
        <v>-0.00018952435710437143</v>
      </c>
      <c r="O145" s="124">
        <v>18.72240000000003</v>
      </c>
      <c r="P145" s="104">
        <v>34.03798831615178</v>
      </c>
      <c r="Q145" s="88"/>
      <c r="R145" s="88"/>
      <c r="S145" s="88"/>
      <c r="T145" s="88"/>
    </row>
    <row r="146" spans="2:20" s="89" customFormat="1" ht="11.25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ht="11.25">
      <c r="B147" s="116" t="s">
        <v>85</v>
      </c>
      <c r="C147" s="117">
        <v>9.749724247676205</v>
      </c>
      <c r="D147" s="118">
        <v>0</v>
      </c>
      <c r="E147" s="118">
        <v>158.6</v>
      </c>
      <c r="F147" s="119">
        <v>168.3497242476762</v>
      </c>
      <c r="G147" s="118">
        <v>18.216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ht="11.25">
      <c r="B148" s="116" t="s">
        <v>86</v>
      </c>
      <c r="C148" s="117">
        <v>104.96906268168189</v>
      </c>
      <c r="D148" s="118">
        <v>0</v>
      </c>
      <c r="E148" s="118">
        <v>8.900000000000006</v>
      </c>
      <c r="F148" s="119">
        <v>113.8690626816819</v>
      </c>
      <c r="G148" s="118">
        <v>2.469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ht="11.25">
      <c r="B149" s="116" t="s">
        <v>87</v>
      </c>
      <c r="C149" s="117">
        <v>903.2051260522209</v>
      </c>
      <c r="D149" s="118">
        <v>0</v>
      </c>
      <c r="E149" s="118">
        <v>-209.39999999999998</v>
      </c>
      <c r="F149" s="119">
        <v>693.8051260522209</v>
      </c>
      <c r="G149" s="118">
        <v>511.70840000000004</v>
      </c>
      <c r="H149" s="120">
        <v>73.75390881177853</v>
      </c>
      <c r="I149" s="121">
        <v>182.09672605222084</v>
      </c>
      <c r="J149" s="118">
        <v>18.599400000000003</v>
      </c>
      <c r="K149" s="118">
        <v>-0.23699999999996635</v>
      </c>
      <c r="L149" s="118">
        <v>17.11430000000007</v>
      </c>
      <c r="M149" s="118">
        <v>0.39519999999998845</v>
      </c>
      <c r="N149" s="118">
        <v>0.056961239570063764</v>
      </c>
      <c r="O149" s="118">
        <v>8.967975000000024</v>
      </c>
      <c r="P149" s="104">
        <v>18.305222310746892</v>
      </c>
      <c r="Q149" s="88"/>
      <c r="R149" s="88"/>
      <c r="S149" s="88"/>
      <c r="T149" s="88"/>
    </row>
    <row r="150" spans="2:20" s="89" customFormat="1" ht="11.25">
      <c r="B150" s="116" t="s">
        <v>88</v>
      </c>
      <c r="C150" s="117">
        <v>26.41446298964197</v>
      </c>
      <c r="D150" s="118">
        <v>0</v>
      </c>
      <c r="E150" s="118">
        <v>-0.10000000000000142</v>
      </c>
      <c r="F150" s="119">
        <v>26.314462989641967</v>
      </c>
      <c r="G150" s="118">
        <v>0.4972</v>
      </c>
      <c r="H150" s="120">
        <v>1.8894552406245584</v>
      </c>
      <c r="I150" s="121">
        <v>25.817262989641968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04" t="s">
        <v>142</v>
      </c>
      <c r="Q150" s="88"/>
      <c r="R150" s="88"/>
      <c r="S150" s="88"/>
      <c r="T150" s="88"/>
    </row>
    <row r="151" spans="2:20" s="89" customFormat="1" ht="11.25">
      <c r="B151" s="116" t="s">
        <v>89</v>
      </c>
      <c r="C151" s="117">
        <v>67.20779200411573</v>
      </c>
      <c r="D151" s="118">
        <v>0</v>
      </c>
      <c r="E151" s="118">
        <v>121.80000000000001</v>
      </c>
      <c r="F151" s="119">
        <v>189.00779200411574</v>
      </c>
      <c r="G151" s="118">
        <v>69.7533</v>
      </c>
      <c r="H151" s="120">
        <v>36.904986434887874</v>
      </c>
      <c r="I151" s="121">
        <v>119.25449200411575</v>
      </c>
      <c r="J151" s="118">
        <v>0.010300000000000864</v>
      </c>
      <c r="K151" s="118">
        <v>0.421599999999998</v>
      </c>
      <c r="L151" s="118">
        <v>0.10290000000000532</v>
      </c>
      <c r="M151" s="118">
        <v>0.011799999999993815</v>
      </c>
      <c r="N151" s="118">
        <v>0.006243128854569586</v>
      </c>
      <c r="O151" s="118">
        <v>0.1366499999999995</v>
      </c>
      <c r="P151" s="104" t="s">
        <v>142</v>
      </c>
      <c r="Q151" s="88"/>
      <c r="R151" s="88"/>
      <c r="S151" s="88"/>
      <c r="T151" s="88"/>
    </row>
    <row r="152" spans="2:20" s="89" customFormat="1" ht="11.25">
      <c r="B152" s="116" t="s">
        <v>90</v>
      </c>
      <c r="C152" s="117">
        <v>32.68730311523794</v>
      </c>
      <c r="D152" s="118">
        <v>0</v>
      </c>
      <c r="E152" s="118">
        <v>64.3</v>
      </c>
      <c r="F152" s="119">
        <v>96.98730311523794</v>
      </c>
      <c r="G152" s="118">
        <v>9.5755</v>
      </c>
      <c r="H152" s="120">
        <v>9.872941810354934</v>
      </c>
      <c r="I152" s="121">
        <v>87.41180311523793</v>
      </c>
      <c r="J152" s="118">
        <v>0.002100000000000435</v>
      </c>
      <c r="K152" s="118">
        <v>0.2370000000000001</v>
      </c>
      <c r="L152" s="118">
        <v>0.0475999999999992</v>
      </c>
      <c r="M152" s="118">
        <v>0.43120000000000047</v>
      </c>
      <c r="N152" s="118">
        <v>0.44459427796199175</v>
      </c>
      <c r="O152" s="118">
        <v>0.17947500000000005</v>
      </c>
      <c r="P152" s="104" t="s">
        <v>143</v>
      </c>
      <c r="Q152" s="88"/>
      <c r="R152" s="88"/>
      <c r="S152" s="88"/>
      <c r="T152" s="88"/>
    </row>
    <row r="153" spans="2:20" s="89" customFormat="1" ht="11.25">
      <c r="B153" s="116" t="s">
        <v>91</v>
      </c>
      <c r="C153" s="117">
        <v>538.692700359885</v>
      </c>
      <c r="D153" s="118">
        <v>0</v>
      </c>
      <c r="E153" s="118">
        <v>3.300000000000068</v>
      </c>
      <c r="F153" s="119">
        <v>541.992700359885</v>
      </c>
      <c r="G153" s="118">
        <v>121.6813</v>
      </c>
      <c r="H153" s="120">
        <v>22.450726719973016</v>
      </c>
      <c r="I153" s="121">
        <v>420.31140035988506</v>
      </c>
      <c r="J153" s="118">
        <v>1.6159000000000106</v>
      </c>
      <c r="K153" s="118">
        <v>1.1205000015258975</v>
      </c>
      <c r="L153" s="118">
        <v>0.8670999999999935</v>
      </c>
      <c r="M153" s="118">
        <v>2.7412999999999954</v>
      </c>
      <c r="N153" s="118">
        <v>0.5057817196024528</v>
      </c>
      <c r="O153" s="118">
        <v>1.5862000003814742</v>
      </c>
      <c r="P153" s="104" t="s">
        <v>142</v>
      </c>
      <c r="Q153" s="88"/>
      <c r="R153" s="88"/>
      <c r="S153" s="88"/>
      <c r="T153" s="88"/>
    </row>
    <row r="154" spans="2:20" s="89" customFormat="1" ht="11.25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9.9198</v>
      </c>
      <c r="H154" s="120">
        <v>29.422063528504477</v>
      </c>
      <c r="I154" s="121">
        <v>23.795714176595972</v>
      </c>
      <c r="J154" s="118">
        <v>0.046200000000000685</v>
      </c>
      <c r="K154" s="118">
        <v>0</v>
      </c>
      <c r="L154" s="118">
        <v>0</v>
      </c>
      <c r="M154" s="118">
        <v>0.00820000000000043</v>
      </c>
      <c r="N154" s="118">
        <v>0.024321147697912188</v>
      </c>
      <c r="O154" s="118">
        <v>0.013600000000000279</v>
      </c>
      <c r="P154" s="104" t="s">
        <v>142</v>
      </c>
      <c r="Q154" s="88"/>
      <c r="R154" s="88"/>
      <c r="S154" s="88"/>
      <c r="T154" s="88"/>
    </row>
    <row r="155" spans="2:20" s="89" customFormat="1" ht="11.25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0.0506</v>
      </c>
      <c r="H155" s="120">
        <v>4.1985594496453995</v>
      </c>
      <c r="I155" s="121">
        <v>1.1545752656324435</v>
      </c>
      <c r="J155" s="118">
        <v>0.0034000000000000002</v>
      </c>
      <c r="K155" s="118">
        <v>0</v>
      </c>
      <c r="L155" s="118">
        <v>0.0184</v>
      </c>
      <c r="M155" s="118">
        <v>0</v>
      </c>
      <c r="N155" s="118">
        <v>0</v>
      </c>
      <c r="O155" s="118">
        <v>0.00545</v>
      </c>
      <c r="P155" s="104" t="s">
        <v>142</v>
      </c>
      <c r="Q155" s="88"/>
      <c r="R155" s="88"/>
      <c r="S155" s="88"/>
      <c r="T155" s="88"/>
    </row>
    <row r="156" spans="2:20" s="89" customFormat="1" ht="11.25">
      <c r="B156" s="116" t="s">
        <v>94</v>
      </c>
      <c r="C156" s="117">
        <v>8.761238094777995E-05</v>
      </c>
      <c r="D156" s="118">
        <v>0</v>
      </c>
      <c r="E156" s="118">
        <v>0</v>
      </c>
      <c r="F156" s="119">
        <v>8.761238094777995E-05</v>
      </c>
      <c r="G156" s="118">
        <v>0</v>
      </c>
      <c r="H156" s="120">
        <v>0</v>
      </c>
      <c r="I156" s="121">
        <v>8.761238094777995E-05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ht="11.25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173.79276</v>
      </c>
      <c r="H157" s="120">
        <v>28.652275924953297</v>
      </c>
      <c r="I157" s="121">
        <v>432.7655478119239</v>
      </c>
      <c r="J157" s="118">
        <v>0.519599999999997</v>
      </c>
      <c r="K157" s="118">
        <v>0</v>
      </c>
      <c r="L157" s="118">
        <v>-2.3613</v>
      </c>
      <c r="M157" s="118">
        <v>0</v>
      </c>
      <c r="N157" s="118">
        <v>0</v>
      </c>
      <c r="O157" s="118">
        <v>-0.46042500000000075</v>
      </c>
      <c r="P157" s="104" t="s">
        <v>142</v>
      </c>
      <c r="Q157" s="88"/>
      <c r="R157" s="88"/>
      <c r="S157" s="88"/>
      <c r="T157" s="88"/>
    </row>
    <row r="158" spans="2:20" s="89" customFormat="1" ht="11.25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2.6381</v>
      </c>
      <c r="H158" s="120">
        <v>68.47550893069925</v>
      </c>
      <c r="I158" s="121">
        <v>1.2145183174043925</v>
      </c>
      <c r="J158" s="118">
        <v>0.05940000000000012</v>
      </c>
      <c r="K158" s="118">
        <v>0</v>
      </c>
      <c r="L158" s="118">
        <v>0.007400000000000073</v>
      </c>
      <c r="M158" s="118">
        <v>0.1713</v>
      </c>
      <c r="N158" s="118">
        <v>4.446326780572678</v>
      </c>
      <c r="O158" s="118">
        <v>0.05952500000000005</v>
      </c>
      <c r="P158" s="104">
        <v>18.40349966240053</v>
      </c>
      <c r="Q158" s="88"/>
      <c r="R158" s="88"/>
      <c r="S158" s="88"/>
      <c r="T158" s="88"/>
    </row>
    <row r="159" spans="2:20" s="89" customFormat="1" ht="11.25">
      <c r="B159" s="2" t="s">
        <v>102</v>
      </c>
      <c r="C159" s="117">
        <v>0.5862680048224077</v>
      </c>
      <c r="D159" s="118">
        <v>0</v>
      </c>
      <c r="E159" s="118">
        <v>0</v>
      </c>
      <c r="F159" s="119">
        <v>0.5862680048224077</v>
      </c>
      <c r="G159" s="118">
        <v>0</v>
      </c>
      <c r="H159" s="120">
        <v>0</v>
      </c>
      <c r="I159" s="121">
        <v>0.5862680048224077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ht="11.25">
      <c r="B160" s="123" t="s">
        <v>97</v>
      </c>
      <c r="C160" s="126">
        <v>4966.33647508954</v>
      </c>
      <c r="D160" s="118">
        <v>0</v>
      </c>
      <c r="E160" s="118">
        <v>-10.199999999998909</v>
      </c>
      <c r="F160" s="119">
        <v>4956.136475089541</v>
      </c>
      <c r="G160" s="118">
        <v>2724.2517</v>
      </c>
      <c r="H160" s="120">
        <v>54.967245427816465</v>
      </c>
      <c r="I160" s="121">
        <v>2231.884775089541</v>
      </c>
      <c r="J160" s="118">
        <v>40.5632999999998</v>
      </c>
      <c r="K160" s="118">
        <v>52.88240000152564</v>
      </c>
      <c r="L160" s="118">
        <v>19.643400000000383</v>
      </c>
      <c r="M160" s="118">
        <v>3.7543000000000575</v>
      </c>
      <c r="N160" s="118">
        <v>0.07575053711434025</v>
      </c>
      <c r="O160" s="118">
        <v>29.21085000038147</v>
      </c>
      <c r="P160" s="104" t="s">
        <v>142</v>
      </c>
      <c r="Q160" s="88"/>
      <c r="R160" s="88"/>
      <c r="S160" s="88"/>
      <c r="T160" s="88"/>
    </row>
    <row r="161" spans="2:20" s="89" customFormat="1" ht="11.25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ht="11.25">
      <c r="B162" s="116" t="s">
        <v>98</v>
      </c>
      <c r="C162" s="117">
        <v>0.08375257211748681</v>
      </c>
      <c r="D162" s="118">
        <v>0</v>
      </c>
      <c r="E162" s="118">
        <v>0</v>
      </c>
      <c r="F162" s="119">
        <v>0.08375257211748681</v>
      </c>
      <c r="G162" s="118">
        <v>0</v>
      </c>
      <c r="H162" s="120">
        <v>0</v>
      </c>
      <c r="I162" s="121">
        <v>0.08375257211748681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ht="11.25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2.9073</v>
      </c>
      <c r="H163" s="120">
        <v>22.047651267701536</v>
      </c>
      <c r="I163" s="121">
        <v>10.279138612892147</v>
      </c>
      <c r="J163" s="118">
        <v>0</v>
      </c>
      <c r="K163" s="118">
        <v>0</v>
      </c>
      <c r="L163" s="118">
        <v>0</v>
      </c>
      <c r="M163" s="118">
        <v>0.020600000000000396</v>
      </c>
      <c r="N163" s="118">
        <v>0.15622110415666093</v>
      </c>
      <c r="O163" s="118">
        <v>0.005150000000000099</v>
      </c>
      <c r="P163" s="104" t="s">
        <v>142</v>
      </c>
      <c r="Q163" s="88"/>
      <c r="R163" s="88"/>
      <c r="S163" s="88"/>
      <c r="T163" s="88"/>
    </row>
    <row r="164" spans="2:20" s="89" customFormat="1" ht="11.25">
      <c r="B164" s="127" t="s">
        <v>100</v>
      </c>
      <c r="C164" s="117">
        <v>46.97433372544984</v>
      </c>
      <c r="D164" s="118">
        <v>0</v>
      </c>
      <c r="E164" s="118">
        <v>67</v>
      </c>
      <c r="F164" s="119">
        <v>114.17433372544984</v>
      </c>
      <c r="G164" s="119">
        <v>40.68030000000001</v>
      </c>
      <c r="H164" s="120">
        <v>35.62998676902481</v>
      </c>
      <c r="I164" s="121">
        <v>73.49403372544984</v>
      </c>
      <c r="J164" s="118">
        <v>1.049199999999999</v>
      </c>
      <c r="K164" s="118">
        <v>0.31750000000000256</v>
      </c>
      <c r="L164" s="118">
        <v>0</v>
      </c>
      <c r="M164" s="118">
        <v>0</v>
      </c>
      <c r="N164" s="118">
        <v>0</v>
      </c>
      <c r="O164" s="118">
        <v>0.3416750000000004</v>
      </c>
      <c r="P164" s="104" t="s">
        <v>142</v>
      </c>
      <c r="Q164" s="88"/>
      <c r="R164" s="88"/>
      <c r="S164" s="88"/>
      <c r="T164" s="88"/>
    </row>
    <row r="165" spans="2:20" s="89" customFormat="1" ht="11.25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ht="11.25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ht="11.25">
      <c r="B167" s="129" t="s">
        <v>67</v>
      </c>
      <c r="C167" s="130">
        <v>5023.580999999999</v>
      </c>
      <c r="D167" s="131">
        <v>0</v>
      </c>
      <c r="E167" s="131">
        <v>59.80000000000109</v>
      </c>
      <c r="F167" s="132">
        <v>5083.581</v>
      </c>
      <c r="G167" s="131">
        <v>2767.8392999999996</v>
      </c>
      <c r="H167" s="133">
        <v>54.44664499296852</v>
      </c>
      <c r="I167" s="132">
        <v>2315.7417000000005</v>
      </c>
      <c r="J167" s="131">
        <v>41.61250000000018</v>
      </c>
      <c r="K167" s="131">
        <v>53.19990000152529</v>
      </c>
      <c r="L167" s="131">
        <v>19.643400000000838</v>
      </c>
      <c r="M167" s="131">
        <v>3.7748999999998887</v>
      </c>
      <c r="N167" s="131">
        <v>0.07425670998455397</v>
      </c>
      <c r="O167" s="141">
        <v>29.55767500038155</v>
      </c>
      <c r="P167" s="111" t="s">
        <v>142</v>
      </c>
      <c r="Q167" s="88"/>
      <c r="R167" s="88"/>
      <c r="S167" s="88"/>
      <c r="T167" s="88"/>
    </row>
    <row r="168" spans="2:20" s="89" customFormat="1" ht="11.25">
      <c r="B168" s="142" t="s">
        <v>152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ht="11.25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4:20" s="89" customFormat="1" ht="11.25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4:20" s="89" customFormat="1" ht="11.25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4:20" s="89" customFormat="1" ht="11.25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ht="11.25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ht="11.25">
      <c r="B174" s="90" t="s">
        <v>151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4:20" s="89" customFormat="1" ht="11.25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ht="11.25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ht="11.25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ht="11.25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43110</v>
      </c>
      <c r="K178" s="109">
        <v>43118</v>
      </c>
      <c r="L178" s="109">
        <v>43124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ht="11.25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ht="11.25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ht="11.25">
      <c r="B181" s="116" t="s">
        <v>74</v>
      </c>
      <c r="C181" s="117">
        <v>118.787</v>
      </c>
      <c r="D181" s="118">
        <v>0</v>
      </c>
      <c r="E181" s="118">
        <v>11.699999999999989</v>
      </c>
      <c r="F181" s="119">
        <v>130.487</v>
      </c>
      <c r="G181" s="118">
        <v>100.934</v>
      </c>
      <c r="H181" s="120">
        <v>77.35176684267398</v>
      </c>
      <c r="I181" s="121">
        <v>29.552999999999997</v>
      </c>
      <c r="J181" s="118">
        <v>0</v>
      </c>
      <c r="K181" s="118">
        <v>5.790999999999997</v>
      </c>
      <c r="L181" s="118">
        <v>0</v>
      </c>
      <c r="M181" s="118">
        <v>0</v>
      </c>
      <c r="N181" s="118">
        <v>0</v>
      </c>
      <c r="O181" s="118">
        <v>1.4477499999999992</v>
      </c>
      <c r="P181" s="104">
        <v>18.413054740113978</v>
      </c>
      <c r="Q181" s="88"/>
      <c r="R181" s="88"/>
      <c r="S181" s="88"/>
      <c r="T181" s="88"/>
    </row>
    <row r="182" spans="2:20" s="89" customFormat="1" ht="11.25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ht="11.25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ht="11.25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ht="11.25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ht="11.25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ht="11.25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ht="11.25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ht="11.25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ht="11.25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ht="11.25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</v>
      </c>
      <c r="G191" s="118">
        <v>100.934</v>
      </c>
      <c r="H191" s="120">
        <v>65.84641880916189</v>
      </c>
      <c r="I191" s="121">
        <v>52.35300000000001</v>
      </c>
      <c r="J191" s="118">
        <v>0</v>
      </c>
      <c r="K191" s="118">
        <v>5.790999999999997</v>
      </c>
      <c r="L191" s="118">
        <v>0</v>
      </c>
      <c r="M191" s="118">
        <v>0</v>
      </c>
      <c r="N191" s="118">
        <v>0</v>
      </c>
      <c r="O191" s="124">
        <v>1.4477499999999992</v>
      </c>
      <c r="P191" s="104">
        <v>34.161630115696795</v>
      </c>
      <c r="Q191" s="88"/>
      <c r="R191" s="88"/>
      <c r="S191" s="88"/>
      <c r="T191" s="88"/>
    </row>
    <row r="192" spans="2:20" s="89" customFormat="1" ht="11.25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ht="11.25">
      <c r="B193" s="116" t="s">
        <v>85</v>
      </c>
      <c r="C193" s="117">
        <v>7.661400894187779</v>
      </c>
      <c r="D193" s="118">
        <v>0</v>
      </c>
      <c r="E193" s="118">
        <v>-4.6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ht="11.25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ht="11.25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ht="11.25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ht="11.25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ht="11.25">
      <c r="B198" s="116" t="s">
        <v>90</v>
      </c>
      <c r="C198" s="117">
        <v>0</v>
      </c>
      <c r="D198" s="118">
        <v>0</v>
      </c>
      <c r="E198" s="118">
        <v>8.100000000000001</v>
      </c>
      <c r="F198" s="119">
        <v>8.100000000000001</v>
      </c>
      <c r="G198" s="118">
        <v>0</v>
      </c>
      <c r="H198" s="120">
        <v>0</v>
      </c>
      <c r="I198" s="121">
        <v>8.100000000000001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ht="11.25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ht="11.25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ht="11.25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ht="11.25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ht="11.25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ht="11.25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ht="11.25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ht="11.25">
      <c r="B206" s="123" t="s">
        <v>97</v>
      </c>
      <c r="C206" s="126">
        <v>187.38700000000003</v>
      </c>
      <c r="D206" s="118">
        <v>0</v>
      </c>
      <c r="E206" s="118">
        <v>9.999999999999972</v>
      </c>
      <c r="F206" s="119">
        <v>197.387</v>
      </c>
      <c r="G206" s="118">
        <v>100.934</v>
      </c>
      <c r="H206" s="120">
        <v>51.135079817819815</v>
      </c>
      <c r="I206" s="121">
        <v>96.453</v>
      </c>
      <c r="J206" s="118">
        <v>0</v>
      </c>
      <c r="K206" s="118">
        <v>5.790999999999997</v>
      </c>
      <c r="L206" s="118">
        <v>0</v>
      </c>
      <c r="M206" s="118">
        <v>0</v>
      </c>
      <c r="N206" s="118">
        <v>0</v>
      </c>
      <c r="O206" s="118">
        <v>1.4477499999999992</v>
      </c>
      <c r="P206" s="104" t="s">
        <v>142</v>
      </c>
      <c r="Q206" s="88"/>
      <c r="R206" s="88"/>
      <c r="S206" s="88"/>
      <c r="T206" s="88"/>
    </row>
    <row r="207" spans="2:20" s="89" customFormat="1" ht="11.25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ht="11.25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ht="11.25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ht="11.25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ht="11.25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ht="11.25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ht="11.25">
      <c r="B213" s="129" t="s">
        <v>67</v>
      </c>
      <c r="C213" s="130">
        <v>187.38700000000003</v>
      </c>
      <c r="D213" s="131">
        <v>0</v>
      </c>
      <c r="E213" s="131">
        <v>9.999999999999972</v>
      </c>
      <c r="F213" s="132">
        <v>197.387</v>
      </c>
      <c r="G213" s="131">
        <v>100.934</v>
      </c>
      <c r="H213" s="133">
        <v>51.135079817819815</v>
      </c>
      <c r="I213" s="132">
        <v>96.453</v>
      </c>
      <c r="J213" s="131">
        <v>0</v>
      </c>
      <c r="K213" s="131">
        <v>5.790999999999997</v>
      </c>
      <c r="L213" s="131">
        <v>0</v>
      </c>
      <c r="M213" s="131">
        <v>0</v>
      </c>
      <c r="N213" s="131">
        <v>0</v>
      </c>
      <c r="O213" s="141">
        <v>1.4477499999999992</v>
      </c>
      <c r="P213" s="111" t="s">
        <v>142</v>
      </c>
      <c r="Q213" s="88"/>
      <c r="R213" s="88"/>
      <c r="S213" s="88"/>
      <c r="T213" s="88"/>
    </row>
    <row r="214" spans="2:20" s="89" customFormat="1" ht="11.25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ht="11.25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ht="11.25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ht="11.25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ht="11.25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43110</v>
      </c>
      <c r="K218" s="109">
        <v>43118</v>
      </c>
      <c r="L218" s="109">
        <v>43124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ht="11.25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ht="11.25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ht="11.25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ht="11.25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ht="11.25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ht="11.25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ht="11.25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ht="11.25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ht="11.25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ht="11.25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ht="11.25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ht="11.25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ht="11.25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0.3999999999999936</v>
      </c>
      <c r="G231" s="118">
        <v>0</v>
      </c>
      <c r="H231" s="120">
        <v>0</v>
      </c>
      <c r="I231" s="121">
        <v>0.3999999999999936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ht="11.25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ht="11.25">
      <c r="B233" s="116" t="s">
        <v>85</v>
      </c>
      <c r="C233" s="117">
        <v>0.054793315743183725</v>
      </c>
      <c r="D233" s="118">
        <v>0</v>
      </c>
      <c r="E233" s="118">
        <v>-0.1</v>
      </c>
      <c r="F233" s="119">
        <v>-0.04520668425681628</v>
      </c>
      <c r="G233" s="118">
        <v>0</v>
      </c>
      <c r="H233" s="120">
        <v>0</v>
      </c>
      <c r="I233" s="121">
        <v>-0.04520668425681628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ht="11.25">
      <c r="B234" s="116" t="s">
        <v>86</v>
      </c>
      <c r="C234" s="117">
        <v>0.9917590149516254</v>
      </c>
      <c r="D234" s="118">
        <v>0</v>
      </c>
      <c r="E234" s="118">
        <v>0</v>
      </c>
      <c r="F234" s="119">
        <v>0.9917590149516254</v>
      </c>
      <c r="G234" s="118">
        <v>0</v>
      </c>
      <c r="H234" s="120">
        <v>0</v>
      </c>
      <c r="I234" s="121">
        <v>0.9917590149516254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ht="11.25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</v>
      </c>
      <c r="G235" s="118">
        <v>0</v>
      </c>
      <c r="H235" s="120">
        <v>0</v>
      </c>
      <c r="I235" s="121">
        <v>2.719076517150388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ht="11.25">
      <c r="B236" s="116" t="s">
        <v>88</v>
      </c>
      <c r="C236" s="117">
        <v>0.5424538258575189</v>
      </c>
      <c r="D236" s="118">
        <v>0</v>
      </c>
      <c r="E236" s="118">
        <v>0</v>
      </c>
      <c r="F236" s="119">
        <v>0.5424538258575189</v>
      </c>
      <c r="G236" s="118">
        <v>0</v>
      </c>
      <c r="H236" s="120">
        <v>0</v>
      </c>
      <c r="I236" s="121">
        <v>0.5424538258575189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ht="11.25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ht="11.25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ht="11.25">
      <c r="B239" s="116" t="s">
        <v>91</v>
      </c>
      <c r="C239" s="117">
        <v>0.016437994722955117</v>
      </c>
      <c r="D239" s="118">
        <v>0</v>
      </c>
      <c r="E239" s="118">
        <v>0</v>
      </c>
      <c r="F239" s="119">
        <v>0.016437994722955117</v>
      </c>
      <c r="G239" s="118">
        <v>0</v>
      </c>
      <c r="H239" s="120">
        <v>0</v>
      </c>
      <c r="I239" s="121">
        <v>0.016437994722955117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ht="11.25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ht="11.25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ht="11.25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ht="11.25">
      <c r="B243" s="116" t="s">
        <v>95</v>
      </c>
      <c r="C243" s="117">
        <v>0.005479331574318373</v>
      </c>
      <c r="D243" s="118">
        <v>0</v>
      </c>
      <c r="E243" s="118">
        <v>0</v>
      </c>
      <c r="F243" s="119">
        <v>0.005479331574318373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ht="11.25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ht="11.25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ht="11.25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</v>
      </c>
      <c r="G246" s="118">
        <v>0</v>
      </c>
      <c r="H246" s="120">
        <v>0</v>
      </c>
      <c r="I246" s="121">
        <v>6.529999999999983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ht="11.25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ht="11.25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ht="11.25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ht="11.25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ht="11.25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ht="11.25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ht="11.25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</v>
      </c>
      <c r="G253" s="131">
        <v>0</v>
      </c>
      <c r="H253" s="133">
        <v>0</v>
      </c>
      <c r="I253" s="132">
        <v>6.529999999999983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ht="11.25">
      <c r="B254" s="142" t="s">
        <v>152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ht="11.25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4:20" s="89" customFormat="1" ht="11.25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4:20" s="89" customFormat="1" ht="11.25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4:20" s="89" customFormat="1" ht="11.25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ht="11.25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ht="11.25">
      <c r="B260" s="90" t="s">
        <v>151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4:20" s="89" customFormat="1" ht="11.25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ht="11.25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ht="11.25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ht="11.25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43110</v>
      </c>
      <c r="K264" s="109">
        <v>43118</v>
      </c>
      <c r="L264" s="109">
        <v>43124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ht="11.25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ht="11.25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ht="11.25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9.411</v>
      </c>
      <c r="H267" s="120">
        <v>8.682935830603865</v>
      </c>
      <c r="I267" s="121">
        <v>98.97399999999999</v>
      </c>
      <c r="J267" s="118">
        <v>0</v>
      </c>
      <c r="K267" s="118">
        <v>0.3119999999999994</v>
      </c>
      <c r="L267" s="118">
        <v>0</v>
      </c>
      <c r="M267" s="118">
        <v>0</v>
      </c>
      <c r="N267" s="118">
        <v>0</v>
      </c>
      <c r="O267" s="118">
        <v>0.07799999999999985</v>
      </c>
      <c r="P267" s="104" t="s">
        <v>142</v>
      </c>
      <c r="Q267" s="88"/>
      <c r="R267" s="88"/>
      <c r="S267" s="88"/>
      <c r="T267" s="88"/>
    </row>
    <row r="268" spans="2:20" s="89" customFormat="1" ht="11.25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ht="11.25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ht="11.25">
      <c r="B270" s="116" t="s">
        <v>77</v>
      </c>
      <c r="C270" s="117">
        <v>15.8</v>
      </c>
      <c r="D270" s="118">
        <v>0</v>
      </c>
      <c r="E270" s="118">
        <v>0.09999999999999964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ht="11.25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ht="11.25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ht="11.25">
      <c r="B273" s="116" t="s">
        <v>80</v>
      </c>
      <c r="C273" s="117">
        <v>0.7</v>
      </c>
      <c r="D273" s="118">
        <v>0</v>
      </c>
      <c r="E273" s="118">
        <v>-0.09999999999999998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ht="11.25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ht="11.25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ht="11.25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ht="11.25">
      <c r="B277" s="123" t="s">
        <v>84</v>
      </c>
      <c r="C277" s="117">
        <v>126.585</v>
      </c>
      <c r="D277" s="118">
        <v>0</v>
      </c>
      <c r="E277" s="118">
        <v>7.8999999999999915</v>
      </c>
      <c r="F277" s="119">
        <v>134.48499999999999</v>
      </c>
      <c r="G277" s="118">
        <v>9.411</v>
      </c>
      <c r="H277" s="120">
        <v>6.9978064468156305</v>
      </c>
      <c r="I277" s="121">
        <v>125.07399999999998</v>
      </c>
      <c r="J277" s="118">
        <v>0</v>
      </c>
      <c r="K277" s="118">
        <v>0.3119999999999994</v>
      </c>
      <c r="L277" s="118">
        <v>0</v>
      </c>
      <c r="M277" s="118">
        <v>0</v>
      </c>
      <c r="N277" s="118">
        <v>0</v>
      </c>
      <c r="O277" s="124">
        <v>0.07799999999999985</v>
      </c>
      <c r="P277" s="104" t="s">
        <v>142</v>
      </c>
      <c r="Q277" s="88"/>
      <c r="R277" s="88"/>
      <c r="S277" s="88"/>
      <c r="T277" s="88"/>
    </row>
    <row r="278" spans="2:20" s="89" customFormat="1" ht="11.25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ht="11.25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ht="11.25">
      <c r="B280" s="116" t="s">
        <v>86</v>
      </c>
      <c r="C280" s="117">
        <v>20.91461148648649</v>
      </c>
      <c r="D280" s="118">
        <v>0</v>
      </c>
      <c r="E280" s="118">
        <v>0</v>
      </c>
      <c r="F280" s="119">
        <v>20.91461148648649</v>
      </c>
      <c r="G280" s="118">
        <v>0</v>
      </c>
      <c r="H280" s="120">
        <v>0</v>
      </c>
      <c r="I280" s="121">
        <v>20.91461148648649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ht="11.25">
      <c r="B281" s="116" t="s">
        <v>87</v>
      </c>
      <c r="C281" s="117">
        <v>10.651942567567568</v>
      </c>
      <c r="D281" s="118">
        <v>0</v>
      </c>
      <c r="E281" s="118">
        <v>-4.6</v>
      </c>
      <c r="F281" s="119">
        <v>6.051942567567568</v>
      </c>
      <c r="G281" s="118">
        <v>0</v>
      </c>
      <c r="H281" s="120">
        <v>0</v>
      </c>
      <c r="I281" s="121">
        <v>6.051942567567568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ht="11.25">
      <c r="B282" s="116" t="s">
        <v>88</v>
      </c>
      <c r="C282" s="117">
        <v>2.636444256756757</v>
      </c>
      <c r="D282" s="118">
        <v>0</v>
      </c>
      <c r="E282" s="118">
        <v>-0.2999999999999998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ht="11.25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ht="11.25">
      <c r="B284" s="116" t="s">
        <v>90</v>
      </c>
      <c r="C284" s="117">
        <v>0</v>
      </c>
      <c r="D284" s="118">
        <v>0</v>
      </c>
      <c r="E284" s="118">
        <v>4.6</v>
      </c>
      <c r="F284" s="119">
        <v>4.6</v>
      </c>
      <c r="G284" s="118">
        <v>0</v>
      </c>
      <c r="H284" s="120">
        <v>0</v>
      </c>
      <c r="I284" s="121">
        <v>4.6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ht="11.25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ht="11.25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ht="11.25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ht="11.25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ht="11.25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ht="11.25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ht="11.25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ht="11.25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9.411</v>
      </c>
      <c r="H292" s="120">
        <v>5.58234718391316</v>
      </c>
      <c r="I292" s="121">
        <v>159.17399999999998</v>
      </c>
      <c r="J292" s="118">
        <v>0</v>
      </c>
      <c r="K292" s="118">
        <v>0.3119999999999994</v>
      </c>
      <c r="L292" s="118">
        <v>0</v>
      </c>
      <c r="M292" s="118">
        <v>0</v>
      </c>
      <c r="N292" s="118">
        <v>0</v>
      </c>
      <c r="O292" s="118">
        <v>0.07799999999999985</v>
      </c>
      <c r="P292" s="104" t="s">
        <v>142</v>
      </c>
      <c r="Q292" s="88"/>
      <c r="R292" s="88"/>
      <c r="S292" s="88"/>
      <c r="T292" s="88"/>
    </row>
    <row r="293" spans="2:20" s="89" customFormat="1" ht="11.25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ht="11.25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ht="11.25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ht="11.25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ht="11.25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ht="11.25">
      <c r="B298" s="127" t="s">
        <v>101</v>
      </c>
      <c r="C298" s="117">
        <v>1.055</v>
      </c>
      <c r="D298" s="118"/>
      <c r="E298" s="118"/>
      <c r="F298" s="119">
        <v>1.055</v>
      </c>
      <c r="G298" s="118"/>
      <c r="H298" s="120"/>
      <c r="I298" s="121">
        <v>1.055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ht="11.25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9.411</v>
      </c>
      <c r="H299" s="133">
        <v>5.547630275878331</v>
      </c>
      <c r="I299" s="132">
        <v>160.22899999999998</v>
      </c>
      <c r="J299" s="131">
        <v>0</v>
      </c>
      <c r="K299" s="131">
        <v>0.3119999999999994</v>
      </c>
      <c r="L299" s="131">
        <v>0</v>
      </c>
      <c r="M299" s="131">
        <v>0</v>
      </c>
      <c r="N299" s="131">
        <v>0</v>
      </c>
      <c r="O299" s="141">
        <v>0.07799999999999985</v>
      </c>
      <c r="P299" s="111" t="s">
        <v>142</v>
      </c>
      <c r="Q299" s="88"/>
      <c r="R299" s="88"/>
      <c r="S299" s="88"/>
      <c r="T299" s="88"/>
    </row>
    <row r="300" spans="2:20" s="89" customFormat="1" ht="11.25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ht="11.25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ht="11.25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ht="11.25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ht="11.25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43110</v>
      </c>
      <c r="K304" s="109">
        <v>43118</v>
      </c>
      <c r="L304" s="109">
        <v>43124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ht="11.25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ht="11.25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ht="11.25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640.987</v>
      </c>
      <c r="H307" s="120">
        <v>52.760462694676356</v>
      </c>
      <c r="I307" s="121">
        <v>573.9132629286588</v>
      </c>
      <c r="J307" s="118">
        <v>0</v>
      </c>
      <c r="K307" s="118">
        <v>2.26400000000001</v>
      </c>
      <c r="L307" s="118">
        <v>0</v>
      </c>
      <c r="M307" s="118">
        <v>0</v>
      </c>
      <c r="N307" s="118">
        <v>0</v>
      </c>
      <c r="O307" s="118">
        <v>0.5660000000000025</v>
      </c>
      <c r="P307" s="104" t="s">
        <v>142</v>
      </c>
      <c r="Q307" s="88"/>
      <c r="R307" s="88"/>
      <c r="S307" s="88"/>
      <c r="T307" s="88"/>
    </row>
    <row r="308" spans="2:20" s="89" customFormat="1" ht="11.25">
      <c r="B308" s="116" t="s">
        <v>75</v>
      </c>
      <c r="C308" s="117">
        <v>0.8</v>
      </c>
      <c r="D308" s="118">
        <v>0</v>
      </c>
      <c r="E308" s="118">
        <v>-0.6000000000000003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ht="11.25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ht="11.25">
      <c r="B310" s="116" t="s">
        <v>77</v>
      </c>
      <c r="C310" s="117">
        <v>131.7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ht="11.25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ht="11.25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ht="11.25">
      <c r="B313" s="116" t="s">
        <v>80</v>
      </c>
      <c r="C313" s="117">
        <v>38.1</v>
      </c>
      <c r="D313" s="118">
        <v>0</v>
      </c>
      <c r="E313" s="118">
        <v>-3.799999999999997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ht="11.25">
      <c r="B314" s="116" t="s">
        <v>81</v>
      </c>
      <c r="C314" s="117">
        <v>72.41627417056851</v>
      </c>
      <c r="D314" s="118">
        <v>0</v>
      </c>
      <c r="E314" s="118">
        <v>-1.4000000000000057</v>
      </c>
      <c r="F314" s="119">
        <v>71.01627417056851</v>
      </c>
      <c r="G314" s="118">
        <v>0.364</v>
      </c>
      <c r="H314" s="120">
        <v>0.5125585709069114</v>
      </c>
      <c r="I314" s="121">
        <v>70.6522741705685</v>
      </c>
      <c r="J314" s="118">
        <v>0.02400000000000002</v>
      </c>
      <c r="K314" s="118">
        <v>0</v>
      </c>
      <c r="L314" s="118">
        <v>0</v>
      </c>
      <c r="M314" s="118">
        <v>0</v>
      </c>
      <c r="N314" s="118">
        <v>0</v>
      </c>
      <c r="O314" s="118">
        <v>0.006000000000000005</v>
      </c>
      <c r="P314" s="104" t="s">
        <v>142</v>
      </c>
      <c r="Q314" s="88"/>
      <c r="R314" s="88"/>
      <c r="S314" s="88"/>
      <c r="T314" s="88"/>
    </row>
    <row r="315" spans="2:20" s="89" customFormat="1" ht="11.25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ht="11.25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ht="11.25">
      <c r="B317" s="123" t="s">
        <v>84</v>
      </c>
      <c r="C317" s="117">
        <v>1469.7165370992275</v>
      </c>
      <c r="D317" s="118">
        <v>0</v>
      </c>
      <c r="E317" s="118">
        <v>90.29999999999995</v>
      </c>
      <c r="F317" s="119">
        <v>1560.0165370992274</v>
      </c>
      <c r="G317" s="118">
        <v>641.351</v>
      </c>
      <c r="H317" s="120">
        <v>41.111807775612434</v>
      </c>
      <c r="I317" s="121">
        <v>918.6655370992274</v>
      </c>
      <c r="J317" s="118">
        <v>0.02400000000000002</v>
      </c>
      <c r="K317" s="118">
        <v>2.26400000000001</v>
      </c>
      <c r="L317" s="118">
        <v>0</v>
      </c>
      <c r="M317" s="118">
        <v>0</v>
      </c>
      <c r="N317" s="118">
        <v>0</v>
      </c>
      <c r="O317" s="124">
        <v>0.5720000000000025</v>
      </c>
      <c r="P317" s="104" t="s">
        <v>142</v>
      </c>
      <c r="Q317" s="88"/>
      <c r="R317" s="88"/>
      <c r="S317" s="88"/>
      <c r="T317" s="88"/>
    </row>
    <row r="318" spans="2:20" s="89" customFormat="1" ht="11.25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ht="11.25">
      <c r="B319" s="116" t="s">
        <v>85</v>
      </c>
      <c r="C319" s="117">
        <v>75.74995246549354</v>
      </c>
      <c r="D319" s="118">
        <v>0</v>
      </c>
      <c r="E319" s="118">
        <v>-70.7</v>
      </c>
      <c r="F319" s="119">
        <v>5.049952465493533</v>
      </c>
      <c r="G319" s="118">
        <v>0</v>
      </c>
      <c r="H319" s="120">
        <v>0</v>
      </c>
      <c r="I319" s="121">
        <v>5.049952465493533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ht="11.25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ht="11.25">
      <c r="B321" s="116" t="s">
        <v>87</v>
      </c>
      <c r="C321" s="117">
        <v>154.5446813879936</v>
      </c>
      <c r="D321" s="118">
        <v>0</v>
      </c>
      <c r="E321" s="118">
        <v>-48</v>
      </c>
      <c r="F321" s="119">
        <v>106.54468138799359</v>
      </c>
      <c r="G321" s="118">
        <v>0.1082</v>
      </c>
      <c r="H321" s="120">
        <v>0.10155363795774883</v>
      </c>
      <c r="I321" s="121">
        <v>106.4364813879936</v>
      </c>
      <c r="J321" s="118">
        <v>-0.008699998474120993</v>
      </c>
      <c r="K321" s="118">
        <v>0</v>
      </c>
      <c r="L321" s="118">
        <v>0.008800000000000002</v>
      </c>
      <c r="M321" s="118">
        <v>0</v>
      </c>
      <c r="N321" s="118">
        <v>0</v>
      </c>
      <c r="O321" s="118">
        <v>2.5000381469752336E-05</v>
      </c>
      <c r="P321" s="104" t="s">
        <v>142</v>
      </c>
      <c r="Q321" s="88"/>
      <c r="R321" s="88"/>
      <c r="S321" s="88"/>
      <c r="T321" s="88"/>
    </row>
    <row r="322" spans="2:20" s="89" customFormat="1" ht="11.25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ht="11.25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ht="11.25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</v>
      </c>
      <c r="G324" s="118">
        <v>0</v>
      </c>
      <c r="H324" s="120">
        <v>0</v>
      </c>
      <c r="I324" s="121">
        <v>46.61488827284946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ht="11.25">
      <c r="B325" s="116" t="s">
        <v>91</v>
      </c>
      <c r="C325" s="117">
        <v>6.601799012770287</v>
      </c>
      <c r="D325" s="118">
        <v>0</v>
      </c>
      <c r="E325" s="118">
        <v>0</v>
      </c>
      <c r="F325" s="119">
        <v>6.601799012770287</v>
      </c>
      <c r="G325" s="118">
        <v>0</v>
      </c>
      <c r="H325" s="120">
        <v>0</v>
      </c>
      <c r="I325" s="121">
        <v>6.601799012770287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ht="11.25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0.0016</v>
      </c>
      <c r="H326" s="120" t="s">
        <v>105</v>
      </c>
      <c r="I326" s="121">
        <v>-0.0016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ht="11.25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ht="11.25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ht="11.25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1.1602000000000001</v>
      </c>
      <c r="H329" s="120">
        <v>2.4749095902935463</v>
      </c>
      <c r="I329" s="121">
        <v>45.71828010893965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04" t="s">
        <v>142</v>
      </c>
      <c r="Q329" s="88"/>
      <c r="R329" s="88"/>
      <c r="S329" s="88"/>
      <c r="T329" s="88"/>
    </row>
    <row r="330" spans="2:20" s="89" customFormat="1" ht="11.25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ht="11.25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ht="11.25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644.703</v>
      </c>
      <c r="H332" s="120">
        <v>28.912529026059396</v>
      </c>
      <c r="I332" s="121">
        <v>1585.1365253452827</v>
      </c>
      <c r="J332" s="118">
        <v>0.015300001525929474</v>
      </c>
      <c r="K332" s="118">
        <v>2.26400000000001</v>
      </c>
      <c r="L332" s="118">
        <v>0.00879999999995107</v>
      </c>
      <c r="M332" s="118">
        <v>0</v>
      </c>
      <c r="N332" s="118">
        <v>0</v>
      </c>
      <c r="O332" s="118">
        <v>0.5720250003814726</v>
      </c>
      <c r="P332" s="104" t="s">
        <v>142</v>
      </c>
      <c r="Q332" s="88"/>
      <c r="R332" s="88"/>
      <c r="S332" s="88"/>
      <c r="T332" s="88"/>
    </row>
    <row r="333" spans="2:20" s="89" customFormat="1" ht="11.25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ht="11.25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ht="11.25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ht="11.25">
      <c r="B336" s="127" t="s">
        <v>100</v>
      </c>
      <c r="C336" s="117">
        <v>0.0854746547172971</v>
      </c>
      <c r="D336" s="118">
        <v>0</v>
      </c>
      <c r="E336" s="118">
        <v>0</v>
      </c>
      <c r="F336" s="119">
        <v>0.0854746547172971</v>
      </c>
      <c r="G336" s="119">
        <v>0.0047</v>
      </c>
      <c r="H336" s="120">
        <v>5.498706038117383</v>
      </c>
      <c r="I336" s="121">
        <v>0.0807746547172971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ht="11.25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ht="11.25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ht="11.25">
      <c r="B339" s="129" t="s">
        <v>67</v>
      </c>
      <c r="C339" s="130">
        <v>2214.925</v>
      </c>
      <c r="D339" s="131">
        <v>0</v>
      </c>
      <c r="E339" s="131">
        <v>15</v>
      </c>
      <c r="F339" s="132">
        <v>2229.9249999999997</v>
      </c>
      <c r="G339" s="131">
        <v>644.7076999999999</v>
      </c>
      <c r="H339" s="133">
        <v>28.911631557115147</v>
      </c>
      <c r="I339" s="132">
        <v>1585.2172999999998</v>
      </c>
      <c r="J339" s="131">
        <v>0.015300001525929474</v>
      </c>
      <c r="K339" s="131">
        <v>2.26400000000001</v>
      </c>
      <c r="L339" s="131">
        <v>0.00879999999995107</v>
      </c>
      <c r="M339" s="131">
        <v>0</v>
      </c>
      <c r="N339" s="131">
        <v>0</v>
      </c>
      <c r="O339" s="141">
        <v>0.5720250003814726</v>
      </c>
      <c r="P339" s="111" t="s">
        <v>142</v>
      </c>
      <c r="Q339" s="88"/>
      <c r="R339" s="88"/>
      <c r="S339" s="88"/>
      <c r="T339" s="88"/>
    </row>
    <row r="340" spans="2:20" s="89" customFormat="1" ht="11.25">
      <c r="B340" s="142" t="s">
        <v>152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ht="11.25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4:20" s="89" customFormat="1" ht="11.25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4:20" s="89" customFormat="1" ht="11.25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4:20" s="89" customFormat="1" ht="11.25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ht="11.25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ht="11.25">
      <c r="B346" s="90" t="s">
        <v>151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4:20" s="89" customFormat="1" ht="11.25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ht="11.25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ht="11.25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ht="11.25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43110</v>
      </c>
      <c r="K350" s="109">
        <v>43118</v>
      </c>
      <c r="L350" s="109">
        <v>43124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ht="11.25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ht="11.25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ht="11.25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ht="11.25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ht="11.25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ht="11.25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ht="11.25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ht="11.25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ht="11.25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ht="11.25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ht="11.25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ht="11.25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ht="11.25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ht="11.25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ht="11.25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ht="11.25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ht="11.25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ht="11.25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</v>
      </c>
      <c r="H368" s="120" t="s">
        <v>105</v>
      </c>
      <c r="I368" s="121">
        <v>-0.7062</v>
      </c>
      <c r="J368" s="118">
        <v>0</v>
      </c>
      <c r="K368" s="118">
        <v>0</v>
      </c>
      <c r="L368" s="118">
        <v>0.63</v>
      </c>
      <c r="M368" s="118">
        <v>0</v>
      </c>
      <c r="N368" s="118" t="s">
        <v>73</v>
      </c>
      <c r="O368" s="118">
        <v>0.1575</v>
      </c>
      <c r="P368" s="104">
        <v>0</v>
      </c>
      <c r="Q368" s="88"/>
      <c r="R368" s="88"/>
      <c r="S368" s="88"/>
      <c r="T368" s="88"/>
    </row>
    <row r="369" spans="2:20" s="89" customFormat="1" ht="11.25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ht="11.25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ht="11.25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ht="11.25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ht="11.25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ht="11.25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ht="11.25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ht="11.25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ht="11.25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ht="11.25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</v>
      </c>
      <c r="H378" s="120" t="s">
        <v>105</v>
      </c>
      <c r="I378" s="121">
        <v>-0.7062</v>
      </c>
      <c r="J378" s="118">
        <v>0</v>
      </c>
      <c r="K378" s="118">
        <v>0</v>
      </c>
      <c r="L378" s="118">
        <v>0.63</v>
      </c>
      <c r="M378" s="118">
        <v>0</v>
      </c>
      <c r="N378" s="118" t="s">
        <v>73</v>
      </c>
      <c r="O378" s="118">
        <v>0.1575</v>
      </c>
      <c r="P378" s="104">
        <v>0</v>
      </c>
      <c r="Q378" s="88"/>
      <c r="R378" s="88"/>
      <c r="S378" s="88"/>
      <c r="T378" s="88"/>
    </row>
    <row r="379" spans="2:20" s="89" customFormat="1" ht="11.25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ht="11.25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ht="11.25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ht="11.25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ht="11.25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ht="11.25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ht="11.25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</v>
      </c>
      <c r="H385" s="133" t="s">
        <v>105</v>
      </c>
      <c r="I385" s="132">
        <v>-0.7062</v>
      </c>
      <c r="J385" s="131">
        <v>0</v>
      </c>
      <c r="K385" s="131">
        <v>0</v>
      </c>
      <c r="L385" s="131">
        <v>0.63</v>
      </c>
      <c r="M385" s="131">
        <v>0</v>
      </c>
      <c r="N385" s="131" t="s">
        <v>73</v>
      </c>
      <c r="O385" s="141">
        <v>0.1575</v>
      </c>
      <c r="P385" s="111">
        <v>0</v>
      </c>
      <c r="Q385" s="88"/>
      <c r="R385" s="88"/>
      <c r="S385" s="88"/>
      <c r="T385" s="88"/>
    </row>
    <row r="386" spans="2:20" s="89" customFormat="1" ht="11.25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ht="11.25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ht="11.25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ht="11.25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ht="11.25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43110</v>
      </c>
      <c r="K390" s="109">
        <v>43118</v>
      </c>
      <c r="L390" s="109">
        <v>43124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ht="11.25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ht="11.25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ht="11.25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</v>
      </c>
      <c r="H393" s="120">
        <v>20.882128697075462</v>
      </c>
      <c r="I393" s="121">
        <v>253.58784751153894</v>
      </c>
      <c r="J393" s="118">
        <v>0</v>
      </c>
      <c r="K393" s="118">
        <v>3.2820000000000036</v>
      </c>
      <c r="L393" s="118">
        <v>0</v>
      </c>
      <c r="M393" s="118">
        <v>0</v>
      </c>
      <c r="N393" s="118">
        <v>0</v>
      </c>
      <c r="O393" s="118">
        <v>0.8205000000000009</v>
      </c>
      <c r="P393" s="104" t="s">
        <v>142</v>
      </c>
      <c r="Q393" s="88"/>
      <c r="R393" s="88"/>
      <c r="S393" s="88"/>
      <c r="T393" s="88"/>
    </row>
    <row r="394" spans="2:20" s="89" customFormat="1" ht="11.25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</v>
      </c>
      <c r="H394" s="120">
        <v>51.2</v>
      </c>
      <c r="I394" s="121">
        <v>0.244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ht="11.25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ht="11.25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ht="11.25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ht="11.25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ht="11.25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ht="11.25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</v>
      </c>
      <c r="I400" s="121">
        <v>206.34801111634744</v>
      </c>
      <c r="J400" s="118">
        <v>0.3640000000000043</v>
      </c>
      <c r="K400" s="118">
        <v>0</v>
      </c>
      <c r="L400" s="118">
        <v>0</v>
      </c>
      <c r="M400" s="118">
        <v>0</v>
      </c>
      <c r="N400" s="118">
        <v>0</v>
      </c>
      <c r="O400" s="118">
        <v>0.09100000000000108</v>
      </c>
      <c r="P400" s="104" t="s">
        <v>142</v>
      </c>
      <c r="Q400" s="88"/>
      <c r="R400" s="88"/>
      <c r="S400" s="88"/>
      <c r="T400" s="88"/>
    </row>
    <row r="401" spans="2:20" s="89" customFormat="1" ht="11.25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ht="11.25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ht="11.25">
      <c r="B403" s="123" t="s">
        <v>84</v>
      </c>
      <c r="C403" s="117">
        <v>571.9630586278863</v>
      </c>
      <c r="D403" s="118">
        <v>0</v>
      </c>
      <c r="E403" s="118">
        <v>-21.299999999999955</v>
      </c>
      <c r="F403" s="119">
        <v>550.6630586278864</v>
      </c>
      <c r="G403" s="118">
        <v>84.6832</v>
      </c>
      <c r="H403" s="120">
        <v>15.37840584603754</v>
      </c>
      <c r="I403" s="121">
        <v>465.97985862788636</v>
      </c>
      <c r="J403" s="118">
        <v>0.3640000000000043</v>
      </c>
      <c r="K403" s="118">
        <v>3.2820000000000036</v>
      </c>
      <c r="L403" s="118">
        <v>0</v>
      </c>
      <c r="M403" s="118">
        <v>0</v>
      </c>
      <c r="N403" s="118">
        <v>0</v>
      </c>
      <c r="O403" s="124">
        <v>0.911500000000002</v>
      </c>
      <c r="P403" s="104" t="s">
        <v>142</v>
      </c>
      <c r="Q403" s="88"/>
      <c r="R403" s="88"/>
      <c r="S403" s="88"/>
      <c r="T403" s="88"/>
    </row>
    <row r="404" spans="2:20" s="89" customFormat="1" ht="11.25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ht="11.25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ht="11.25">
      <c r="B406" s="116" t="s">
        <v>86</v>
      </c>
      <c r="C406" s="117">
        <v>47.19296626169831</v>
      </c>
      <c r="D406" s="118">
        <v>0</v>
      </c>
      <c r="E406" s="118">
        <v>0</v>
      </c>
      <c r="F406" s="119">
        <v>47.19296626169831</v>
      </c>
      <c r="G406" s="118">
        <v>0</v>
      </c>
      <c r="H406" s="120">
        <v>0</v>
      </c>
      <c r="I406" s="121">
        <v>47.19296626169831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ht="11.25">
      <c r="B407" s="116" t="s">
        <v>87</v>
      </c>
      <c r="C407" s="117">
        <v>273.6204341498162</v>
      </c>
      <c r="D407" s="118">
        <v>0</v>
      </c>
      <c r="E407" s="118">
        <v>-88.6</v>
      </c>
      <c r="F407" s="119">
        <v>185.02043414981623</v>
      </c>
      <c r="G407" s="118">
        <v>7.0413</v>
      </c>
      <c r="H407" s="120">
        <v>3.8056877513855913</v>
      </c>
      <c r="I407" s="121">
        <v>177.97913414981622</v>
      </c>
      <c r="J407" s="118">
        <v>-0.0028999969482397248</v>
      </c>
      <c r="K407" s="118">
        <v>0</v>
      </c>
      <c r="L407" s="118">
        <v>1.8158999999999992</v>
      </c>
      <c r="M407" s="118">
        <v>0</v>
      </c>
      <c r="N407" s="118">
        <v>0</v>
      </c>
      <c r="O407" s="118">
        <v>0.45325000076293986</v>
      </c>
      <c r="P407" s="104" t="s">
        <v>142</v>
      </c>
      <c r="Q407" s="88"/>
      <c r="R407" s="88"/>
      <c r="S407" s="88"/>
      <c r="T407" s="88"/>
    </row>
    <row r="408" spans="2:20" s="89" customFormat="1" ht="11.25">
      <c r="B408" s="116" t="s">
        <v>88</v>
      </c>
      <c r="C408" s="117">
        <v>0.6585065059771857</v>
      </c>
      <c r="D408" s="118">
        <v>0</v>
      </c>
      <c r="E408" s="118">
        <v>0</v>
      </c>
      <c r="F408" s="119">
        <v>0.6585065059771857</v>
      </c>
      <c r="G408" s="118">
        <v>0</v>
      </c>
      <c r="H408" s="120">
        <v>0</v>
      </c>
      <c r="I408" s="121">
        <v>0.6585065059771857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ht="11.25">
      <c r="B409" s="116" t="s">
        <v>89</v>
      </c>
      <c r="C409" s="117">
        <v>0.956608805911974</v>
      </c>
      <c r="D409" s="118">
        <v>0</v>
      </c>
      <c r="E409" s="118">
        <v>0</v>
      </c>
      <c r="F409" s="119">
        <v>0.956608805911974</v>
      </c>
      <c r="G409" s="118">
        <v>0.144</v>
      </c>
      <c r="H409" s="120">
        <v>15.05317524886455</v>
      </c>
      <c r="I409" s="121">
        <v>0.8126088059119739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ht="11.25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ht="11.25">
      <c r="B411" s="116" t="s">
        <v>91</v>
      </c>
      <c r="C411" s="117">
        <v>4.516229141186978</v>
      </c>
      <c r="D411" s="118">
        <v>0</v>
      </c>
      <c r="E411" s="118">
        <v>0</v>
      </c>
      <c r="F411" s="119">
        <v>4.516229141186978</v>
      </c>
      <c r="G411" s="118">
        <v>0.7064</v>
      </c>
      <c r="H411" s="120">
        <v>15.641367563877427</v>
      </c>
      <c r="I411" s="121">
        <v>3.809829141186978</v>
      </c>
      <c r="J411" s="118">
        <v>0</v>
      </c>
      <c r="K411" s="118">
        <v>0</v>
      </c>
      <c r="L411" s="118">
        <v>0.0009000000000000119</v>
      </c>
      <c r="M411" s="118">
        <v>0.005900000000000016</v>
      </c>
      <c r="N411" s="118">
        <v>0.13063996124982596</v>
      </c>
      <c r="O411" s="118">
        <v>0.001700000000000007</v>
      </c>
      <c r="P411" s="104" t="s">
        <v>142</v>
      </c>
      <c r="Q411" s="88"/>
      <c r="R411" s="88"/>
      <c r="S411" s="88"/>
      <c r="T411" s="88"/>
    </row>
    <row r="412" spans="2:20" s="89" customFormat="1" ht="11.25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ht="11.25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ht="11.25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ht="11.25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9.589500000000001</v>
      </c>
      <c r="H415" s="120">
        <v>25.444818040780866</v>
      </c>
      <c r="I415" s="121">
        <v>28.097937908303123</v>
      </c>
      <c r="J415" s="118">
        <v>0</v>
      </c>
      <c r="K415" s="118">
        <v>0</v>
      </c>
      <c r="L415" s="118">
        <v>0.17989999999999995</v>
      </c>
      <c r="M415" s="118">
        <v>0</v>
      </c>
      <c r="N415" s="118">
        <v>0</v>
      </c>
      <c r="O415" s="118">
        <v>0.04497499999999999</v>
      </c>
      <c r="P415" s="104" t="s">
        <v>142</v>
      </c>
      <c r="Q415" s="88"/>
      <c r="R415" s="88"/>
      <c r="S415" s="88"/>
      <c r="T415" s="88"/>
    </row>
    <row r="416" spans="2:20" s="89" customFormat="1" ht="11.25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2:20" s="89" customFormat="1" ht="11.25"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2:20" s="89" customFormat="1" ht="11.25">
      <c r="B418" s="123" t="s">
        <v>97</v>
      </c>
      <c r="C418" s="126">
        <v>949.3173686071473</v>
      </c>
      <c r="D418" s="118">
        <v>0</v>
      </c>
      <c r="E418" s="118">
        <v>-70.00000000000011</v>
      </c>
      <c r="F418" s="119">
        <v>879.3173686071472</v>
      </c>
      <c r="G418" s="118">
        <v>102.16440000000001</v>
      </c>
      <c r="H418" s="120">
        <v>11.618603663183643</v>
      </c>
      <c r="I418" s="121">
        <v>777.1529686071472</v>
      </c>
      <c r="J418" s="118">
        <v>0.36110000305176015</v>
      </c>
      <c r="K418" s="118">
        <v>3.2820000000000107</v>
      </c>
      <c r="L418" s="118">
        <v>1.9967000000000041</v>
      </c>
      <c r="M418" s="118">
        <v>0.005899999999996908</v>
      </c>
      <c r="N418" s="118">
        <v>0.0006709750325235361</v>
      </c>
      <c r="O418" s="118">
        <v>1.411425000762943</v>
      </c>
      <c r="P418" s="104" t="s">
        <v>142</v>
      </c>
      <c r="Q418" s="88"/>
      <c r="R418" s="88"/>
      <c r="S418" s="88"/>
      <c r="T418" s="88"/>
    </row>
    <row r="419" spans="2:20" s="89" customFormat="1" ht="11.25"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2:20" s="89" customFormat="1" ht="11.25"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2:20" s="89" customFormat="1" ht="11.25"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2:20" s="89" customFormat="1" ht="11.25">
      <c r="B422" s="127" t="s">
        <v>100</v>
      </c>
      <c r="C422" s="117">
        <v>17.65063139285263</v>
      </c>
      <c r="D422" s="118">
        <v>0</v>
      </c>
      <c r="E422" s="118">
        <v>0</v>
      </c>
      <c r="F422" s="119">
        <v>17.65063139285263</v>
      </c>
      <c r="G422" s="119">
        <v>0</v>
      </c>
      <c r="H422" s="120">
        <v>0</v>
      </c>
      <c r="I422" s="121">
        <v>17.65063139285263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2:20" s="89" customFormat="1" ht="11.25"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2:20" s="89" customFormat="1" ht="11.25"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2:20" s="89" customFormat="1" ht="11.25">
      <c r="B425" s="129" t="s">
        <v>67</v>
      </c>
      <c r="C425" s="130">
        <v>966.9679999999998</v>
      </c>
      <c r="D425" s="131">
        <v>0</v>
      </c>
      <c r="E425" s="131">
        <v>-70.00000000000011</v>
      </c>
      <c r="F425" s="132">
        <v>896.9679999999997</v>
      </c>
      <c r="G425" s="131">
        <v>102.16440000000001</v>
      </c>
      <c r="H425" s="133">
        <v>11.389971548594827</v>
      </c>
      <c r="I425" s="132">
        <v>794.8035999999997</v>
      </c>
      <c r="J425" s="131">
        <v>0.36110000305176015</v>
      </c>
      <c r="K425" s="131">
        <v>3.2820000000000107</v>
      </c>
      <c r="L425" s="131">
        <v>1.9967000000000041</v>
      </c>
      <c r="M425" s="131">
        <v>0.005899999999996908</v>
      </c>
      <c r="N425" s="131">
        <v>0.0006577715147025211</v>
      </c>
      <c r="O425" s="141">
        <v>1.411425000762943</v>
      </c>
      <c r="P425" s="111" t="s">
        <v>142</v>
      </c>
      <c r="Q425" s="88"/>
      <c r="R425" s="88"/>
      <c r="S425" s="88"/>
      <c r="T425" s="88"/>
    </row>
    <row r="426" spans="2:20" s="89" customFormat="1" ht="11.25">
      <c r="B426" s="142" t="s">
        <v>152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2:20" s="89" customFormat="1" ht="11.25"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4:20" s="89" customFormat="1" ht="11.25"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4:20" s="89" customFormat="1" ht="11.25"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ht="11.25">
      <c r="A433" s="122"/>
      <c r="F433" s="120"/>
    </row>
    <row r="434" spans="1:6" s="89" customFormat="1" ht="11.25">
      <c r="A434" s="122"/>
      <c r="F434" s="120"/>
    </row>
    <row r="435" spans="1:6" s="89" customFormat="1" ht="11.25">
      <c r="A435" s="122"/>
      <c r="F435" s="120"/>
    </row>
    <row r="436" spans="1:6" s="89" customFormat="1" ht="11.25">
      <c r="A436" s="122"/>
      <c r="F436" s="120"/>
    </row>
    <row r="437" spans="1:6" s="89" customFormat="1" ht="11.25">
      <c r="A437" s="122"/>
      <c r="F437" s="120"/>
    </row>
    <row r="438" spans="1:6" s="89" customFormat="1" ht="11.25">
      <c r="A438" s="122"/>
      <c r="F438" s="120"/>
    </row>
    <row r="439" spans="1:6" s="89" customFormat="1" ht="11.25">
      <c r="A439" s="122"/>
      <c r="F439" s="120"/>
    </row>
    <row r="440" spans="1:6" s="89" customFormat="1" ht="11.25">
      <c r="A440" s="122"/>
      <c r="F440" s="120"/>
    </row>
    <row r="441" spans="1:6" s="89" customFormat="1" ht="11.25">
      <c r="A441" s="122"/>
      <c r="F441" s="120"/>
    </row>
    <row r="442" spans="1:6" s="89" customFormat="1" ht="11.25">
      <c r="A442" s="122"/>
      <c r="F442" s="120"/>
    </row>
    <row r="443" spans="1:6" s="89" customFormat="1" ht="11.25">
      <c r="A443" s="122"/>
      <c r="F443" s="120"/>
    </row>
    <row r="444" spans="1:6" s="89" customFormat="1" ht="11.25">
      <c r="A444" s="122"/>
      <c r="F444" s="120"/>
    </row>
    <row r="445" spans="1:6" s="89" customFormat="1" ht="11.25">
      <c r="A445" s="122"/>
      <c r="F445" s="120"/>
    </row>
    <row r="446" spans="1:6" s="89" customFormat="1" ht="11.25">
      <c r="A446" s="122"/>
      <c r="F446" s="120"/>
    </row>
    <row r="447" spans="1:6" s="89" customFormat="1" ht="11.25">
      <c r="A447" s="122"/>
      <c r="F447" s="120"/>
    </row>
    <row r="448" spans="1:6" s="89" customFormat="1" ht="11.25">
      <c r="A448" s="122"/>
      <c r="F448" s="120"/>
    </row>
    <row r="449" spans="1:6" s="89" customFormat="1" ht="11.25">
      <c r="A449" s="122"/>
      <c r="F449" s="120"/>
    </row>
    <row r="450" spans="1:6" s="89" customFormat="1" ht="11.25">
      <c r="A450" s="122"/>
      <c r="F450" s="120"/>
    </row>
    <row r="451" spans="1:6" s="89" customFormat="1" ht="11.25">
      <c r="A451" s="122"/>
      <c r="F451" s="120"/>
    </row>
    <row r="452" spans="1:6" s="89" customFormat="1" ht="11.25">
      <c r="A452" s="122"/>
      <c r="F452" s="120"/>
    </row>
    <row r="453" spans="1:6" s="89" customFormat="1" ht="11.25">
      <c r="A453" s="122"/>
      <c r="F453" s="120"/>
    </row>
    <row r="454" spans="1:6" s="89" customFormat="1" ht="11.25">
      <c r="A454" s="122"/>
      <c r="F454" s="120"/>
    </row>
    <row r="455" spans="1:6" s="89" customFormat="1" ht="11.25">
      <c r="A455" s="122"/>
      <c r="F455" s="120"/>
    </row>
    <row r="456" spans="1:6" s="89" customFormat="1" ht="11.25">
      <c r="A456" s="122"/>
      <c r="F456" s="120"/>
    </row>
    <row r="457" spans="1:6" s="89" customFormat="1" ht="11.25">
      <c r="A457" s="122"/>
      <c r="F457" s="120"/>
    </row>
    <row r="458" spans="1:6" s="89" customFormat="1" ht="11.25">
      <c r="A458" s="122"/>
      <c r="F458" s="120"/>
    </row>
    <row r="459" spans="1:6" s="89" customFormat="1" ht="11.25">
      <c r="A459" s="122"/>
      <c r="F459" s="120"/>
    </row>
    <row r="460" spans="1:6" s="89" customFormat="1" ht="11.25">
      <c r="A460" s="122"/>
      <c r="F460" s="120"/>
    </row>
    <row r="461" spans="1:6" s="89" customFormat="1" ht="11.25">
      <c r="A461" s="122"/>
      <c r="F461" s="120"/>
    </row>
    <row r="462" spans="1:6" s="89" customFormat="1" ht="11.25">
      <c r="A462" s="122"/>
      <c r="F462" s="120"/>
    </row>
    <row r="463" spans="1:6" s="89" customFormat="1" ht="11.25">
      <c r="A463" s="122"/>
      <c r="F463" s="120"/>
    </row>
    <row r="464" spans="1:6" s="89" customFormat="1" ht="11.25">
      <c r="A464" s="122"/>
      <c r="F464" s="120"/>
    </row>
    <row r="465" spans="1:6" s="89" customFormat="1" ht="11.25">
      <c r="A465" s="122"/>
      <c r="F465" s="120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11.25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11.25">
      <c r="B2" s="90" t="s">
        <v>151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43110</v>
      </c>
      <c r="K6" s="109">
        <v>43118</v>
      </c>
      <c r="L6" s="109">
        <v>43124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11.25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ht="11.25">
      <c r="B9" s="116" t="s">
        <v>55</v>
      </c>
      <c r="C9" s="117">
        <v>0.0338863395693611</v>
      </c>
      <c r="D9" s="118">
        <v>0</v>
      </c>
      <c r="E9" s="118">
        <v>0</v>
      </c>
      <c r="F9" s="119">
        <v>0.0338863395693611</v>
      </c>
      <c r="G9" s="118">
        <v>0</v>
      </c>
      <c r="H9" s="120">
        <v>0</v>
      </c>
      <c r="I9" s="121">
        <v>0.0338863395693611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ht="11.2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ht="11.2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ht="11.2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ht="11.2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11.25">
      <c r="B14" s="123" t="s">
        <v>60</v>
      </c>
      <c r="C14" s="117">
        <v>0.0338863395693611</v>
      </c>
      <c r="D14" s="118">
        <v>0</v>
      </c>
      <c r="E14" s="118">
        <v>0</v>
      </c>
      <c r="F14" s="119">
        <v>0.0338863395693611</v>
      </c>
      <c r="G14" s="118">
        <v>0</v>
      </c>
      <c r="H14" s="120">
        <v>0</v>
      </c>
      <c r="I14" s="121">
        <v>0.0338863395693611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ht="11.2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11.25">
      <c r="B16" s="127" t="s">
        <v>61</v>
      </c>
      <c r="C16" s="117">
        <v>0.07624426403106248</v>
      </c>
      <c r="D16" s="118">
        <v>0</v>
      </c>
      <c r="E16" s="118">
        <v>0</v>
      </c>
      <c r="F16" s="119">
        <v>0.07624426403106248</v>
      </c>
      <c r="G16" s="118">
        <v>0</v>
      </c>
      <c r="H16" s="120">
        <v>0</v>
      </c>
      <c r="I16" s="121">
        <v>0.07624426403106248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0" ht="11.2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0" ht="11.25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0.018</v>
      </c>
      <c r="H18" s="120">
        <v>17.18184375953692</v>
      </c>
      <c r="I18" s="121">
        <v>0.08676174880829628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0" ht="11.25">
      <c r="B19" s="127" t="s">
        <v>64</v>
      </c>
      <c r="C19" s="117">
        <v>0.07624426403106248</v>
      </c>
      <c r="D19" s="118">
        <v>0</v>
      </c>
      <c r="E19" s="118">
        <v>0</v>
      </c>
      <c r="F19" s="119">
        <v>0.07624426403106248</v>
      </c>
      <c r="G19" s="118">
        <v>0</v>
      </c>
      <c r="H19" s="120">
        <v>0</v>
      </c>
      <c r="I19" s="121">
        <v>0.07624426403106248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0" ht="11.2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11.25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0.018</v>
      </c>
      <c r="H21" s="120">
        <v>17.18184375953692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0" ht="11.2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11.25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0.018</v>
      </c>
      <c r="H23" s="133">
        <v>4.601972621188024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0" ht="11.2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11.2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11.2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11.2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11.2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43110</v>
      </c>
      <c r="K28" s="109">
        <v>43118</v>
      </c>
      <c r="L28" s="109">
        <v>43124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11.2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11.25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ht="11.25">
      <c r="B31" s="116" t="s">
        <v>55</v>
      </c>
      <c r="C31" s="117">
        <v>4.179336859900747</v>
      </c>
      <c r="D31" s="118">
        <v>0</v>
      </c>
      <c r="E31" s="118">
        <v>-3.5</v>
      </c>
      <c r="F31" s="119">
        <v>0.6793368599007472</v>
      </c>
      <c r="G31" s="118">
        <v>0.0407</v>
      </c>
      <c r="H31" s="120">
        <v>5.991136710283374</v>
      </c>
      <c r="I31" s="121">
        <v>0.6386368599007473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  <c r="U31" s="134"/>
    </row>
    <row r="32" spans="2:20" ht="11.2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11.25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ht="11.2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11.2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11.25">
      <c r="B36" s="123" t="s">
        <v>60</v>
      </c>
      <c r="C36" s="117">
        <v>5.679336859900747</v>
      </c>
      <c r="D36" s="139">
        <v>0</v>
      </c>
      <c r="E36" s="118">
        <v>-3.5</v>
      </c>
      <c r="F36" s="139">
        <v>2.179336859900747</v>
      </c>
      <c r="G36" s="139">
        <v>0.1607</v>
      </c>
      <c r="H36" s="120">
        <v>7.373802690021895</v>
      </c>
      <c r="I36" s="121">
        <v>2.0186368599007474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142</v>
      </c>
      <c r="Q36" s="88"/>
      <c r="R36" s="88"/>
      <c r="S36" s="88"/>
      <c r="T36" s="88"/>
    </row>
    <row r="37" spans="2:20" ht="11.2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11.25">
      <c r="B38" s="127" t="s">
        <v>61</v>
      </c>
      <c r="C38" s="117">
        <v>3.483650084763706</v>
      </c>
      <c r="D38" s="118">
        <v>0</v>
      </c>
      <c r="E38" s="118">
        <v>-2</v>
      </c>
      <c r="F38" s="119">
        <v>1.4836500847637062</v>
      </c>
      <c r="G38" s="118">
        <v>1.2332</v>
      </c>
      <c r="H38" s="120">
        <v>83.11932932598496</v>
      </c>
      <c r="I38" s="121">
        <v>0.2504500847637061</v>
      </c>
      <c r="J38" s="118">
        <v>0.0262</v>
      </c>
      <c r="K38" s="118">
        <v>0.018000000000000016</v>
      </c>
      <c r="L38" s="118">
        <v>0</v>
      </c>
      <c r="M38" s="118">
        <v>0.013700000000000045</v>
      </c>
      <c r="N38" s="118">
        <v>0.9233983228722006</v>
      </c>
      <c r="O38" s="118">
        <v>0.014475000000000016</v>
      </c>
      <c r="P38" s="104">
        <v>15.302251106300922</v>
      </c>
      <c r="Q38" s="88"/>
      <c r="R38" s="88"/>
      <c r="S38" s="88"/>
      <c r="T38" s="88"/>
    </row>
    <row r="39" spans="2:20" ht="11.2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11.25">
      <c r="B40" s="127" t="s">
        <v>63</v>
      </c>
      <c r="C40" s="117">
        <v>1.0982018773771383</v>
      </c>
      <c r="D40" s="118">
        <v>-0.5</v>
      </c>
      <c r="E40" s="118">
        <v>5.5</v>
      </c>
      <c r="F40" s="119">
        <v>6.5982018773771385</v>
      </c>
      <c r="G40" s="118">
        <v>5.7523</v>
      </c>
      <c r="H40" s="120">
        <v>87.17981212006514</v>
      </c>
      <c r="I40" s="121">
        <v>0.8459018773771385</v>
      </c>
      <c r="J40" s="118">
        <v>0.2569999999999997</v>
      </c>
      <c r="K40" s="118">
        <v>0</v>
      </c>
      <c r="L40" s="118">
        <v>0</v>
      </c>
      <c r="M40" s="118">
        <v>0</v>
      </c>
      <c r="N40" s="118">
        <v>0</v>
      </c>
      <c r="O40" s="118">
        <v>0.06424999999999992</v>
      </c>
      <c r="P40" s="104">
        <v>11.165787974741471</v>
      </c>
      <c r="Q40" s="88"/>
      <c r="R40" s="88"/>
      <c r="S40" s="88"/>
      <c r="T40" s="88"/>
    </row>
    <row r="41" spans="2:20" ht="11.25">
      <c r="B41" s="127" t="s">
        <v>64</v>
      </c>
      <c r="C41" s="117">
        <v>0.0009747938232699554</v>
      </c>
      <c r="D41" s="118">
        <v>0</v>
      </c>
      <c r="E41" s="118">
        <v>0</v>
      </c>
      <c r="F41" s="119">
        <v>0.0009747938232699554</v>
      </c>
      <c r="G41" s="118">
        <v>0</v>
      </c>
      <c r="H41" s="120">
        <v>0</v>
      </c>
      <c r="I41" s="121">
        <v>0.0009747938232699554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ht="11.2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11.25">
      <c r="B43" s="123" t="s">
        <v>66</v>
      </c>
      <c r="C43" s="139">
        <v>4.582826755964114</v>
      </c>
      <c r="D43" s="139">
        <v>-0.5</v>
      </c>
      <c r="E43" s="118">
        <v>3.500000000000001</v>
      </c>
      <c r="F43" s="150">
        <v>8.082826755964115</v>
      </c>
      <c r="G43" s="139">
        <v>6.9855</v>
      </c>
      <c r="H43" s="120">
        <v>86.4239728365522</v>
      </c>
      <c r="I43" s="121">
        <v>1.097326755964115</v>
      </c>
      <c r="J43" s="118">
        <v>0.2831999999999997</v>
      </c>
      <c r="K43" s="118">
        <v>0.018000000000000016</v>
      </c>
      <c r="L43" s="118">
        <v>0</v>
      </c>
      <c r="M43" s="118">
        <v>0.013700000000000045</v>
      </c>
      <c r="N43" s="118">
        <v>0.1694951582364568</v>
      </c>
      <c r="O43" s="118">
        <v>0.07872499999999993</v>
      </c>
      <c r="P43" s="104">
        <v>11.938733006848091</v>
      </c>
      <c r="Q43" s="88"/>
      <c r="R43" s="88"/>
      <c r="S43" s="88"/>
      <c r="T43" s="88"/>
    </row>
    <row r="44" spans="2:20" ht="11.2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11.25">
      <c r="B45" s="129" t="s">
        <v>67</v>
      </c>
      <c r="C45" s="151">
        <v>10.26216361586486</v>
      </c>
      <c r="D45" s="151">
        <v>-0.5</v>
      </c>
      <c r="E45" s="151">
        <v>0</v>
      </c>
      <c r="F45" s="152">
        <v>10.262163615864862</v>
      </c>
      <c r="G45" s="151">
        <v>7.1462</v>
      </c>
      <c r="H45" s="133">
        <v>69.63638729119738</v>
      </c>
      <c r="I45" s="152">
        <v>3.1159636158648625</v>
      </c>
      <c r="J45" s="151">
        <v>0.2831999999999997</v>
      </c>
      <c r="K45" s="151">
        <v>0.018000000000000016</v>
      </c>
      <c r="L45" s="151">
        <v>0</v>
      </c>
      <c r="M45" s="151">
        <v>0.013700000000000045</v>
      </c>
      <c r="N45" s="131">
        <v>0.13350011277173984</v>
      </c>
      <c r="O45" s="151">
        <v>0.07872499999999993</v>
      </c>
      <c r="P45" s="111">
        <v>37.58035714023328</v>
      </c>
      <c r="Q45" s="88"/>
      <c r="R45" s="88"/>
      <c r="S45" s="88"/>
      <c r="T45" s="88"/>
    </row>
    <row r="46" spans="3:20" ht="11.2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11.2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11.2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11.2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11.2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43110</v>
      </c>
      <c r="K50" s="109">
        <v>43118</v>
      </c>
      <c r="L50" s="109">
        <v>43124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11.2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11.25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ht="11.2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ht="11.2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ht="11.2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ht="11.2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ht="11.2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11.2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11.2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11.2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11.2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11.2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ht="11.2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11.2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11.2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11.2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11.2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11.25">
      <c r="B68" s="142" t="s">
        <v>152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11.2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11.2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11.2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11.2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11.2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11.2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43110</v>
      </c>
      <c r="K74" s="109">
        <v>43118</v>
      </c>
      <c r="L74" s="109">
        <v>43124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11.2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11.25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ht="11.25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2.9073</v>
      </c>
      <c r="H77" s="120">
        <v>68.12368917589319</v>
      </c>
      <c r="I77" s="121">
        <v>1.3603784466170703</v>
      </c>
      <c r="J77" s="118">
        <v>0</v>
      </c>
      <c r="K77" s="118">
        <v>0</v>
      </c>
      <c r="L77" s="118">
        <v>0</v>
      </c>
      <c r="M77" s="118">
        <v>0.020600000000000396</v>
      </c>
      <c r="N77" s="118">
        <v>0.48269803495457186</v>
      </c>
      <c r="O77" s="118">
        <v>0.005150000000000099</v>
      </c>
      <c r="P77" s="104" t="s">
        <v>142</v>
      </c>
      <c r="Q77" s="88"/>
      <c r="R77" s="88"/>
      <c r="S77" s="88"/>
      <c r="T77" s="88"/>
    </row>
    <row r="78" spans="2:20" ht="11.25">
      <c r="B78" s="116" t="s">
        <v>56</v>
      </c>
      <c r="C78" s="117">
        <v>0.4187601662750768</v>
      </c>
      <c r="D78" s="118">
        <v>0</v>
      </c>
      <c r="E78" s="118">
        <v>0</v>
      </c>
      <c r="F78" s="119">
        <v>0.4187601662750768</v>
      </c>
      <c r="G78" s="118">
        <v>0</v>
      </c>
      <c r="H78" s="120">
        <v>0</v>
      </c>
      <c r="I78" s="121">
        <v>0.4187601662750768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ht="11.25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ht="11.2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11.2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11.25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2.9073</v>
      </c>
      <c r="H82" s="120">
        <v>22.047651267701536</v>
      </c>
      <c r="I82" s="121">
        <v>10.279138612892147</v>
      </c>
      <c r="J82" s="118">
        <v>0</v>
      </c>
      <c r="K82" s="118">
        <v>0</v>
      </c>
      <c r="L82" s="118">
        <v>0</v>
      </c>
      <c r="M82" s="118">
        <v>0.020600000000000396</v>
      </c>
      <c r="N82" s="118">
        <v>0.15622110415666093</v>
      </c>
      <c r="O82" s="118">
        <v>0.005150000000000099</v>
      </c>
      <c r="P82" s="104" t="s">
        <v>142</v>
      </c>
      <c r="Q82" s="88"/>
      <c r="R82" s="88"/>
      <c r="S82" s="88"/>
      <c r="T82" s="88"/>
    </row>
    <row r="83" spans="2:20" ht="11.2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11.25">
      <c r="B84" s="127" t="s">
        <v>61</v>
      </c>
      <c r="C84" s="117">
        <v>46.58079077322206</v>
      </c>
      <c r="D84" s="118">
        <v>0</v>
      </c>
      <c r="E84" s="118">
        <v>67</v>
      </c>
      <c r="F84" s="119">
        <v>113.58079077322206</v>
      </c>
      <c r="G84" s="118">
        <v>40.572</v>
      </c>
      <c r="H84" s="120">
        <v>35.720828956902544</v>
      </c>
      <c r="I84" s="121">
        <v>73.00879077322206</v>
      </c>
      <c r="J84" s="118">
        <v>1.049199999999999</v>
      </c>
      <c r="K84" s="118">
        <v>0.31750000000000256</v>
      </c>
      <c r="L84" s="118">
        <v>0</v>
      </c>
      <c r="M84" s="118">
        <v>0</v>
      </c>
      <c r="N84" s="118">
        <v>0</v>
      </c>
      <c r="O84" s="118">
        <v>0.3416750000000004</v>
      </c>
      <c r="P84" s="104" t="s">
        <v>142</v>
      </c>
      <c r="Q84" s="88"/>
      <c r="R84" s="88"/>
      <c r="S84" s="88"/>
      <c r="T84" s="88"/>
    </row>
    <row r="85" spans="2:20" ht="11.25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0.0016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ht="11.25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0.0036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ht="11.25">
      <c r="B87" s="127" t="s">
        <v>64</v>
      </c>
      <c r="C87" s="117">
        <v>0.08980379057532045</v>
      </c>
      <c r="D87" s="118">
        <v>0</v>
      </c>
      <c r="E87" s="118">
        <v>0</v>
      </c>
      <c r="F87" s="119">
        <v>0.08980379057532045</v>
      </c>
      <c r="G87" s="118">
        <v>0.0031</v>
      </c>
      <c r="H87" s="120">
        <v>3.451970100749768</v>
      </c>
      <c r="I87" s="121">
        <v>0.08670379057532045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ht="11.25">
      <c r="B88" s="127" t="s">
        <v>65</v>
      </c>
      <c r="C88" s="117"/>
      <c r="D88" s="118"/>
      <c r="E88" s="118"/>
      <c r="F88" s="119">
        <v>0.20000000000000018</v>
      </c>
      <c r="G88" s="118">
        <v>0.1</v>
      </c>
      <c r="H88" s="120">
        <v>49.99999999999996</v>
      </c>
      <c r="I88" s="121">
        <v>0.10000000000000017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ht="11.25">
      <c r="B89" s="123" t="s">
        <v>66</v>
      </c>
      <c r="C89" s="117">
        <v>46.97433372544984</v>
      </c>
      <c r="D89" s="139">
        <v>0</v>
      </c>
      <c r="E89" s="139">
        <v>67</v>
      </c>
      <c r="F89" s="150">
        <v>114.17433372544984</v>
      </c>
      <c r="G89" s="139">
        <v>40.68030000000001</v>
      </c>
      <c r="H89" s="120">
        <v>35.62998676902481</v>
      </c>
      <c r="I89" s="121">
        <v>73.49403372544984</v>
      </c>
      <c r="J89" s="118">
        <v>1.049199999999999</v>
      </c>
      <c r="K89" s="118">
        <v>0.31750000000000256</v>
      </c>
      <c r="L89" s="118">
        <v>0</v>
      </c>
      <c r="M89" s="118">
        <v>0</v>
      </c>
      <c r="N89" s="118">
        <v>0</v>
      </c>
      <c r="O89" s="118">
        <v>0.3416750000000004</v>
      </c>
      <c r="P89" s="104" t="s">
        <v>142</v>
      </c>
      <c r="Q89" s="88"/>
      <c r="R89" s="88"/>
      <c r="S89" s="88"/>
      <c r="T89" s="88"/>
    </row>
    <row r="90" spans="2:20" ht="11.2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11.25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43.58760000000001</v>
      </c>
      <c r="H91" s="133">
        <v>34.223724620801434</v>
      </c>
      <c r="I91" s="132">
        <v>83.77317233834198</v>
      </c>
      <c r="J91" s="151">
        <v>1.049199999999999</v>
      </c>
      <c r="K91" s="151">
        <v>0.31750000000000256</v>
      </c>
      <c r="L91" s="151">
        <v>0</v>
      </c>
      <c r="M91" s="151">
        <v>0.020600000000000396</v>
      </c>
      <c r="N91" s="131">
        <v>0.01617452502979111</v>
      </c>
      <c r="O91" s="151">
        <v>0.3468250000000005</v>
      </c>
      <c r="P91" s="111" t="s">
        <v>142</v>
      </c>
      <c r="Q91" s="88"/>
      <c r="R91" s="88"/>
      <c r="S91" s="88"/>
      <c r="T91" s="88"/>
    </row>
    <row r="92" spans="2:20" ht="11.2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11.2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11.2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11.2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11.2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43110</v>
      </c>
      <c r="K96" s="109">
        <v>43118</v>
      </c>
      <c r="L96" s="109">
        <v>43124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11.2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11.25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ht="11.2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ht="11.2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ht="11.2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ht="11.2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ht="11.2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11.2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11.2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11.2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11.2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11.2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11.2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11.2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11.2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11.2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11.2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11.2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11.2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11.2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11.2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11.2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43110</v>
      </c>
      <c r="K118" s="109">
        <v>43118</v>
      </c>
      <c r="L118" s="109">
        <v>43124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11.2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11.25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ht="11.2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ht="11.2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ht="11.2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ht="11.2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ht="11.2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11.2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11.2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11.2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11.2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11.2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11.2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11.2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11.2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11.2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11.2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11.25">
      <c r="B136" s="142" t="s">
        <v>152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11.2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11.2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11.2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11.2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11.2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11.2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43110</v>
      </c>
      <c r="K142" s="109">
        <v>43118</v>
      </c>
      <c r="L142" s="109">
        <v>43124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11.2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11.25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ht="11.2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ht="11.2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ht="11.2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ht="11.2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ht="11.2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11.2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11.2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11.2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11.2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11.2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11.2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11.2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11.2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11.2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11.2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11.2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11.2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11.2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11.2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11.2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43110</v>
      </c>
      <c r="K164" s="109">
        <v>43118</v>
      </c>
      <c r="L164" s="109">
        <v>43124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11.2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11.25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ht="11.2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ht="11.2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ht="11.2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ht="11.2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ht="11.2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11.2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11.2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11.25">
      <c r="B174" s="127" t="s">
        <v>61</v>
      </c>
      <c r="C174" s="117">
        <v>0.04279320310439387</v>
      </c>
      <c r="D174" s="118">
        <v>0</v>
      </c>
      <c r="E174" s="118">
        <v>0</v>
      </c>
      <c r="F174" s="119">
        <v>0.04279320310439387</v>
      </c>
      <c r="G174" s="118">
        <v>0.0047</v>
      </c>
      <c r="H174" s="120">
        <v>10.983052585557493</v>
      </c>
      <c r="I174" s="121">
        <v>0.03809320310439387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ht="11.2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11.2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11.25">
      <c r="B177" s="127" t="s">
        <v>64</v>
      </c>
      <c r="C177" s="117">
        <v>0.04268145161290322</v>
      </c>
      <c r="D177" s="118">
        <v>0</v>
      </c>
      <c r="E177" s="118">
        <v>0</v>
      </c>
      <c r="F177" s="119">
        <v>0.04268145161290322</v>
      </c>
      <c r="G177" s="118">
        <v>0</v>
      </c>
      <c r="H177" s="120">
        <v>0</v>
      </c>
      <c r="I177" s="121">
        <v>0.04268145161290322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ht="11.2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11.25">
      <c r="B179" s="123" t="s">
        <v>66</v>
      </c>
      <c r="C179" s="117">
        <v>0.0854746547172971</v>
      </c>
      <c r="D179" s="139">
        <v>0</v>
      </c>
      <c r="E179" s="139">
        <v>0</v>
      </c>
      <c r="F179" s="150">
        <v>0.0854746547172971</v>
      </c>
      <c r="G179" s="139">
        <v>0.0047</v>
      </c>
      <c r="H179" s="120">
        <v>5.498706038117383</v>
      </c>
      <c r="I179" s="121">
        <v>0.0807746547172971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ht="11.2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11.25">
      <c r="B181" s="129" t="s">
        <v>67</v>
      </c>
      <c r="C181" s="130">
        <v>0.0854746547172971</v>
      </c>
      <c r="D181" s="151">
        <v>0</v>
      </c>
      <c r="E181" s="151">
        <v>0</v>
      </c>
      <c r="F181" s="152">
        <v>0.0854746547172971</v>
      </c>
      <c r="G181" s="151">
        <v>0.0047</v>
      </c>
      <c r="H181" s="133">
        <v>5.498706038117383</v>
      </c>
      <c r="I181" s="132">
        <v>0.0807746547172971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ht="11.2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11.2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11.2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11.2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11.2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43110</v>
      </c>
      <c r="K186" s="109">
        <v>43118</v>
      </c>
      <c r="L186" s="109">
        <v>43124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11.2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11.25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ht="11.2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11.2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11.2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11.2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11.2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11.2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11.2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11.25">
      <c r="B196" s="127" t="s">
        <v>61</v>
      </c>
      <c r="C196" s="117">
        <v>4.416877130950877</v>
      </c>
      <c r="D196" s="118">
        <v>0</v>
      </c>
      <c r="E196" s="118">
        <v>0</v>
      </c>
      <c r="F196" s="119">
        <v>4.416877130950877</v>
      </c>
      <c r="G196" s="118">
        <v>0</v>
      </c>
      <c r="H196" s="120">
        <v>0</v>
      </c>
      <c r="I196" s="121">
        <v>4.416877130950877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ht="11.25">
      <c r="B197" s="127" t="s">
        <v>62</v>
      </c>
      <c r="C197" s="117">
        <v>4.416877130950877</v>
      </c>
      <c r="D197" s="118">
        <v>0</v>
      </c>
      <c r="E197" s="118">
        <v>0</v>
      </c>
      <c r="F197" s="119">
        <v>4.416877130950877</v>
      </c>
      <c r="G197" s="118">
        <v>0</v>
      </c>
      <c r="H197" s="120">
        <v>0</v>
      </c>
      <c r="I197" s="121">
        <v>4.416877130950877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ht="11.25">
      <c r="B198" s="127" t="s">
        <v>63</v>
      </c>
      <c r="C198" s="117">
        <v>4.4</v>
      </c>
      <c r="D198" s="118">
        <v>0</v>
      </c>
      <c r="E198" s="118">
        <v>0</v>
      </c>
      <c r="F198" s="119">
        <v>4.4</v>
      </c>
      <c r="G198" s="118">
        <v>0</v>
      </c>
      <c r="H198" s="120">
        <v>0</v>
      </c>
      <c r="I198" s="121">
        <v>4.4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ht="11.25">
      <c r="B199" s="127" t="s">
        <v>64</v>
      </c>
      <c r="C199" s="117">
        <v>4.416877130950877</v>
      </c>
      <c r="D199" s="118">
        <v>0</v>
      </c>
      <c r="E199" s="118">
        <v>0</v>
      </c>
      <c r="F199" s="119">
        <v>4.416877130950877</v>
      </c>
      <c r="G199" s="118">
        <v>0</v>
      </c>
      <c r="H199" s="120">
        <v>0</v>
      </c>
      <c r="I199" s="121">
        <v>4.416877130950877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ht="11.2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11.25">
      <c r="B201" s="123" t="s">
        <v>66</v>
      </c>
      <c r="C201" s="117">
        <v>17.65063139285263</v>
      </c>
      <c r="D201" s="139">
        <v>0</v>
      </c>
      <c r="E201" s="139">
        <v>0</v>
      </c>
      <c r="F201" s="150">
        <v>17.65063139285263</v>
      </c>
      <c r="G201" s="139">
        <v>0</v>
      </c>
      <c r="H201" s="120">
        <v>0</v>
      </c>
      <c r="I201" s="121">
        <v>17.65063139285263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ht="11.2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11.25">
      <c r="B203" s="129" t="s">
        <v>67</v>
      </c>
      <c r="C203" s="130">
        <v>17.65063139285263</v>
      </c>
      <c r="D203" s="151">
        <v>0</v>
      </c>
      <c r="E203" s="151">
        <v>0</v>
      </c>
      <c r="F203" s="152">
        <v>17.65063139285263</v>
      </c>
      <c r="G203" s="151">
        <v>0</v>
      </c>
      <c r="H203" s="133">
        <v>0</v>
      </c>
      <c r="I203" s="152">
        <v>17.65063139285263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ht="11.25">
      <c r="B204" s="142" t="s">
        <v>152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11.2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11.2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11.2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="89" customFormat="1" ht="11.25">
      <c r="F211" s="120"/>
    </row>
    <row r="212" s="89" customFormat="1" ht="11.25">
      <c r="F212" s="120"/>
    </row>
    <row r="213" s="89" customFormat="1" ht="11.25">
      <c r="F213" s="120"/>
    </row>
    <row r="214" s="89" customFormat="1" ht="11.25">
      <c r="F214" s="120"/>
    </row>
    <row r="215" s="89" customFormat="1" ht="11.25">
      <c r="F215" s="120"/>
    </row>
    <row r="216" s="89" customFormat="1" ht="11.25">
      <c r="F216" s="120"/>
    </row>
    <row r="217" s="89" customFormat="1" ht="11.25">
      <c r="F217" s="120"/>
    </row>
    <row r="218" s="89" customFormat="1" ht="11.25">
      <c r="F218" s="120"/>
    </row>
    <row r="219" s="89" customFormat="1" ht="11.25">
      <c r="F219" s="120"/>
    </row>
    <row r="220" s="89" customFormat="1" ht="11.25">
      <c r="F220" s="120"/>
    </row>
    <row r="221" s="89" customFormat="1" ht="11.25">
      <c r="F221" s="120"/>
    </row>
    <row r="222" s="89" customFormat="1" ht="11.25">
      <c r="F222" s="120"/>
    </row>
    <row r="223" s="89" customFormat="1" ht="11.25">
      <c r="F223" s="120"/>
    </row>
    <row r="224" s="89" customFormat="1" ht="11.25">
      <c r="F224" s="120"/>
    </row>
    <row r="225" s="89" customFormat="1" ht="11.25">
      <c r="F225" s="120"/>
    </row>
    <row r="226" s="89" customFormat="1" ht="11.25">
      <c r="F226" s="120"/>
    </row>
    <row r="227" s="89" customFormat="1" ht="11.25">
      <c r="F227" s="120"/>
    </row>
    <row r="228" s="89" customFormat="1" ht="11.25">
      <c r="F228" s="120"/>
    </row>
    <row r="229" s="89" customFormat="1" ht="11.25">
      <c r="F229" s="120"/>
    </row>
    <row r="230" s="89" customFormat="1" ht="11.25">
      <c r="F230" s="120"/>
    </row>
    <row r="231" s="89" customFormat="1" ht="11.25">
      <c r="F231" s="120"/>
    </row>
    <row r="232" s="89" customFormat="1" ht="11.25">
      <c r="F232" s="120"/>
    </row>
    <row r="233" s="89" customFormat="1" ht="11.25">
      <c r="F233" s="120"/>
    </row>
    <row r="234" s="89" customFormat="1" ht="11.25">
      <c r="F234" s="120"/>
    </row>
    <row r="235" s="89" customFormat="1" ht="11.25">
      <c r="F235" s="120"/>
    </row>
    <row r="236" s="89" customFormat="1" ht="11.25">
      <c r="F236" s="120"/>
    </row>
    <row r="237" s="89" customFormat="1" ht="11.25">
      <c r="F237" s="120"/>
    </row>
    <row r="238" s="89" customFormat="1" ht="11.25">
      <c r="F238" s="120"/>
    </row>
    <row r="239" s="89" customFormat="1" ht="11.25">
      <c r="F239" s="120"/>
    </row>
    <row r="240" s="89" customFormat="1" ht="11.25">
      <c r="F240" s="120"/>
    </row>
    <row r="241" s="89" customFormat="1" ht="11.25">
      <c r="F241" s="120"/>
    </row>
    <row r="242" s="89" customFormat="1" ht="11.25">
      <c r="F242" s="120"/>
    </row>
    <row r="243" s="89" customFormat="1" ht="11.2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153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43110</v>
      </c>
      <c r="I6" s="165">
        <v>43118</v>
      </c>
      <c r="J6" s="165">
        <v>43124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5" customHeight="1">
      <c r="B11" s="68" t="s">
        <v>118</v>
      </c>
      <c r="C11" s="63">
        <v>43.333</v>
      </c>
      <c r="D11" s="53">
        <v>0</v>
      </c>
      <c r="E11" s="53">
        <v>0</v>
      </c>
      <c r="F11" s="53">
        <v>0</v>
      </c>
      <c r="G11" s="53">
        <v>43.333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5" customHeight="1">
      <c r="B12" s="68" t="s">
        <v>119</v>
      </c>
      <c r="C12" s="63">
        <v>17.778</v>
      </c>
      <c r="D12" s="53">
        <v>0</v>
      </c>
      <c r="E12" s="53">
        <v>1.72</v>
      </c>
      <c r="F12" s="53">
        <v>9.6748790640117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5" customHeight="1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</v>
      </c>
      <c r="G13" s="53">
        <v>5.571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53">
        <v>8.151200000000001</v>
      </c>
      <c r="F18" s="53">
        <v>58.22285714285715</v>
      </c>
      <c r="G18" s="53">
        <v>5.848799999999999</v>
      </c>
      <c r="H18" s="53">
        <v>0</v>
      </c>
      <c r="I18" s="53">
        <v>0.0036000000000004917</v>
      </c>
      <c r="J18" s="53">
        <v>0</v>
      </c>
      <c r="K18" s="53">
        <v>0</v>
      </c>
      <c r="L18" s="53">
        <v>0</v>
      </c>
      <c r="M18" s="51">
        <v>0.0009000000000001229</v>
      </c>
      <c r="N18" s="53">
        <v>0.006428571428572307</v>
      </c>
      <c r="O18" s="162" t="s">
        <v>141</v>
      </c>
      <c r="P18" s="53"/>
      <c r="Q18" s="53"/>
    </row>
    <row r="19" spans="2:17" ht="10.5" customHeight="1">
      <c r="B19" s="68" t="s">
        <v>126</v>
      </c>
      <c r="C19" s="63">
        <v>8.889</v>
      </c>
      <c r="D19" s="53">
        <v>0</v>
      </c>
      <c r="E19" s="53">
        <v>0.2104</v>
      </c>
      <c r="F19" s="53">
        <v>2.366970412869839</v>
      </c>
      <c r="G19" s="53">
        <v>8.6786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5" customHeight="1">
      <c r="B20" s="68" t="s">
        <v>127</v>
      </c>
      <c r="C20" s="63">
        <v>6.025</v>
      </c>
      <c r="D20" s="53">
        <v>0</v>
      </c>
      <c r="E20" s="53">
        <v>0</v>
      </c>
      <c r="F20" s="53">
        <v>0</v>
      </c>
      <c r="G20" s="53">
        <v>6.025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-0.09999999999999964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53">
        <v>1.3024</v>
      </c>
      <c r="F22" s="53">
        <v>65.12</v>
      </c>
      <c r="G22" s="53">
        <v>0.6976</v>
      </c>
      <c r="H22" s="53">
        <v>0.008000000000000007</v>
      </c>
      <c r="I22" s="53">
        <v>0.008232000000000017</v>
      </c>
      <c r="J22" s="53">
        <v>6.799999999995698E-05</v>
      </c>
      <c r="K22" s="53">
        <v>0.5021</v>
      </c>
      <c r="L22" s="53">
        <v>25.105</v>
      </c>
      <c r="M22" s="51">
        <v>0.1296</v>
      </c>
      <c r="N22" s="53">
        <v>6.4799999999999995</v>
      </c>
      <c r="O22" s="162">
        <v>3.382716049382716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9.11</v>
      </c>
      <c r="D25" s="53">
        <v>0</v>
      </c>
      <c r="E25" s="53">
        <v>0.3885</v>
      </c>
      <c r="F25" s="53">
        <v>4.264544456641054</v>
      </c>
      <c r="G25" s="53">
        <v>8.721499999999999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5" customHeight="1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</v>
      </c>
      <c r="G26" s="53">
        <v>5.51</v>
      </c>
      <c r="H26" s="53">
        <v>0</v>
      </c>
      <c r="I26" s="53">
        <v>0.009999999999999787</v>
      </c>
      <c r="J26" s="53">
        <v>0</v>
      </c>
      <c r="K26" s="53">
        <v>0</v>
      </c>
      <c r="L26" s="53">
        <v>0</v>
      </c>
      <c r="M26" s="51">
        <v>0.0024999999999999467</v>
      </c>
      <c r="N26" s="53">
        <v>0.016666666666666313</v>
      </c>
      <c r="O26" s="162" t="s">
        <v>141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53">
        <v>102.1634</v>
      </c>
      <c r="F27" s="53">
        <v>11.756432681242808</v>
      </c>
      <c r="G27" s="53">
        <v>766.8366</v>
      </c>
      <c r="H27" s="53">
        <v>0.35710000000000264</v>
      </c>
      <c r="I27" s="53">
        <v>3.280000000000001</v>
      </c>
      <c r="J27" s="53">
        <v>1.9967000000000041</v>
      </c>
      <c r="K27" s="53">
        <v>0.005899999999996908</v>
      </c>
      <c r="L27" s="53">
        <v>0.0006789413118523484</v>
      </c>
      <c r="M27" s="51">
        <v>1.4099250000000012</v>
      </c>
      <c r="N27" s="53">
        <v>0.1622468354430381</v>
      </c>
      <c r="O27" s="162" t="s">
        <v>141</v>
      </c>
      <c r="P27" s="53"/>
      <c r="Q27" s="53"/>
    </row>
    <row r="28" spans="2:17" ht="10.5" customHeight="1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2018-01-26T16:22:27Z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-85003046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26th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