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11640" activeTab="0"/>
  </bookViews>
  <sheets>
    <sheet name="Annex table 2.1" sheetId="1" r:id="rId1"/>
    <sheet name="Annex table 2.2" sheetId="2" r:id="rId2"/>
    <sheet name="Annex table 2.3" sheetId="3" r:id="rId3"/>
    <sheet name="Annex table 2.4" sheetId="4" r:id="rId4"/>
    <sheet name="Annex table 2.5" sheetId="5" r:id="rId5"/>
    <sheet name="Annex table 2.6" sheetId="6" r:id="rId6"/>
    <sheet name="Annex table 2.7" sheetId="7" r:id="rId7"/>
    <sheet name="Annex table 2.8" sheetId="8" r:id="rId8"/>
    <sheet name="Annex table 2.9" sheetId="9" r:id="rId9"/>
    <sheet name="annex table 2.10" sheetId="10" r:id="rId10"/>
    <sheet name="annex table 2.11" sheetId="11" r:id="rId11"/>
    <sheet name="Annex table 2.12" sheetId="12" r:id="rId12"/>
    <sheet name="Annex table 2.13" sheetId="13" r:id="rId13"/>
    <sheet name="Annex table 2.14" sheetId="14" r:id="rId14"/>
    <sheet name="Annex table 2.15" sheetId="15" r:id="rId15"/>
    <sheet name="Annex table 2.16" sheetId="16" r:id="rId16"/>
    <sheet name="Annex table 2.17" sheetId="17" r:id="rId17"/>
    <sheet name="Annex table 2.18" sheetId="18" r:id="rId18"/>
    <sheet name="Annex tables 2.19" sheetId="19" r:id="rId19"/>
    <sheet name="Annex tables 2.20" sheetId="20" r:id="rId20"/>
    <sheet name="Annex tables 2.21" sheetId="21" r:id="rId21"/>
    <sheet name="Annex tables 2.22" sheetId="22" r:id="rId22"/>
    <sheet name="Annex table 2.23" sheetId="23" r:id="rId23"/>
    <sheet name="Annex table 2.24" sheetId="24" r:id="rId24"/>
    <sheet name="Annex table 2.25" sheetId="25" r:id="rId25"/>
    <sheet name="Annex table 2.26" sheetId="26" r:id="rId26"/>
    <sheet name="Annex table 2.27" sheetId="27" r:id="rId27"/>
    <sheet name="annex table 2.28" sheetId="28" r:id="rId28"/>
    <sheet name="annex table 2.29" sheetId="29" r:id="rId29"/>
  </sheets>
  <definedNames>
    <definedName name="_xlnm.Print_Area" localSheetId="0">'Annex table 2.1'!$A$1:$G$20</definedName>
    <definedName name="_xlnm.Print_Area" localSheetId="1">'Annex table 2.2'!$A$1:$G$20</definedName>
    <definedName name="_xlnm.Print_Area" localSheetId="8">'Annex table 2.9'!$A$1:$G$28</definedName>
  </definedNames>
  <calcPr fullCalcOnLoad="1"/>
</workbook>
</file>

<file path=xl/sharedStrings.xml><?xml version="1.0" encoding="utf-8"?>
<sst xmlns="http://schemas.openxmlformats.org/spreadsheetml/2006/main" count="813" uniqueCount="162">
  <si>
    <t>owner occupied</t>
  </si>
  <si>
    <t>private rented</t>
  </si>
  <si>
    <t>local authority</t>
  </si>
  <si>
    <t>housing association</t>
  </si>
  <si>
    <t>all dwellings</t>
  </si>
  <si>
    <t>bungalow</t>
  </si>
  <si>
    <t>converted flat</t>
  </si>
  <si>
    <t>purpose built flat, low rise</t>
  </si>
  <si>
    <t>purpose built flat, high rise</t>
  </si>
  <si>
    <t>thousands of dwellings</t>
  </si>
  <si>
    <t>percentage of dwellings</t>
  </si>
  <si>
    <t>pre 1919</t>
  </si>
  <si>
    <t>small terraced house</t>
  </si>
  <si>
    <t>medium/large terraced house</t>
  </si>
  <si>
    <t>semi-detached house</t>
  </si>
  <si>
    <t>detached house</t>
  </si>
  <si>
    <t>1919-44</t>
  </si>
  <si>
    <t>1945-64</t>
  </si>
  <si>
    <t>1965-80</t>
  </si>
  <si>
    <t>1981-90</t>
  </si>
  <si>
    <t>post 1990</t>
  </si>
  <si>
    <t>city centre</t>
  </si>
  <si>
    <t>other urban centre</t>
  </si>
  <si>
    <t>suburban residential</t>
  </si>
  <si>
    <t>rural residential</t>
  </si>
  <si>
    <t>village centre or rural</t>
  </si>
  <si>
    <t>total</t>
  </si>
  <si>
    <t>2nd WC not ensuite</t>
  </si>
  <si>
    <t>none</t>
  </si>
  <si>
    <t>all four</t>
  </si>
  <si>
    <t>northern regions</t>
  </si>
  <si>
    <t>rest of England</t>
  </si>
  <si>
    <t>most deprived 10% of areas</t>
  </si>
  <si>
    <t>2nd</t>
  </si>
  <si>
    <t>3rd</t>
  </si>
  <si>
    <t>4th</t>
  </si>
  <si>
    <t>5th</t>
  </si>
  <si>
    <t>6th</t>
  </si>
  <si>
    <t>7th</t>
  </si>
  <si>
    <t>8th</t>
  </si>
  <si>
    <t>9th</t>
  </si>
  <si>
    <t>least deprived 10% of areas</t>
  </si>
  <si>
    <t>13 litre</t>
  </si>
  <si>
    <t>9 litre</t>
  </si>
  <si>
    <t>7.5 litre</t>
  </si>
  <si>
    <t>flush threshold</t>
  </si>
  <si>
    <t>level access</t>
  </si>
  <si>
    <t>WC at entrance level</t>
  </si>
  <si>
    <t xml:space="preserve">percentage of dwellings </t>
  </si>
  <si>
    <t>all flats</t>
  </si>
  <si>
    <t>all private sector flats</t>
  </si>
  <si>
    <t>all social sector flats</t>
  </si>
  <si>
    <t xml:space="preserve">CCTV </t>
  </si>
  <si>
    <t>tenure</t>
  </si>
  <si>
    <t>region</t>
  </si>
  <si>
    <t>area</t>
  </si>
  <si>
    <t>dwelling type</t>
  </si>
  <si>
    <t>all dwellings with shared facilities</t>
  </si>
  <si>
    <t>one</t>
  </si>
  <si>
    <t xml:space="preserve">two </t>
  </si>
  <si>
    <t>three</t>
  </si>
  <si>
    <t>concierge service</t>
  </si>
  <si>
    <t>all flats with common areas</t>
  </si>
  <si>
    <t>controlled entry system</t>
  </si>
  <si>
    <t>all households</t>
  </si>
  <si>
    <t>thousands of households</t>
  </si>
  <si>
    <t>percentage of households</t>
  </si>
  <si>
    <t>2nd bathroom not ensuite</t>
  </si>
  <si>
    <t>2nd bathroom ensuite</t>
  </si>
  <si>
    <t>yes</t>
  </si>
  <si>
    <t>no</t>
  </si>
  <si>
    <t>kitchen size</t>
  </si>
  <si>
    <t>age of kitchen</t>
  </si>
  <si>
    <t>up to 5 yrs</t>
  </si>
  <si>
    <t>6-10 yrs</t>
  </si>
  <si>
    <t>11-20 yrs</t>
  </si>
  <si>
    <t>21-29 yrs</t>
  </si>
  <si>
    <t>30+ yrs</t>
  </si>
  <si>
    <t>age of bathroom</t>
  </si>
  <si>
    <t>11-25 yrs</t>
  </si>
  <si>
    <t>26-39 yrs</t>
  </si>
  <si>
    <t>40+ yrs</t>
  </si>
  <si>
    <t>WC in bathroom</t>
  </si>
  <si>
    <t>WC not in bathroom</t>
  </si>
  <si>
    <t>plus a 2nd WC</t>
  </si>
  <si>
    <t>no 2nd WC</t>
  </si>
  <si>
    <r>
      <t>less than 50 m</t>
    </r>
    <r>
      <rPr>
        <vertAlign val="superscript"/>
        <sz val="9"/>
        <color indexed="8"/>
        <rFont val="Arial"/>
        <family val="2"/>
      </rPr>
      <t>2</t>
    </r>
  </si>
  <si>
    <r>
      <t>50-69 m</t>
    </r>
    <r>
      <rPr>
        <vertAlign val="superscript"/>
        <sz val="9"/>
        <color indexed="8"/>
        <rFont val="Arial"/>
        <family val="2"/>
      </rPr>
      <t>2</t>
    </r>
  </si>
  <si>
    <r>
      <t>70-89m</t>
    </r>
    <r>
      <rPr>
        <vertAlign val="superscript"/>
        <sz val="9"/>
        <color indexed="8"/>
        <rFont val="Arial"/>
        <family val="2"/>
      </rPr>
      <t>2</t>
    </r>
  </si>
  <si>
    <r>
      <t>90-109m</t>
    </r>
    <r>
      <rPr>
        <vertAlign val="superscript"/>
        <sz val="9"/>
        <color indexed="8"/>
        <rFont val="Arial"/>
        <family val="2"/>
      </rPr>
      <t>2</t>
    </r>
  </si>
  <si>
    <r>
      <t>110m</t>
    </r>
    <r>
      <rPr>
        <vertAlign val="superscript"/>
        <sz val="9"/>
        <color indexed="8"/>
        <rFont val="Arial"/>
        <family val="2"/>
      </rPr>
      <t>2</t>
    </r>
    <r>
      <rPr>
        <sz val="9"/>
        <color indexed="8"/>
        <rFont val="Arial"/>
        <family val="0"/>
      </rPr>
      <t xml:space="preserve"> or more</t>
    </r>
  </si>
  <si>
    <t>6 litre
or less</t>
  </si>
  <si>
    <t>Source: English Housing Survey 2008, dwelling sample</t>
  </si>
  <si>
    <t>all dwellings with each secondary amenity</t>
  </si>
  <si>
    <t>2nd WC ensuite</t>
  </si>
  <si>
    <t>wider doorsets and circulation</t>
  </si>
  <si>
    <t>number of 'visitability' features present</t>
  </si>
  <si>
    <t>lift access</t>
  </si>
  <si>
    <t>south east regions</t>
  </si>
  <si>
    <t>smoke alarm</t>
  </si>
  <si>
    <t>Sources : ODPM English House Condition Survey 2001-2007 &amp; English House survey 2008, paired household and dwelling samples</t>
  </si>
  <si>
    <t>no smoke alarm</t>
  </si>
  <si>
    <t>flats</t>
  </si>
  <si>
    <t>houses</t>
  </si>
  <si>
    <r>
      <t>5-8 m</t>
    </r>
    <r>
      <rPr>
        <vertAlign val="superscript"/>
        <sz val="10"/>
        <color indexed="8"/>
        <rFont val="Arial"/>
        <family val="0"/>
      </rPr>
      <t>2</t>
    </r>
  </si>
  <si>
    <r>
      <t>8-12m</t>
    </r>
    <r>
      <rPr>
        <vertAlign val="superscript"/>
        <sz val="10"/>
        <color indexed="8"/>
        <rFont val="Arial"/>
        <family val="0"/>
      </rPr>
      <t>2</t>
    </r>
  </si>
  <si>
    <r>
      <t>12-15m</t>
    </r>
    <r>
      <rPr>
        <vertAlign val="superscript"/>
        <sz val="10"/>
        <color indexed="8"/>
        <rFont val="Arial"/>
        <family val="0"/>
      </rPr>
      <t>2</t>
    </r>
  </si>
  <si>
    <r>
      <t>less than
5 m</t>
    </r>
    <r>
      <rPr>
        <vertAlign val="superscript"/>
        <sz val="10"/>
        <color indexed="8"/>
        <rFont val="Arial"/>
        <family val="0"/>
      </rPr>
      <t>2</t>
    </r>
  </si>
  <si>
    <r>
      <t>15m</t>
    </r>
    <r>
      <rPr>
        <vertAlign val="superscript"/>
        <sz val="10"/>
        <color indexed="8"/>
        <rFont val="Arial"/>
        <family val="0"/>
      </rPr>
      <t xml:space="preserve">2
</t>
    </r>
    <r>
      <rPr>
        <sz val="10"/>
        <color indexed="8"/>
        <rFont val="Arial"/>
        <family val="0"/>
      </rPr>
      <t>or more</t>
    </r>
  </si>
  <si>
    <t>private sector flats</t>
  </si>
  <si>
    <t>3-5 storeys</t>
  </si>
  <si>
    <t>6 or more storeys</t>
  </si>
  <si>
    <t>2 storeys</t>
  </si>
  <si>
    <t>social sector flats</t>
  </si>
  <si>
    <t>area deprivation</t>
  </si>
  <si>
    <t>pre1945</t>
  </si>
  <si>
    <t>post 1980</t>
  </si>
  <si>
    <t>space</t>
  </si>
  <si>
    <t>layout</t>
  </si>
  <si>
    <t>cleanability</t>
  </si>
  <si>
    <t>location</t>
  </si>
  <si>
    <t>-</t>
  </si>
  <si>
    <t>Annex Table 2.29: Smoke alarms, 2001 - 2008</t>
  </si>
  <si>
    <t>kitchen - any defect</t>
  </si>
  <si>
    <t>bathroom - any defect</t>
  </si>
  <si>
    <t>Note: There was a small number of non-responses which have been redistributed pro-rata. However, due to rounding error there is some variation</t>
  </si>
  <si>
    <t>size of cistern - 2001</t>
  </si>
  <si>
    <t>size of cistern - 2008</t>
  </si>
  <si>
    <r>
      <t>less than 5 m</t>
    </r>
    <r>
      <rPr>
        <vertAlign val="superscript"/>
        <sz val="10"/>
        <color indexed="8"/>
        <rFont val="Arial"/>
        <family val="2"/>
      </rPr>
      <t>2</t>
    </r>
  </si>
  <si>
    <r>
      <t>5-8 m</t>
    </r>
    <r>
      <rPr>
        <vertAlign val="superscript"/>
        <sz val="10"/>
        <color indexed="8"/>
        <rFont val="Arial"/>
        <family val="2"/>
      </rPr>
      <t>2</t>
    </r>
  </si>
  <si>
    <r>
      <t>8-12m</t>
    </r>
    <r>
      <rPr>
        <vertAlign val="superscript"/>
        <sz val="10"/>
        <color indexed="8"/>
        <rFont val="Arial"/>
        <family val="2"/>
      </rPr>
      <t>2</t>
    </r>
  </si>
  <si>
    <r>
      <t>12-15m</t>
    </r>
    <r>
      <rPr>
        <vertAlign val="superscript"/>
        <sz val="10"/>
        <color indexed="8"/>
        <rFont val="Arial"/>
        <family val="2"/>
      </rPr>
      <t>2</t>
    </r>
  </si>
  <si>
    <r>
      <t>15m</t>
    </r>
    <r>
      <rPr>
        <vertAlign val="super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or more</t>
    </r>
  </si>
  <si>
    <t>Annex Table 2.1: Age of kitchens by tenure, 2008</t>
  </si>
  <si>
    <t>Annex Table 2.2: Age of bathrooms by tenure, 2008</t>
  </si>
  <si>
    <t>Annex Table 2.3: Age of kitchen by tenure and dwelling age, 2008</t>
  </si>
  <si>
    <t>Annex Table 2.4: Age of bathroom by tenure and dwelling age, 2008</t>
  </si>
  <si>
    <t>Annex Table 2.5: Age of kitchen by dwelling type, 2008</t>
  </si>
  <si>
    <t>Annex Table 2.6: Age of bathroom by dwelling type, 2008</t>
  </si>
  <si>
    <t>Annex Table 2.7: Size of kitchen by tenure, 2008</t>
  </si>
  <si>
    <t>Annex Table 2.8: Size of kitchen by tenure and dwelling type, 2008</t>
  </si>
  <si>
    <t>Annex Table 2.9: Size of kitchen by dwelling type, 2008</t>
  </si>
  <si>
    <t>Annex Table 2.10: Kitchen defects and bathroom defects, 2008</t>
  </si>
  <si>
    <t>Annex Table 2.12: Kitchen and bathroom defects by tenure, 2008</t>
  </si>
  <si>
    <t>Annex Table 2.13: Kitchen and bathroom defects by dwelling age, 2008</t>
  </si>
  <si>
    <t>Annex Table 2.14: Kitchen and bathroom defects by dwelling type, 2008</t>
  </si>
  <si>
    <t>Annex Table 2.15: WC amenities by tenure, 2008</t>
  </si>
  <si>
    <t>Annex Table 2.16: WC amenities by dwelling size, 2008</t>
  </si>
  <si>
    <t>Annex Table: 2.18 Dwellings with en-suite secondary amenities, 2008</t>
  </si>
  <si>
    <t>Annex Table 2.19: Level access by tenure, 2008</t>
  </si>
  <si>
    <t>Annex Table 2.20: Flush threshold by tenure, 2008</t>
  </si>
  <si>
    <t>Annex Table 2.21:  WC at entrance level by tenure, 2008</t>
  </si>
  <si>
    <t>Annex Table 2.22:  Circulation space by tenure, 2008</t>
  </si>
  <si>
    <t>Annex Table 2.23: 'Visitability' features by tenure, 2008</t>
  </si>
  <si>
    <t>Annex Table 2.24: Flats with lifts by number of storeys and tenure, 2008</t>
  </si>
  <si>
    <t>Annex Table 2.25: Controlled entry system by tenure, region and area, 2008</t>
  </si>
  <si>
    <t>Annex Table 2.26: Concierge service by tenure and by region, 2008</t>
  </si>
  <si>
    <t>Annex Table 2.27: CCTV by dwelling type and by tenure, 2008</t>
  </si>
  <si>
    <t>Annex Table 2.28: CCTV by area, deprivation and region, 2008</t>
  </si>
  <si>
    <t>Source: English House Condition Survey 2001, English Housing Survey 2008, dwelling sample</t>
  </si>
  <si>
    <t>Annex Table 2.11: Kitchen defects by bathroom defects, 2008</t>
  </si>
  <si>
    <t>Annex Table 2.17: Size of cistern by tenure, 2001 &amp; 2008</t>
  </si>
</sst>
</file>

<file path=xl/styles.xml><?xml version="1.0" encoding="utf-8"?>
<styleSheet xmlns="http://schemas.openxmlformats.org/spreadsheetml/2006/main">
  <numFmts count="2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###.0"/>
    <numFmt numFmtId="165" formatCode="###0"/>
    <numFmt numFmtId="166" formatCode="####.0%"/>
    <numFmt numFmtId="167" formatCode="_(* #,##0.00_);_(* \(#,##0.00\);_(* &quot;-&quot;??_);_(@_)"/>
    <numFmt numFmtId="168" formatCode="_(* #,##0_);_(* \(#,##0\);_(* &quot;-&quot;_);_(@_)"/>
    <numFmt numFmtId="169" formatCode="_(&quot;$&quot;* #,##0.00_);_(&quot;$&quot;* \(#,##0.00\);_(&quot;$&quot;* &quot;-&quot;??_);_(@_)"/>
    <numFmt numFmtId="170" formatCode="_(&quot;$&quot;* #,##0_);_(&quot;$&quot;* \(#,##0\);_(&quot;$&quot;* &quot;-&quot;_);_(@_)"/>
    <numFmt numFmtId="171" formatCode="0.0%"/>
    <numFmt numFmtId="172" formatCode="0.0"/>
    <numFmt numFmtId="173" formatCode="0.00000"/>
    <numFmt numFmtId="174" formatCode="0.0000"/>
    <numFmt numFmtId="175" formatCode="0.000"/>
    <numFmt numFmtId="176" formatCode="#,##0.0"/>
    <numFmt numFmtId="177" formatCode="0.00000000"/>
    <numFmt numFmtId="178" formatCode="0.0000000"/>
    <numFmt numFmtId="179" formatCode="0.000000"/>
    <numFmt numFmtId="180" formatCode="_-* #,##0_-;\-* #,##0_-;_-* &quot;-&quot;??_-;_-@_-"/>
    <numFmt numFmtId="181" formatCode="0.0000000000"/>
    <numFmt numFmtId="182" formatCode="0.000000000"/>
    <numFmt numFmtId="183" formatCode="####"/>
    <numFmt numFmtId="184" formatCode="####.000"/>
  </numFmts>
  <fonts count="35">
    <font>
      <sz val="10"/>
      <name val="Arial"/>
      <family val="0"/>
    </font>
    <font>
      <sz val="8"/>
      <name val="Arial"/>
      <family val="0"/>
    </font>
    <font>
      <sz val="9"/>
      <color indexed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i/>
      <sz val="10"/>
      <name val="Arial"/>
      <family val="2"/>
    </font>
    <font>
      <b/>
      <sz val="9"/>
      <color indexed="8"/>
      <name val="Arial Bold"/>
      <family val="0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vertAlign val="superscript"/>
      <sz val="9"/>
      <color indexed="8"/>
      <name val="Arial"/>
      <family val="2"/>
    </font>
    <font>
      <b/>
      <sz val="10"/>
      <color indexed="8"/>
      <name val="Arial"/>
      <family val="2"/>
    </font>
    <font>
      <vertAlign val="superscript"/>
      <sz val="10"/>
      <color indexed="8"/>
      <name val="Arial"/>
      <family val="0"/>
    </font>
    <font>
      <i/>
      <sz val="10"/>
      <color indexed="8"/>
      <name val="Arial"/>
      <family val="0"/>
    </font>
    <font>
      <sz val="9"/>
      <name val="Arial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0" fillId="23" borderId="7" applyNumberFormat="0" applyFont="0" applyAlignment="0" applyProtection="0"/>
    <xf numFmtId="0" fontId="23" fillId="20" borderId="8" applyNumberFormat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291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wrapText="1"/>
    </xf>
    <xf numFmtId="0" fontId="0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top" wrapText="1"/>
    </xf>
    <xf numFmtId="0" fontId="3" fillId="0" borderId="0" xfId="0" applyFont="1" applyAlignment="1">
      <alignment/>
    </xf>
    <xf numFmtId="9" fontId="2" fillId="0" borderId="0" xfId="59" applyFont="1" applyBorder="1" applyAlignment="1">
      <alignment horizontal="right" vertical="top"/>
    </xf>
    <xf numFmtId="9" fontId="0" fillId="0" borderId="0" xfId="59" applyFont="1" applyAlignment="1">
      <alignment/>
    </xf>
    <xf numFmtId="165" fontId="2" fillId="0" borderId="0" xfId="0" applyNumberFormat="1" applyFont="1" applyBorder="1" applyAlignment="1">
      <alignment horizontal="right" vertical="top"/>
    </xf>
    <xf numFmtId="0" fontId="0" fillId="0" borderId="0" xfId="0" applyBorder="1" applyAlignment="1">
      <alignment vertical="center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wrapText="1"/>
    </xf>
    <xf numFmtId="0" fontId="8" fillId="0" borderId="0" xfId="0" applyFont="1" applyBorder="1" applyAlignment="1">
      <alignment vertical="center" wrapText="1"/>
    </xf>
    <xf numFmtId="0" fontId="2" fillId="0" borderId="0" xfId="0" applyFont="1" applyBorder="1" applyAlignment="1">
      <alignment/>
    </xf>
    <xf numFmtId="3" fontId="0" fillId="0" borderId="0" xfId="0" applyNumberFormat="1" applyAlignment="1">
      <alignment/>
    </xf>
    <xf numFmtId="9" fontId="2" fillId="0" borderId="0" xfId="59" applyFont="1" applyBorder="1" applyAlignment="1">
      <alignment horizontal="center" wrapText="1"/>
    </xf>
    <xf numFmtId="9" fontId="2" fillId="0" borderId="0" xfId="59" applyNumberFormat="1" applyFont="1" applyBorder="1" applyAlignment="1">
      <alignment horizontal="right" vertical="top"/>
    </xf>
    <xf numFmtId="9" fontId="0" fillId="0" borderId="0" xfId="59" applyFont="1" applyBorder="1" applyAlignment="1">
      <alignment vertical="center"/>
    </xf>
    <xf numFmtId="0" fontId="0" fillId="0" borderId="0" xfId="0" applyFont="1" applyAlignment="1">
      <alignment/>
    </xf>
    <xf numFmtId="0" fontId="0" fillId="24" borderId="0" xfId="0" applyFill="1" applyAlignment="1">
      <alignment/>
    </xf>
    <xf numFmtId="0" fontId="0" fillId="24" borderId="10" xfId="0" applyFill="1" applyBorder="1" applyAlignment="1">
      <alignment/>
    </xf>
    <xf numFmtId="0" fontId="2" fillId="24" borderId="10" xfId="0" applyFont="1" applyFill="1" applyBorder="1" applyAlignment="1">
      <alignment horizontal="center" wrapText="1"/>
    </xf>
    <xf numFmtId="0" fontId="0" fillId="24" borderId="11" xfId="0" applyFill="1" applyBorder="1" applyAlignment="1">
      <alignment/>
    </xf>
    <xf numFmtId="0" fontId="0" fillId="24" borderId="0" xfId="0" applyFill="1" applyBorder="1" applyAlignment="1">
      <alignment/>
    </xf>
    <xf numFmtId="0" fontId="7" fillId="24" borderId="0" xfId="0" applyFont="1" applyFill="1" applyBorder="1" applyAlignment="1">
      <alignment horizontal="right"/>
    </xf>
    <xf numFmtId="3" fontId="0" fillId="24" borderId="0" xfId="0" applyNumberFormat="1" applyFill="1" applyBorder="1" applyAlignment="1">
      <alignment/>
    </xf>
    <xf numFmtId="3" fontId="3" fillId="24" borderId="11" xfId="0" applyNumberFormat="1" applyFont="1" applyFill="1" applyBorder="1" applyAlignment="1">
      <alignment/>
    </xf>
    <xf numFmtId="0" fontId="7" fillId="24" borderId="10" xfId="0" applyFont="1" applyFill="1" applyBorder="1" applyAlignment="1">
      <alignment horizontal="right"/>
    </xf>
    <xf numFmtId="164" fontId="3" fillId="24" borderId="11" xfId="0" applyNumberFormat="1" applyFont="1" applyFill="1" applyBorder="1" applyAlignment="1">
      <alignment/>
    </xf>
    <xf numFmtId="172" fontId="0" fillId="24" borderId="0" xfId="0" applyNumberFormat="1" applyFill="1" applyBorder="1" applyAlignment="1">
      <alignment/>
    </xf>
    <xf numFmtId="172" fontId="3" fillId="24" borderId="11" xfId="0" applyNumberFormat="1" applyFont="1" applyFill="1" applyBorder="1" applyAlignment="1">
      <alignment/>
    </xf>
    <xf numFmtId="0" fontId="0" fillId="24" borderId="0" xfId="0" applyFont="1" applyFill="1" applyAlignment="1">
      <alignment/>
    </xf>
    <xf numFmtId="0" fontId="3" fillId="24" borderId="11" xfId="0" applyFont="1" applyFill="1" applyBorder="1" applyAlignment="1">
      <alignment/>
    </xf>
    <xf numFmtId="0" fontId="3" fillId="24" borderId="0" xfId="0" applyFont="1" applyFill="1" applyAlignment="1">
      <alignment/>
    </xf>
    <xf numFmtId="9" fontId="2" fillId="24" borderId="0" xfId="59" applyFont="1" applyFill="1" applyBorder="1" applyAlignment="1">
      <alignment/>
    </xf>
    <xf numFmtId="9" fontId="0" fillId="24" borderId="0" xfId="59" applyFont="1" applyFill="1" applyBorder="1" applyAlignment="1">
      <alignment vertical="center"/>
    </xf>
    <xf numFmtId="9" fontId="0" fillId="24" borderId="0" xfId="59" applyFont="1" applyFill="1" applyBorder="1" applyAlignment="1">
      <alignment vertical="center" wrapText="1"/>
    </xf>
    <xf numFmtId="9" fontId="2" fillId="24" borderId="0" xfId="59" applyFont="1" applyFill="1" applyBorder="1" applyAlignment="1">
      <alignment wrapText="1"/>
    </xf>
    <xf numFmtId="9" fontId="2" fillId="24" borderId="10" xfId="59" applyFont="1" applyFill="1" applyBorder="1" applyAlignment="1">
      <alignment vertical="top" wrapText="1"/>
    </xf>
    <xf numFmtId="9" fontId="2" fillId="24" borderId="10" xfId="59" applyFont="1" applyFill="1" applyBorder="1" applyAlignment="1">
      <alignment horizontal="left" vertical="top" wrapText="1"/>
    </xf>
    <xf numFmtId="3" fontId="0" fillId="24" borderId="0" xfId="59" applyNumberFormat="1" applyFont="1" applyFill="1" applyBorder="1" applyAlignment="1">
      <alignment vertical="center"/>
    </xf>
    <xf numFmtId="3" fontId="2" fillId="24" borderId="0" xfId="59" applyNumberFormat="1" applyFont="1" applyFill="1" applyBorder="1" applyAlignment="1">
      <alignment vertical="top" wrapText="1"/>
    </xf>
    <xf numFmtId="172" fontId="0" fillId="24" borderId="0" xfId="59" applyNumberFormat="1" applyFont="1" applyFill="1" applyBorder="1" applyAlignment="1">
      <alignment vertical="center"/>
    </xf>
    <xf numFmtId="172" fontId="2" fillId="24" borderId="0" xfId="59" applyNumberFormat="1" applyFont="1" applyFill="1" applyBorder="1" applyAlignment="1">
      <alignment vertical="top" wrapText="1"/>
    </xf>
    <xf numFmtId="0" fontId="0" fillId="24" borderId="11" xfId="0" applyFont="1" applyFill="1" applyBorder="1" applyAlignment="1">
      <alignment/>
    </xf>
    <xf numFmtId="0" fontId="7" fillId="24" borderId="10" xfId="0" applyFont="1" applyFill="1" applyBorder="1" applyAlignment="1">
      <alignment/>
    </xf>
    <xf numFmtId="3" fontId="3" fillId="24" borderId="0" xfId="0" applyNumberFormat="1" applyFont="1" applyFill="1" applyBorder="1" applyAlignment="1">
      <alignment/>
    </xf>
    <xf numFmtId="172" fontId="3" fillId="24" borderId="0" xfId="0" applyNumberFormat="1" applyFont="1" applyFill="1" applyBorder="1" applyAlignment="1">
      <alignment/>
    </xf>
    <xf numFmtId="0" fontId="7" fillId="24" borderId="0" xfId="0" applyFont="1" applyFill="1" applyBorder="1" applyAlignment="1">
      <alignment/>
    </xf>
    <xf numFmtId="3" fontId="0" fillId="24" borderId="0" xfId="0" applyNumberFormat="1" applyFill="1" applyAlignment="1">
      <alignment/>
    </xf>
    <xf numFmtId="0" fontId="0" fillId="24" borderId="11" xfId="0" applyFont="1" applyFill="1" applyBorder="1" applyAlignment="1">
      <alignment horizontal="right"/>
    </xf>
    <xf numFmtId="165" fontId="0" fillId="24" borderId="0" xfId="0" applyNumberFormat="1" applyFill="1" applyAlignment="1">
      <alignment/>
    </xf>
    <xf numFmtId="171" fontId="27" fillId="0" borderId="0" xfId="0" applyNumberFormat="1" applyFont="1" applyBorder="1" applyAlignment="1">
      <alignment/>
    </xf>
    <xf numFmtId="171" fontId="28" fillId="0" borderId="0" xfId="0" applyNumberFormat="1" applyFont="1" applyBorder="1" applyAlignment="1">
      <alignment/>
    </xf>
    <xf numFmtId="171" fontId="29" fillId="0" borderId="0" xfId="0" applyNumberFormat="1" applyFont="1" applyBorder="1" applyAlignment="1">
      <alignment horizontal="left" vertical="top"/>
    </xf>
    <xf numFmtId="9" fontId="29" fillId="0" borderId="0" xfId="0" applyNumberFormat="1" applyFont="1" applyBorder="1" applyAlignment="1">
      <alignment/>
    </xf>
    <xf numFmtId="1" fontId="0" fillId="0" borderId="0" xfId="0" applyNumberFormat="1" applyAlignment="1">
      <alignment/>
    </xf>
    <xf numFmtId="3" fontId="28" fillId="0" borderId="0" xfId="0" applyNumberFormat="1" applyFont="1" applyBorder="1" applyAlignment="1">
      <alignment/>
    </xf>
    <xf numFmtId="172" fontId="28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3" fontId="28" fillId="0" borderId="0" xfId="0" applyNumberFormat="1" applyFont="1" applyBorder="1" applyAlignment="1">
      <alignment/>
    </xf>
    <xf numFmtId="172" fontId="29" fillId="0" borderId="0" xfId="0" applyNumberFormat="1" applyFont="1" applyBorder="1" applyAlignment="1">
      <alignment/>
    </xf>
    <xf numFmtId="0" fontId="7" fillId="24" borderId="0" xfId="0" applyFont="1" applyFill="1" applyAlignment="1">
      <alignment horizontal="right"/>
    </xf>
    <xf numFmtId="3" fontId="3" fillId="24" borderId="0" xfId="0" applyNumberFormat="1" applyFont="1" applyFill="1" applyAlignment="1">
      <alignment/>
    </xf>
    <xf numFmtId="0" fontId="0" fillId="24" borderId="11" xfId="0" applyFill="1" applyBorder="1" applyAlignment="1">
      <alignment horizontal="right"/>
    </xf>
    <xf numFmtId="0" fontId="0" fillId="24" borderId="0" xfId="0" applyFont="1" applyFill="1" applyBorder="1" applyAlignment="1">
      <alignment horizontal="right"/>
    </xf>
    <xf numFmtId="0" fontId="0" fillId="24" borderId="11" xfId="0" applyFont="1" applyFill="1" applyBorder="1" applyAlignment="1">
      <alignment horizontal="right" wrapText="1"/>
    </xf>
    <xf numFmtId="0" fontId="0" fillId="24" borderId="11" xfId="0" applyFill="1" applyBorder="1" applyAlignment="1">
      <alignment horizontal="right" wrapText="1"/>
    </xf>
    <xf numFmtId="1" fontId="0" fillId="24" borderId="0" xfId="0" applyNumberFormat="1" applyFill="1" applyBorder="1" applyAlignment="1">
      <alignment/>
    </xf>
    <xf numFmtId="1" fontId="3" fillId="24" borderId="11" xfId="0" applyNumberFormat="1" applyFont="1" applyFill="1" applyBorder="1" applyAlignment="1">
      <alignment/>
    </xf>
    <xf numFmtId="0" fontId="7" fillId="24" borderId="0" xfId="0" applyFont="1" applyFill="1" applyAlignment="1">
      <alignment/>
    </xf>
    <xf numFmtId="0" fontId="2" fillId="24" borderId="11" xfId="0" applyFont="1" applyFill="1" applyBorder="1" applyAlignment="1">
      <alignment horizontal="right" wrapText="1"/>
    </xf>
    <xf numFmtId="0" fontId="0" fillId="24" borderId="0" xfId="0" applyFill="1" applyBorder="1" applyAlignment="1">
      <alignment horizontal="center"/>
    </xf>
    <xf numFmtId="0" fontId="7" fillId="24" borderId="11" xfId="0" applyFont="1" applyFill="1" applyBorder="1" applyAlignment="1">
      <alignment/>
    </xf>
    <xf numFmtId="0" fontId="7" fillId="24" borderId="10" xfId="0" applyFont="1" applyFill="1" applyBorder="1" applyAlignment="1">
      <alignment/>
    </xf>
    <xf numFmtId="0" fontId="7" fillId="0" borderId="0" xfId="0" applyFont="1" applyAlignment="1">
      <alignment/>
    </xf>
    <xf numFmtId="1" fontId="3" fillId="24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24" borderId="0" xfId="0" applyFont="1" applyFill="1" applyAlignment="1">
      <alignment/>
    </xf>
    <xf numFmtId="0" fontId="0" fillId="24" borderId="10" xfId="0" applyFont="1" applyFill="1" applyBorder="1" applyAlignment="1">
      <alignment/>
    </xf>
    <xf numFmtId="0" fontId="0" fillId="24" borderId="11" xfId="0" applyFont="1" applyFill="1" applyBorder="1" applyAlignment="1">
      <alignment/>
    </xf>
    <xf numFmtId="0" fontId="0" fillId="24" borderId="11" xfId="0" applyFont="1" applyFill="1" applyBorder="1" applyAlignment="1">
      <alignment horizontal="right"/>
    </xf>
    <xf numFmtId="0" fontId="7" fillId="24" borderId="10" xfId="0" applyFont="1" applyFill="1" applyBorder="1" applyAlignment="1">
      <alignment horizontal="right"/>
    </xf>
    <xf numFmtId="0" fontId="0" fillId="24" borderId="0" xfId="0" applyFont="1" applyFill="1" applyAlignment="1">
      <alignment/>
    </xf>
    <xf numFmtId="0" fontId="0" fillId="0" borderId="0" xfId="0" applyFont="1" applyAlignment="1">
      <alignment/>
    </xf>
    <xf numFmtId="0" fontId="0" fillId="24" borderId="0" xfId="0" applyFont="1" applyFill="1" applyBorder="1" applyAlignment="1">
      <alignment horizontal="right"/>
    </xf>
    <xf numFmtId="0" fontId="0" fillId="24" borderId="0" xfId="0" applyFont="1" applyFill="1" applyBorder="1" applyAlignment="1">
      <alignment/>
    </xf>
    <xf numFmtId="0" fontId="7" fillId="24" borderId="0" xfId="0" applyFont="1" applyFill="1" applyBorder="1" applyAlignment="1">
      <alignment horizontal="right"/>
    </xf>
    <xf numFmtId="180" fontId="0" fillId="24" borderId="0" xfId="0" applyNumberFormat="1" applyFont="1" applyFill="1" applyBorder="1" applyAlignment="1">
      <alignment/>
    </xf>
    <xf numFmtId="180" fontId="0" fillId="24" borderId="0" xfId="42" applyNumberFormat="1" applyFont="1" applyFill="1" applyBorder="1" applyAlignment="1">
      <alignment/>
    </xf>
    <xf numFmtId="3" fontId="0" fillId="24" borderId="0" xfId="0" applyNumberFormat="1" applyFont="1" applyFill="1" applyBorder="1" applyAlignment="1">
      <alignment/>
    </xf>
    <xf numFmtId="180" fontId="3" fillId="24" borderId="11" xfId="42" applyNumberFormat="1" applyFont="1" applyFill="1" applyBorder="1" applyAlignment="1">
      <alignment/>
    </xf>
    <xf numFmtId="180" fontId="3" fillId="24" borderId="11" xfId="0" applyNumberFormat="1" applyFont="1" applyFill="1" applyBorder="1" applyAlignment="1">
      <alignment/>
    </xf>
    <xf numFmtId="3" fontId="3" fillId="24" borderId="11" xfId="42" applyNumberFormat="1" applyFont="1" applyFill="1" applyBorder="1" applyAlignment="1">
      <alignment/>
    </xf>
    <xf numFmtId="172" fontId="0" fillId="24" borderId="0" xfId="0" applyNumberFormat="1" applyFont="1" applyFill="1" applyBorder="1" applyAlignment="1">
      <alignment/>
    </xf>
    <xf numFmtId="172" fontId="3" fillId="24" borderId="11" xfId="0" applyNumberFormat="1" applyFont="1" applyFill="1" applyBorder="1" applyAlignment="1">
      <alignment/>
    </xf>
    <xf numFmtId="1" fontId="3" fillId="24" borderId="11" xfId="0" applyNumberFormat="1" applyFont="1" applyFill="1" applyBorder="1" applyAlignment="1">
      <alignment/>
    </xf>
    <xf numFmtId="1" fontId="0" fillId="24" borderId="11" xfId="0" applyNumberFormat="1" applyFont="1" applyFill="1" applyBorder="1" applyAlignment="1">
      <alignment/>
    </xf>
    <xf numFmtId="0" fontId="0" fillId="24" borderId="10" xfId="0" applyFont="1" applyFill="1" applyBorder="1" applyAlignment="1">
      <alignment/>
    </xf>
    <xf numFmtId="0" fontId="31" fillId="24" borderId="0" xfId="0" applyFont="1" applyFill="1" applyBorder="1" applyAlignment="1">
      <alignment wrapText="1"/>
    </xf>
    <xf numFmtId="0" fontId="6" fillId="24" borderId="11" xfId="0" applyFont="1" applyFill="1" applyBorder="1" applyAlignment="1">
      <alignment horizontal="right" wrapText="1"/>
    </xf>
    <xf numFmtId="0" fontId="6" fillId="24" borderId="0" xfId="0" applyFont="1" applyFill="1" applyBorder="1" applyAlignment="1">
      <alignment horizontal="center" wrapText="1"/>
    </xf>
    <xf numFmtId="3" fontId="6" fillId="24" borderId="0" xfId="0" applyNumberFormat="1" applyFont="1" applyFill="1" applyBorder="1" applyAlignment="1">
      <alignment horizontal="right" wrapText="1"/>
    </xf>
    <xf numFmtId="3" fontId="0" fillId="24" borderId="0" xfId="0" applyNumberFormat="1" applyFont="1" applyFill="1" applyBorder="1" applyAlignment="1">
      <alignment/>
    </xf>
    <xf numFmtId="164" fontId="0" fillId="24" borderId="0" xfId="0" applyNumberFormat="1" applyFont="1" applyFill="1" applyBorder="1" applyAlignment="1">
      <alignment/>
    </xf>
    <xf numFmtId="1" fontId="0" fillId="24" borderId="0" xfId="0" applyNumberFormat="1" applyFont="1" applyFill="1" applyBorder="1" applyAlignment="1">
      <alignment/>
    </xf>
    <xf numFmtId="0" fontId="31" fillId="25" borderId="0" xfId="0" applyFont="1" applyFill="1" applyBorder="1" applyAlignment="1">
      <alignment horizontal="left"/>
    </xf>
    <xf numFmtId="0" fontId="7" fillId="24" borderId="0" xfId="0" applyFont="1" applyFill="1" applyAlignment="1">
      <alignment/>
    </xf>
    <xf numFmtId="0" fontId="0" fillId="24" borderId="11" xfId="0" applyFont="1" applyFill="1" applyBorder="1" applyAlignment="1">
      <alignment/>
    </xf>
    <xf numFmtId="0" fontId="0" fillId="24" borderId="0" xfId="0" applyFont="1" applyFill="1" applyBorder="1" applyAlignment="1">
      <alignment/>
    </xf>
    <xf numFmtId="0" fontId="0" fillId="24" borderId="11" xfId="0" applyFont="1" applyFill="1" applyBorder="1" applyAlignment="1">
      <alignment horizontal="right" wrapText="1"/>
    </xf>
    <xf numFmtId="0" fontId="6" fillId="24" borderId="11" xfId="0" applyFont="1" applyFill="1" applyBorder="1" applyAlignment="1">
      <alignment horizontal="right" wrapText="1"/>
    </xf>
    <xf numFmtId="0" fontId="6" fillId="24" borderId="0" xfId="0" applyFont="1" applyFill="1" applyBorder="1" applyAlignment="1">
      <alignment horizontal="center" wrapText="1"/>
    </xf>
    <xf numFmtId="3" fontId="0" fillId="24" borderId="0" xfId="0" applyNumberFormat="1" applyFont="1" applyFill="1" applyBorder="1" applyAlignment="1">
      <alignment/>
    </xf>
    <xf numFmtId="3" fontId="3" fillId="24" borderId="11" xfId="0" applyNumberFormat="1" applyFont="1" applyFill="1" applyBorder="1" applyAlignment="1">
      <alignment/>
    </xf>
    <xf numFmtId="1" fontId="0" fillId="24" borderId="0" xfId="0" applyNumberFormat="1" applyFont="1" applyFill="1" applyBorder="1" applyAlignment="1">
      <alignment/>
    </xf>
    <xf numFmtId="0" fontId="0" fillId="24" borderId="0" xfId="0" applyFont="1" applyFill="1" applyAlignment="1">
      <alignment/>
    </xf>
    <xf numFmtId="0" fontId="0" fillId="0" borderId="0" xfId="0" applyFont="1" applyAlignment="1">
      <alignment/>
    </xf>
    <xf numFmtId="0" fontId="6" fillId="24" borderId="10" xfId="0" applyFont="1" applyFill="1" applyBorder="1" applyAlignment="1">
      <alignment horizontal="center" wrapText="1"/>
    </xf>
    <xf numFmtId="172" fontId="0" fillId="24" borderId="0" xfId="0" applyNumberFormat="1" applyFont="1" applyFill="1" applyBorder="1" applyAlignment="1">
      <alignment/>
    </xf>
    <xf numFmtId="0" fontId="0" fillId="24" borderId="10" xfId="0" applyFont="1" applyFill="1" applyBorder="1" applyAlignment="1">
      <alignment wrapText="1"/>
    </xf>
    <xf numFmtId="0" fontId="6" fillId="24" borderId="10" xfId="0" applyFont="1" applyFill="1" applyBorder="1" applyAlignment="1">
      <alignment horizontal="center" wrapText="1"/>
    </xf>
    <xf numFmtId="172" fontId="0" fillId="24" borderId="0" xfId="0" applyNumberFormat="1" applyFont="1" applyFill="1" applyBorder="1" applyAlignment="1">
      <alignment/>
    </xf>
    <xf numFmtId="0" fontId="0" fillId="24" borderId="10" xfId="0" applyFont="1" applyFill="1" applyBorder="1" applyAlignment="1">
      <alignment/>
    </xf>
    <xf numFmtId="0" fontId="31" fillId="24" borderId="0" xfId="0" applyFont="1" applyFill="1" applyBorder="1" applyAlignment="1">
      <alignment wrapText="1"/>
    </xf>
    <xf numFmtId="0" fontId="0" fillId="24" borderId="10" xfId="0" applyFont="1" applyFill="1" applyBorder="1" applyAlignment="1">
      <alignment/>
    </xf>
    <xf numFmtId="1" fontId="0" fillId="24" borderId="0" xfId="0" applyNumberFormat="1" applyFont="1" applyFill="1" applyBorder="1" applyAlignment="1">
      <alignment/>
    </xf>
    <xf numFmtId="0" fontId="6" fillId="24" borderId="10" xfId="0" applyFont="1" applyFill="1" applyBorder="1" applyAlignment="1">
      <alignment wrapText="1"/>
    </xf>
    <xf numFmtId="0" fontId="31" fillId="24" borderId="0" xfId="0" applyFont="1" applyFill="1" applyBorder="1" applyAlignment="1">
      <alignment horizontal="left" vertical="top"/>
    </xf>
    <xf numFmtId="0" fontId="31" fillId="0" borderId="0" xfId="0" applyFont="1" applyFill="1" applyBorder="1" applyAlignment="1">
      <alignment horizontal="left" vertical="top"/>
    </xf>
    <xf numFmtId="0" fontId="0" fillId="0" borderId="0" xfId="0" applyFont="1" applyAlignment="1">
      <alignment/>
    </xf>
    <xf numFmtId="0" fontId="0" fillId="24" borderId="0" xfId="0" applyFill="1" applyBorder="1" applyAlignment="1">
      <alignment horizontal="left"/>
    </xf>
    <xf numFmtId="0" fontId="0" fillId="24" borderId="0" xfId="0" applyFont="1" applyFill="1" applyBorder="1" applyAlignment="1">
      <alignment horizontal="left"/>
    </xf>
    <xf numFmtId="0" fontId="3" fillId="24" borderId="11" xfId="0" applyFont="1" applyFill="1" applyBorder="1" applyAlignment="1">
      <alignment horizontal="left"/>
    </xf>
    <xf numFmtId="0" fontId="0" fillId="24" borderId="10" xfId="0" applyFill="1" applyBorder="1" applyAlignment="1">
      <alignment horizontal="left"/>
    </xf>
    <xf numFmtId="0" fontId="6" fillId="24" borderId="0" xfId="0" applyFont="1" applyFill="1" applyBorder="1" applyAlignment="1">
      <alignment horizontal="left" vertical="top" wrapText="1"/>
    </xf>
    <xf numFmtId="0" fontId="31" fillId="24" borderId="11" xfId="0" applyFont="1" applyFill="1" applyBorder="1" applyAlignment="1">
      <alignment horizontal="left" vertical="top" wrapText="1"/>
    </xf>
    <xf numFmtId="0" fontId="0" fillId="24" borderId="10" xfId="0" applyFont="1" applyFill="1" applyBorder="1" applyAlignment="1">
      <alignment horizontal="left"/>
    </xf>
    <xf numFmtId="0" fontId="31" fillId="24" borderId="11" xfId="0" applyFont="1" applyFill="1" applyBorder="1" applyAlignment="1">
      <alignment horizontal="left" vertical="top" wrapText="1"/>
    </xf>
    <xf numFmtId="0" fontId="0" fillId="24" borderId="10" xfId="0" applyFont="1" applyFill="1" applyBorder="1" applyAlignment="1">
      <alignment horizontal="left"/>
    </xf>
    <xf numFmtId="0" fontId="6" fillId="24" borderId="0" xfId="0" applyFont="1" applyFill="1" applyBorder="1" applyAlignment="1">
      <alignment horizontal="left" wrapText="1"/>
    </xf>
    <xf numFmtId="0" fontId="31" fillId="24" borderId="11" xfId="0" applyFont="1" applyFill="1" applyBorder="1" applyAlignment="1">
      <alignment horizontal="left" wrapText="1"/>
    </xf>
    <xf numFmtId="0" fontId="0" fillId="24" borderId="10" xfId="0" applyFont="1" applyFill="1" applyBorder="1" applyAlignment="1">
      <alignment horizontal="left" wrapText="1"/>
    </xf>
    <xf numFmtId="0" fontId="6" fillId="24" borderId="0" xfId="0" applyFont="1" applyFill="1" applyBorder="1" applyAlignment="1">
      <alignment horizontal="left" wrapText="1"/>
    </xf>
    <xf numFmtId="0" fontId="31" fillId="24" borderId="11" xfId="0" applyFont="1" applyFill="1" applyBorder="1" applyAlignment="1">
      <alignment horizontal="left" wrapText="1"/>
    </xf>
    <xf numFmtId="0" fontId="0" fillId="24" borderId="10" xfId="0" applyFont="1" applyFill="1" applyBorder="1" applyAlignment="1">
      <alignment horizontal="left" wrapText="1"/>
    </xf>
    <xf numFmtId="0" fontId="0" fillId="24" borderId="0" xfId="0" applyFont="1" applyFill="1" applyBorder="1" applyAlignment="1">
      <alignment horizontal="left" wrapText="1"/>
    </xf>
    <xf numFmtId="0" fontId="3" fillId="24" borderId="0" xfId="0" applyFont="1" applyFill="1" applyBorder="1" applyAlignment="1">
      <alignment horizontal="left" wrapText="1"/>
    </xf>
    <xf numFmtId="171" fontId="0" fillId="24" borderId="0" xfId="0" applyNumberFormat="1" applyFill="1" applyAlignment="1">
      <alignment horizontal="left"/>
    </xf>
    <xf numFmtId="0" fontId="3" fillId="24" borderId="0" xfId="0" applyFont="1" applyFill="1" applyAlignment="1">
      <alignment horizontal="left"/>
    </xf>
    <xf numFmtId="171" fontId="0" fillId="24" borderId="0" xfId="0" applyNumberFormat="1" applyFill="1" applyBorder="1" applyAlignment="1">
      <alignment horizontal="left"/>
    </xf>
    <xf numFmtId="0" fontId="0" fillId="24" borderId="0" xfId="0" applyFill="1" applyBorder="1" applyAlignment="1">
      <alignment horizontal="left" wrapText="1"/>
    </xf>
    <xf numFmtId="0" fontId="9" fillId="24" borderId="11" xfId="0" applyFont="1" applyFill="1" applyBorder="1" applyAlignment="1">
      <alignment horizontal="left" wrapText="1"/>
    </xf>
    <xf numFmtId="0" fontId="9" fillId="24" borderId="11" xfId="0" applyFont="1" applyFill="1" applyBorder="1" applyAlignment="1">
      <alignment horizontal="left" vertical="top" wrapText="1"/>
    </xf>
    <xf numFmtId="0" fontId="3" fillId="24" borderId="11" xfId="0" applyFont="1" applyFill="1" applyBorder="1" applyAlignment="1">
      <alignment horizontal="left" wrapText="1"/>
    </xf>
    <xf numFmtId="0" fontId="0" fillId="24" borderId="10" xfId="0" applyFill="1" applyBorder="1" applyAlignment="1">
      <alignment horizontal="left" wrapText="1"/>
    </xf>
    <xf numFmtId="9" fontId="0" fillId="24" borderId="0" xfId="0" applyNumberFormat="1" applyFill="1" applyBorder="1" applyAlignment="1">
      <alignment horizontal="left"/>
    </xf>
    <xf numFmtId="9" fontId="0" fillId="24" borderId="0" xfId="0" applyNumberFormat="1" applyFont="1" applyFill="1" applyBorder="1" applyAlignment="1">
      <alignment horizontal="left"/>
    </xf>
    <xf numFmtId="9" fontId="3" fillId="24" borderId="11" xfId="0" applyNumberFormat="1" applyFont="1" applyFill="1" applyBorder="1" applyAlignment="1">
      <alignment horizontal="left"/>
    </xf>
    <xf numFmtId="0" fontId="0" fillId="24" borderId="0" xfId="0" applyFill="1" applyAlignment="1">
      <alignment horizontal="left"/>
    </xf>
    <xf numFmtId="0" fontId="3" fillId="24" borderId="0" xfId="0" applyFont="1" applyFill="1" applyBorder="1" applyAlignment="1">
      <alignment horizontal="left"/>
    </xf>
    <xf numFmtId="9" fontId="3" fillId="24" borderId="0" xfId="0" applyNumberFormat="1" applyFont="1" applyFill="1" applyBorder="1" applyAlignment="1">
      <alignment horizontal="left"/>
    </xf>
    <xf numFmtId="9" fontId="3" fillId="24" borderId="0" xfId="0" applyNumberFormat="1" applyFont="1" applyFill="1" applyAlignment="1">
      <alignment horizontal="left"/>
    </xf>
    <xf numFmtId="0" fontId="0" fillId="24" borderId="0" xfId="0" applyFont="1" applyFill="1" applyBorder="1" applyAlignment="1">
      <alignment horizontal="left"/>
    </xf>
    <xf numFmtId="0" fontId="3" fillId="24" borderId="11" xfId="0" applyFont="1" applyFill="1" applyBorder="1" applyAlignment="1">
      <alignment horizontal="left"/>
    </xf>
    <xf numFmtId="0" fontId="3" fillId="24" borderId="0" xfId="0" applyFont="1" applyFill="1" applyBorder="1" applyAlignment="1">
      <alignment horizontal="left" wrapText="1"/>
    </xf>
    <xf numFmtId="0" fontId="31" fillId="24" borderId="0" xfId="0" applyFont="1" applyFill="1" applyBorder="1" applyAlignment="1">
      <alignment horizontal="left" wrapText="1"/>
    </xf>
    <xf numFmtId="0" fontId="7" fillId="26" borderId="0" xfId="0" applyFont="1" applyFill="1" applyAlignment="1">
      <alignment/>
    </xf>
    <xf numFmtId="0" fontId="0" fillId="26" borderId="0" xfId="0" applyFill="1" applyAlignment="1">
      <alignment/>
    </xf>
    <xf numFmtId="0" fontId="0" fillId="26" borderId="11" xfId="0" applyFill="1" applyBorder="1" applyAlignment="1">
      <alignment/>
    </xf>
    <xf numFmtId="0" fontId="0" fillId="26" borderId="10" xfId="0" applyFill="1" applyBorder="1" applyAlignment="1">
      <alignment/>
    </xf>
    <xf numFmtId="0" fontId="0" fillId="26" borderId="0" xfId="0" applyFill="1" applyBorder="1" applyAlignment="1">
      <alignment horizontal="center"/>
    </xf>
    <xf numFmtId="0" fontId="0" fillId="26" borderId="11" xfId="0" applyFill="1" applyBorder="1" applyAlignment="1">
      <alignment horizontal="right"/>
    </xf>
    <xf numFmtId="9" fontId="0" fillId="26" borderId="0" xfId="0" applyNumberFormat="1" applyFill="1" applyBorder="1" applyAlignment="1">
      <alignment horizontal="left"/>
    </xf>
    <xf numFmtId="3" fontId="0" fillId="26" borderId="0" xfId="0" applyNumberFormat="1" applyFill="1" applyBorder="1" applyAlignment="1">
      <alignment/>
    </xf>
    <xf numFmtId="176" fontId="0" fillId="26" borderId="0" xfId="0" applyNumberFormat="1" applyFill="1" applyBorder="1" applyAlignment="1">
      <alignment/>
    </xf>
    <xf numFmtId="0" fontId="3" fillId="26" borderId="10" xfId="0" applyFont="1" applyFill="1" applyBorder="1" applyAlignment="1">
      <alignment horizontal="center"/>
    </xf>
    <xf numFmtId="9" fontId="3" fillId="26" borderId="11" xfId="0" applyNumberFormat="1" applyFont="1" applyFill="1" applyBorder="1" applyAlignment="1">
      <alignment horizontal="left"/>
    </xf>
    <xf numFmtId="176" fontId="3" fillId="26" borderId="11" xfId="0" applyNumberFormat="1" applyFont="1" applyFill="1" applyBorder="1" applyAlignment="1">
      <alignment/>
    </xf>
    <xf numFmtId="3" fontId="3" fillId="26" borderId="11" xfId="0" applyNumberFormat="1" applyFont="1" applyFill="1" applyBorder="1" applyAlignment="1">
      <alignment/>
    </xf>
    <xf numFmtId="3" fontId="3" fillId="26" borderId="0" xfId="0" applyNumberFormat="1" applyFont="1" applyFill="1" applyBorder="1" applyAlignment="1">
      <alignment/>
    </xf>
    <xf numFmtId="0" fontId="7" fillId="26" borderId="10" xfId="0" applyFont="1" applyFill="1" applyBorder="1" applyAlignment="1">
      <alignment horizontal="right"/>
    </xf>
    <xf numFmtId="0" fontId="3" fillId="26" borderId="0" xfId="0" applyFont="1" applyFill="1" applyAlignment="1">
      <alignment/>
    </xf>
    <xf numFmtId="3" fontId="0" fillId="26" borderId="0" xfId="0" applyNumberFormat="1" applyFill="1" applyAlignment="1">
      <alignment/>
    </xf>
    <xf numFmtId="172" fontId="0" fillId="26" borderId="0" xfId="0" applyNumberFormat="1" applyFill="1" applyAlignment="1">
      <alignment/>
    </xf>
    <xf numFmtId="0" fontId="7" fillId="26" borderId="0" xfId="0" applyFont="1" applyFill="1" applyBorder="1" applyAlignment="1">
      <alignment horizontal="right"/>
    </xf>
    <xf numFmtId="3" fontId="0" fillId="26" borderId="0" xfId="0" applyNumberFormat="1" applyFill="1" applyBorder="1" applyAlignment="1">
      <alignment horizontal="right"/>
    </xf>
    <xf numFmtId="176" fontId="0" fillId="26" borderId="0" xfId="0" applyNumberFormat="1" applyFont="1" applyFill="1" applyBorder="1" applyAlignment="1">
      <alignment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top" wrapText="1"/>
    </xf>
    <xf numFmtId="165" fontId="2" fillId="0" borderId="0" xfId="0" applyNumberFormat="1" applyFont="1" applyFill="1" applyBorder="1" applyAlignment="1">
      <alignment horizontal="right" vertical="top"/>
    </xf>
    <xf numFmtId="9" fontId="0" fillId="0" borderId="0" xfId="59" applyFont="1" applyFill="1" applyAlignment="1">
      <alignment/>
    </xf>
    <xf numFmtId="0" fontId="0" fillId="24" borderId="0" xfId="0" applyFont="1" applyFill="1" applyBorder="1" applyAlignment="1">
      <alignment/>
    </xf>
    <xf numFmtId="172" fontId="0" fillId="24" borderId="0" xfId="0" applyNumberFormat="1" applyFont="1" applyFill="1" applyAlignment="1">
      <alignment/>
    </xf>
    <xf numFmtId="1" fontId="0" fillId="24" borderId="0" xfId="0" applyNumberFormat="1" applyFont="1" applyFill="1" applyAlignment="1">
      <alignment/>
    </xf>
    <xf numFmtId="9" fontId="0" fillId="24" borderId="0" xfId="0" applyNumberFormat="1" applyFont="1" applyFill="1" applyAlignment="1">
      <alignment horizontal="left"/>
    </xf>
    <xf numFmtId="3" fontId="0" fillId="24" borderId="0" xfId="0" applyNumberFormat="1" applyFont="1" applyFill="1" applyAlignment="1">
      <alignment/>
    </xf>
    <xf numFmtId="0" fontId="33" fillId="24" borderId="10" xfId="0" applyFont="1" applyFill="1" applyBorder="1" applyAlignment="1">
      <alignment horizontal="right"/>
    </xf>
    <xf numFmtId="0" fontId="0" fillId="24" borderId="0" xfId="0" applyFont="1" applyFill="1" applyBorder="1" applyAlignment="1">
      <alignment horizontal="left"/>
    </xf>
    <xf numFmtId="3" fontId="0" fillId="24" borderId="0" xfId="0" applyNumberFormat="1" applyFont="1" applyFill="1" applyBorder="1" applyAlignment="1">
      <alignment/>
    </xf>
    <xf numFmtId="172" fontId="0" fillId="24" borderId="0" xfId="0" applyNumberFormat="1" applyFont="1" applyFill="1" applyBorder="1" applyAlignment="1">
      <alignment/>
    </xf>
    <xf numFmtId="1" fontId="0" fillId="24" borderId="0" xfId="0" applyNumberFormat="1" applyFont="1" applyFill="1" applyBorder="1" applyAlignment="1">
      <alignment/>
    </xf>
    <xf numFmtId="0" fontId="3" fillId="24" borderId="0" xfId="0" applyFont="1" applyFill="1" applyAlignment="1">
      <alignment/>
    </xf>
    <xf numFmtId="0" fontId="33" fillId="24" borderId="10" xfId="0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0" fillId="24" borderId="0" xfId="0" applyFont="1" applyFill="1" applyBorder="1" applyAlignment="1">
      <alignment/>
    </xf>
    <xf numFmtId="0" fontId="31" fillId="24" borderId="0" xfId="0" applyFont="1" applyFill="1" applyBorder="1" applyAlignment="1">
      <alignment horizontal="left" wrapText="1"/>
    </xf>
    <xf numFmtId="3" fontId="0" fillId="24" borderId="0" xfId="0" applyNumberFormat="1" applyFont="1" applyFill="1" applyBorder="1" applyAlignment="1">
      <alignment/>
    </xf>
    <xf numFmtId="172" fontId="0" fillId="24" borderId="0" xfId="0" applyNumberFormat="1" applyFont="1" applyFill="1" applyBorder="1" applyAlignment="1">
      <alignment/>
    </xf>
    <xf numFmtId="1" fontId="0" fillId="24" borderId="0" xfId="0" applyNumberFormat="1" applyFont="1" applyFill="1" applyBorder="1" applyAlignment="1">
      <alignment/>
    </xf>
    <xf numFmtId="0" fontId="6" fillId="24" borderId="10" xfId="0" applyFont="1" applyFill="1" applyBorder="1" applyAlignment="1">
      <alignment wrapText="1"/>
    </xf>
    <xf numFmtId="0" fontId="0" fillId="24" borderId="0" xfId="0" applyFont="1" applyFill="1" applyBorder="1" applyAlignment="1">
      <alignment horizontal="right" wrapText="1"/>
    </xf>
    <xf numFmtId="0" fontId="0" fillId="24" borderId="0" xfId="0" applyFont="1" applyFill="1" applyBorder="1" applyAlignment="1">
      <alignment horizontal="left" wrapText="1"/>
    </xf>
    <xf numFmtId="0" fontId="0" fillId="26" borderId="0" xfId="0" applyFont="1" applyFill="1" applyBorder="1" applyAlignment="1">
      <alignment horizontal="left" wrapText="1"/>
    </xf>
    <xf numFmtId="3" fontId="0" fillId="26" borderId="0" xfId="0" applyNumberFormat="1" applyFont="1" applyFill="1" applyBorder="1" applyAlignment="1">
      <alignment/>
    </xf>
    <xf numFmtId="0" fontId="3" fillId="26" borderId="11" xfId="0" applyFont="1" applyFill="1" applyBorder="1" applyAlignment="1">
      <alignment horizontal="left" wrapText="1"/>
    </xf>
    <xf numFmtId="0" fontId="0" fillId="26" borderId="10" xfId="0" applyFont="1" applyFill="1" applyBorder="1" applyAlignment="1">
      <alignment horizontal="left"/>
    </xf>
    <xf numFmtId="0" fontId="6" fillId="26" borderId="10" xfId="0" applyFont="1" applyFill="1" applyBorder="1" applyAlignment="1">
      <alignment horizontal="center" wrapText="1"/>
    </xf>
    <xf numFmtId="0" fontId="3" fillId="26" borderId="0" xfId="0" applyFont="1" applyFill="1" applyBorder="1" applyAlignment="1">
      <alignment horizontal="left"/>
    </xf>
    <xf numFmtId="0" fontId="0" fillId="26" borderId="0" xfId="0" applyFont="1" applyFill="1" applyAlignment="1">
      <alignment/>
    </xf>
    <xf numFmtId="172" fontId="0" fillId="26" borderId="0" xfId="0" applyNumberFormat="1" applyFont="1" applyFill="1" applyBorder="1" applyAlignment="1">
      <alignment/>
    </xf>
    <xf numFmtId="1" fontId="0" fillId="26" borderId="0" xfId="0" applyNumberFormat="1" applyFont="1" applyFill="1" applyBorder="1" applyAlignment="1">
      <alignment/>
    </xf>
    <xf numFmtId="0" fontId="3" fillId="26" borderId="0" xfId="0" applyFont="1" applyFill="1" applyBorder="1" applyAlignment="1">
      <alignment horizontal="left" wrapText="1"/>
    </xf>
    <xf numFmtId="172" fontId="3" fillId="26" borderId="11" xfId="0" applyNumberFormat="1" applyFont="1" applyFill="1" applyBorder="1" applyAlignment="1">
      <alignment/>
    </xf>
    <xf numFmtId="1" fontId="3" fillId="26" borderId="11" xfId="0" applyNumberFormat="1" applyFont="1" applyFill="1" applyBorder="1" applyAlignment="1">
      <alignment/>
    </xf>
    <xf numFmtId="0" fontId="31" fillId="0" borderId="0" xfId="0" applyFont="1" applyFill="1" applyBorder="1" applyAlignment="1">
      <alignment horizontal="left" vertical="top"/>
    </xf>
    <xf numFmtId="0" fontId="0" fillId="24" borderId="0" xfId="0" applyFont="1" applyFill="1" applyBorder="1" applyAlignment="1">
      <alignment wrapText="1"/>
    </xf>
    <xf numFmtId="0" fontId="0" fillId="24" borderId="0" xfId="0" applyFont="1" applyFill="1" applyBorder="1" applyAlignment="1">
      <alignment horizontal="right" wrapText="1"/>
    </xf>
    <xf numFmtId="0" fontId="0" fillId="24" borderId="0" xfId="0" applyFont="1" applyFill="1" applyBorder="1" applyAlignment="1">
      <alignment/>
    </xf>
    <xf numFmtId="0" fontId="0" fillId="24" borderId="0" xfId="0" applyFont="1" applyFill="1" applyBorder="1" applyAlignment="1">
      <alignment/>
    </xf>
    <xf numFmtId="0" fontId="0" fillId="24" borderId="0" xfId="0" applyFont="1" applyFill="1" applyBorder="1" applyAlignment="1">
      <alignment horizontal="right"/>
    </xf>
    <xf numFmtId="0" fontId="0" fillId="26" borderId="0" xfId="0" applyFill="1" applyBorder="1" applyAlignment="1">
      <alignment/>
    </xf>
    <xf numFmtId="0" fontId="0" fillId="24" borderId="0" xfId="0" applyFill="1" applyBorder="1" applyAlignment="1">
      <alignment horizontal="right"/>
    </xf>
    <xf numFmtId="0" fontId="0" fillId="24" borderId="0" xfId="0" applyFont="1" applyFill="1" applyBorder="1" applyAlignment="1">
      <alignment horizontal="right"/>
    </xf>
    <xf numFmtId="0" fontId="0" fillId="24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31" fillId="0" borderId="0" xfId="0" applyFont="1" applyFill="1" applyBorder="1" applyAlignment="1">
      <alignment horizontal="left"/>
    </xf>
    <xf numFmtId="0" fontId="31" fillId="0" borderId="0" xfId="0" applyFont="1" applyFill="1" applyBorder="1" applyAlignment="1">
      <alignment horizontal="left"/>
    </xf>
    <xf numFmtId="0" fontId="3" fillId="26" borderId="11" xfId="0" applyFont="1" applyFill="1" applyBorder="1" applyAlignment="1">
      <alignment/>
    </xf>
    <xf numFmtId="3" fontId="3" fillId="26" borderId="0" xfId="0" applyNumberFormat="1" applyFont="1" applyFill="1" applyAlignment="1">
      <alignment/>
    </xf>
    <xf numFmtId="172" fontId="3" fillId="26" borderId="0" xfId="0" applyNumberFormat="1" applyFont="1" applyFill="1" applyBorder="1" applyAlignment="1">
      <alignment/>
    </xf>
    <xf numFmtId="3" fontId="0" fillId="26" borderId="0" xfId="0" applyNumberFormat="1" applyFont="1" applyFill="1" applyAlignment="1">
      <alignment/>
    </xf>
    <xf numFmtId="0" fontId="0" fillId="26" borderId="11" xfId="0" applyFont="1" applyFill="1" applyBorder="1" applyAlignment="1">
      <alignment horizontal="right" wrapText="1"/>
    </xf>
    <xf numFmtId="171" fontId="0" fillId="0" borderId="0" xfId="0" applyNumberFormat="1" applyFill="1" applyAlignment="1">
      <alignment/>
    </xf>
    <xf numFmtId="171" fontId="27" fillId="0" borderId="0" xfId="0" applyNumberFormat="1" applyFont="1" applyFill="1" applyBorder="1" applyAlignment="1">
      <alignment/>
    </xf>
    <xf numFmtId="171" fontId="3" fillId="0" borderId="0" xfId="0" applyNumberFormat="1" applyFont="1" applyFill="1" applyAlignment="1">
      <alignment/>
    </xf>
    <xf numFmtId="171" fontId="0" fillId="0" borderId="0" xfId="0" applyNumberFormat="1" applyFill="1" applyAlignment="1">
      <alignment/>
    </xf>
    <xf numFmtId="171" fontId="27" fillId="0" borderId="0" xfId="0" applyNumberFormat="1" applyFont="1" applyFill="1" applyBorder="1" applyAlignment="1">
      <alignment/>
    </xf>
    <xf numFmtId="171" fontId="28" fillId="0" borderId="0" xfId="0" applyNumberFormat="1" applyFont="1" applyFill="1" applyBorder="1" applyAlignment="1">
      <alignment/>
    </xf>
    <xf numFmtId="0" fontId="2" fillId="0" borderId="11" xfId="0" applyFont="1" applyFill="1" applyBorder="1" applyAlignment="1">
      <alignment horizontal="right" wrapText="1"/>
    </xf>
    <xf numFmtId="0" fontId="0" fillId="0" borderId="0" xfId="0" applyFont="1" applyFill="1" applyBorder="1" applyAlignment="1">
      <alignment/>
    </xf>
    <xf numFmtId="9" fontId="0" fillId="0" borderId="0" xfId="59" applyFont="1" applyFill="1" applyBorder="1" applyAlignment="1">
      <alignment vertical="center"/>
    </xf>
    <xf numFmtId="9" fontId="34" fillId="0" borderId="0" xfId="59" applyFont="1" applyFill="1" applyBorder="1" applyAlignment="1">
      <alignment horizontal="center" wrapText="1"/>
    </xf>
    <xf numFmtId="9" fontId="34" fillId="0" borderId="0" xfId="59" applyFont="1" applyFill="1" applyBorder="1" applyAlignment="1">
      <alignment horizontal="right" vertical="top"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31" fillId="24" borderId="11" xfId="0" applyFont="1" applyFill="1" applyBorder="1" applyAlignment="1">
      <alignment horizontal="center" wrapText="1"/>
    </xf>
    <xf numFmtId="0" fontId="0" fillId="24" borderId="10" xfId="0" applyFont="1" applyFill="1" applyBorder="1" applyAlignment="1">
      <alignment horizontal="center"/>
    </xf>
    <xf numFmtId="0" fontId="0" fillId="24" borderId="0" xfId="0" applyFont="1" applyFill="1" applyBorder="1" applyAlignment="1">
      <alignment horizontal="center"/>
    </xf>
    <xf numFmtId="0" fontId="3" fillId="24" borderId="12" xfId="0" applyFont="1" applyFill="1" applyBorder="1" applyAlignment="1">
      <alignment horizontal="center"/>
    </xf>
    <xf numFmtId="0" fontId="3" fillId="24" borderId="12" xfId="0" applyFont="1" applyFill="1" applyBorder="1" applyAlignment="1">
      <alignment horizontal="center"/>
    </xf>
    <xf numFmtId="0" fontId="31" fillId="24" borderId="11" xfId="0" applyFont="1" applyFill="1" applyBorder="1" applyAlignment="1">
      <alignment horizontal="center" wrapText="1"/>
    </xf>
    <xf numFmtId="0" fontId="31" fillId="24" borderId="12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 vertical="center"/>
    </xf>
    <xf numFmtId="0" fontId="31" fillId="24" borderId="12" xfId="0" applyFont="1" applyFill="1" applyBorder="1" applyAlignment="1">
      <alignment horizontal="center" wrapText="1"/>
    </xf>
    <xf numFmtId="0" fontId="3" fillId="24" borderId="10" xfId="0" applyFont="1" applyFill="1" applyBorder="1" applyAlignment="1">
      <alignment wrapText="1"/>
    </xf>
    <xf numFmtId="0" fontId="0" fillId="0" borderId="10" xfId="0" applyBorder="1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3" fillId="26" borderId="12" xfId="0" applyFont="1" applyFill="1" applyBorder="1" applyAlignment="1">
      <alignment horizontal="center"/>
    </xf>
    <xf numFmtId="0" fontId="0" fillId="26" borderId="0" xfId="0" applyFill="1" applyAlignment="1">
      <alignment wrapText="1"/>
    </xf>
    <xf numFmtId="0" fontId="3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3" fillId="24" borderId="12" xfId="0" applyFont="1" applyFill="1" applyBorder="1" applyAlignment="1">
      <alignment horizontal="center" wrapText="1"/>
    </xf>
    <xf numFmtId="0" fontId="3" fillId="24" borderId="10" xfId="0" applyFont="1" applyFill="1" applyBorder="1" applyAlignment="1">
      <alignment wrapText="1"/>
    </xf>
    <xf numFmtId="0" fontId="0" fillId="0" borderId="10" xfId="0" applyFont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17.421875" style="0" customWidth="1"/>
    <col min="2" max="7" width="9.7109375" style="0" customWidth="1"/>
    <col min="8" max="8" width="9.140625" style="191" customWidth="1"/>
  </cols>
  <sheetData>
    <row r="1" spans="1:7" ht="12.75">
      <c r="A1" s="5" t="s">
        <v>133</v>
      </c>
      <c r="B1" s="18"/>
      <c r="C1" s="18"/>
      <c r="D1" s="18"/>
      <c r="E1" s="18"/>
      <c r="F1" s="18"/>
      <c r="G1" s="18"/>
    </row>
    <row r="2" spans="1:7" ht="12.75">
      <c r="A2" s="31"/>
      <c r="B2" s="31"/>
      <c r="C2" s="31"/>
      <c r="D2" s="31"/>
      <c r="E2" s="31"/>
      <c r="F2" s="31"/>
      <c r="G2" s="31"/>
    </row>
    <row r="3" spans="1:7" ht="12.75">
      <c r="A3" s="70" t="s">
        <v>4</v>
      </c>
      <c r="B3" s="44"/>
      <c r="C3" s="44"/>
      <c r="D3" s="44"/>
      <c r="E3" s="44"/>
      <c r="F3" s="44"/>
      <c r="G3" s="44"/>
    </row>
    <row r="4" spans="1:7" ht="12.75" customHeight="1">
      <c r="A4" s="99"/>
      <c r="B4" s="270" t="s">
        <v>72</v>
      </c>
      <c r="C4" s="270"/>
      <c r="D4" s="270"/>
      <c r="E4" s="270"/>
      <c r="F4" s="270"/>
      <c r="G4" s="100"/>
    </row>
    <row r="5" spans="1:7" ht="12.75" customHeight="1">
      <c r="A5" s="201"/>
      <c r="B5" s="101" t="s">
        <v>73</v>
      </c>
      <c r="C5" s="101" t="s">
        <v>74</v>
      </c>
      <c r="D5" s="101" t="s">
        <v>75</v>
      </c>
      <c r="E5" s="101" t="s">
        <v>76</v>
      </c>
      <c r="F5" s="101" t="s">
        <v>77</v>
      </c>
      <c r="G5" s="101" t="s">
        <v>26</v>
      </c>
    </row>
    <row r="6" spans="1:7" ht="12.75" customHeight="1">
      <c r="A6" s="65"/>
      <c r="B6" s="102"/>
      <c r="C6" s="102"/>
      <c r="D6" s="102"/>
      <c r="E6" s="102"/>
      <c r="F6" s="102"/>
      <c r="G6" s="24" t="s">
        <v>9</v>
      </c>
    </row>
    <row r="7" spans="1:7" ht="12.75" customHeight="1">
      <c r="A7" s="136" t="s">
        <v>0</v>
      </c>
      <c r="B7" s="103">
        <v>6354.351</v>
      </c>
      <c r="C7" s="103">
        <v>2185.394</v>
      </c>
      <c r="D7" s="103">
        <v>3321.197</v>
      </c>
      <c r="E7" s="103">
        <v>2018.884</v>
      </c>
      <c r="F7" s="103">
        <v>1127.625</v>
      </c>
      <c r="G7" s="103">
        <v>15007.451</v>
      </c>
    </row>
    <row r="8" spans="1:7" ht="12.75" customHeight="1">
      <c r="A8" s="136" t="s">
        <v>1</v>
      </c>
      <c r="B8" s="104">
        <v>1231.648</v>
      </c>
      <c r="C8" s="104">
        <v>444.894</v>
      </c>
      <c r="D8" s="104">
        <v>773.064</v>
      </c>
      <c r="E8" s="104">
        <v>526.298</v>
      </c>
      <c r="F8" s="104">
        <v>320.592</v>
      </c>
      <c r="G8" s="104">
        <v>3296.496</v>
      </c>
    </row>
    <row r="9" spans="1:7" ht="12.75" customHeight="1">
      <c r="A9" s="136" t="s">
        <v>2</v>
      </c>
      <c r="B9" s="104">
        <v>796.171</v>
      </c>
      <c r="C9" s="104">
        <v>158.656</v>
      </c>
      <c r="D9" s="104">
        <v>345.017</v>
      </c>
      <c r="E9" s="104">
        <v>351.227</v>
      </c>
      <c r="F9" s="104">
        <v>332.93</v>
      </c>
      <c r="G9" s="104">
        <v>1984.001</v>
      </c>
    </row>
    <row r="10" spans="1:7" ht="12.75" customHeight="1">
      <c r="A10" s="136" t="s">
        <v>3</v>
      </c>
      <c r="B10" s="104">
        <v>810.55</v>
      </c>
      <c r="C10" s="104">
        <v>265.376</v>
      </c>
      <c r="D10" s="104">
        <v>406.504</v>
      </c>
      <c r="E10" s="104">
        <v>292.23</v>
      </c>
      <c r="F10" s="104">
        <v>176.79</v>
      </c>
      <c r="G10" s="104">
        <v>1951.45</v>
      </c>
    </row>
    <row r="11" spans="1:7" ht="12.75" customHeight="1">
      <c r="A11" s="136"/>
      <c r="B11" s="104"/>
      <c r="C11" s="104"/>
      <c r="D11" s="104"/>
      <c r="E11" s="104"/>
      <c r="F11" s="104"/>
      <c r="G11" s="104"/>
    </row>
    <row r="12" spans="1:7" ht="12.75" customHeight="1">
      <c r="A12" s="137" t="s">
        <v>4</v>
      </c>
      <c r="B12" s="26">
        <v>9192.72</v>
      </c>
      <c r="C12" s="26">
        <v>3054.32</v>
      </c>
      <c r="D12" s="26">
        <v>4845.782</v>
      </c>
      <c r="E12" s="26">
        <v>3188.639</v>
      </c>
      <c r="F12" s="26">
        <v>1957.937</v>
      </c>
      <c r="G12" s="26">
        <v>22239.398</v>
      </c>
    </row>
    <row r="13" spans="1:7" ht="12.75" customHeight="1">
      <c r="A13" s="138"/>
      <c r="B13" s="99"/>
      <c r="C13" s="99"/>
      <c r="D13" s="99"/>
      <c r="E13" s="99"/>
      <c r="F13" s="99"/>
      <c r="G13" s="27" t="s">
        <v>10</v>
      </c>
    </row>
    <row r="14" spans="1:7" ht="12.75" customHeight="1">
      <c r="A14" s="136" t="s">
        <v>0</v>
      </c>
      <c r="B14" s="105">
        <v>42.34130766110817</v>
      </c>
      <c r="C14" s="105">
        <v>14.562059872792622</v>
      </c>
      <c r="D14" s="105">
        <v>22.13032046548093</v>
      </c>
      <c r="E14" s="105">
        <v>13.452544339475203</v>
      </c>
      <c r="F14" s="105">
        <v>7.513767661143838</v>
      </c>
      <c r="G14" s="106">
        <f>SUM(B14:F14)</f>
        <v>100.00000000000077</v>
      </c>
    </row>
    <row r="15" spans="1:7" ht="12.75" customHeight="1">
      <c r="A15" s="136" t="s">
        <v>1</v>
      </c>
      <c r="B15" s="105">
        <v>37.36233867718934</v>
      </c>
      <c r="C15" s="105">
        <v>13.495966626381472</v>
      </c>
      <c r="D15" s="105">
        <v>23.451082604074134</v>
      </c>
      <c r="E15" s="105">
        <v>15.965376569545377</v>
      </c>
      <c r="F15" s="105">
        <v>9.72523552280967</v>
      </c>
      <c r="G15" s="106">
        <f>SUM(B15:F15)</f>
        <v>100</v>
      </c>
    </row>
    <row r="16" spans="1:7" ht="12.75" customHeight="1">
      <c r="A16" s="136" t="s">
        <v>2</v>
      </c>
      <c r="B16" s="105">
        <v>40.12956646695244</v>
      </c>
      <c r="C16" s="105">
        <v>7.996770162918278</v>
      </c>
      <c r="D16" s="105">
        <v>17.38996099296325</v>
      </c>
      <c r="E16" s="105">
        <v>17.702964867457272</v>
      </c>
      <c r="F16" s="105">
        <v>16.780737509708946</v>
      </c>
      <c r="G16" s="106">
        <f>SUM(B16:F16)</f>
        <v>100.00000000000018</v>
      </c>
    </row>
    <row r="17" spans="1:7" ht="12.75" customHeight="1">
      <c r="A17" s="136" t="s">
        <v>3</v>
      </c>
      <c r="B17" s="105">
        <v>41.53578108585918</v>
      </c>
      <c r="C17" s="105">
        <v>13.598913628327644</v>
      </c>
      <c r="D17" s="105">
        <v>20.830869353557574</v>
      </c>
      <c r="E17" s="105">
        <v>14.975018575930692</v>
      </c>
      <c r="F17" s="105">
        <v>9.059417356324774</v>
      </c>
      <c r="G17" s="106">
        <f>SUM(B17:F17)</f>
        <v>99.99999999999986</v>
      </c>
    </row>
    <row r="18" spans="1:7" ht="12.75" customHeight="1">
      <c r="A18" s="136"/>
      <c r="B18" s="105"/>
      <c r="C18" s="105"/>
      <c r="D18" s="105"/>
      <c r="E18" s="105"/>
      <c r="F18" s="105"/>
      <c r="G18" s="106"/>
    </row>
    <row r="19" spans="1:7" ht="12.75" customHeight="1">
      <c r="A19" s="137" t="s">
        <v>4</v>
      </c>
      <c r="B19" s="28">
        <v>41.33529153981569</v>
      </c>
      <c r="C19" s="28">
        <v>13.733824989327415</v>
      </c>
      <c r="D19" s="28">
        <v>21.78917792648874</v>
      </c>
      <c r="E19" s="28">
        <v>14.33779367588987</v>
      </c>
      <c r="F19" s="28">
        <v>8.80391186847768</v>
      </c>
      <c r="G19" s="69">
        <f>SUM(B19:F19)</f>
        <v>99.9999999999994</v>
      </c>
    </row>
    <row r="20" spans="1:7" ht="12.75">
      <c r="A20" s="107" t="s">
        <v>92</v>
      </c>
      <c r="B20" s="31"/>
      <c r="C20" s="31"/>
      <c r="D20" s="31"/>
      <c r="E20" s="31"/>
      <c r="F20" s="31"/>
      <c r="G20" s="31"/>
    </row>
    <row r="21" spans="1:7" ht="12.75">
      <c r="A21" s="18"/>
      <c r="B21" s="18"/>
      <c r="C21" s="18"/>
      <c r="D21" s="18"/>
      <c r="E21" s="18"/>
      <c r="F21" s="18"/>
      <c r="G21" s="18"/>
    </row>
  </sheetData>
  <sheetProtection/>
  <mergeCells count="1">
    <mergeCell ref="B4:F4"/>
  </mergeCells>
  <printOptions/>
  <pageMargins left="0.7" right="0.7" top="0.75" bottom="0.75" header="0.3" footer="0.3"/>
  <pageSetup fitToHeight="1" fitToWidth="1"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"/>
  <sheetViews>
    <sheetView workbookViewId="0" topLeftCell="A1">
      <selection activeCell="B4" sqref="B4:F4"/>
    </sheetView>
  </sheetViews>
  <sheetFormatPr defaultColWidth="9.140625" defaultRowHeight="12.75"/>
  <cols>
    <col min="1" max="1" width="13.00390625" style="0" customWidth="1"/>
    <col min="2" max="3" width="10.140625" style="0" customWidth="1"/>
    <col min="4" max="4" width="3.140625" style="0" customWidth="1"/>
    <col min="5" max="6" width="10.140625" style="0" customWidth="1"/>
    <col min="7" max="7" width="3.140625" style="0" customWidth="1"/>
    <col min="8" max="8" width="10.140625" style="0" customWidth="1"/>
    <col min="12" max="12" width="20.421875" style="0" customWidth="1"/>
  </cols>
  <sheetData>
    <row r="1" spans="1:8" ht="12.75">
      <c r="A1" s="282" t="s">
        <v>142</v>
      </c>
      <c r="B1" s="283"/>
      <c r="C1" s="283"/>
      <c r="D1" s="283"/>
      <c r="E1" s="283"/>
      <c r="F1" s="283"/>
      <c r="G1" s="283"/>
      <c r="H1" s="283"/>
    </row>
    <row r="2" spans="1:8" ht="12.75">
      <c r="A2" s="189"/>
      <c r="B2" s="190"/>
      <c r="C2" s="190"/>
      <c r="D2" s="190"/>
      <c r="E2" s="190"/>
      <c r="F2" s="190"/>
      <c r="G2" s="190"/>
      <c r="H2" s="190"/>
    </row>
    <row r="3" spans="1:8" ht="12.75">
      <c r="A3" s="168" t="s">
        <v>4</v>
      </c>
      <c r="B3" s="169"/>
      <c r="C3" s="169"/>
      <c r="D3" s="170"/>
      <c r="E3" s="169"/>
      <c r="F3" s="169"/>
      <c r="G3" s="169"/>
      <c r="H3" s="169"/>
    </row>
    <row r="4" spans="1:8" ht="12.75">
      <c r="A4" s="171"/>
      <c r="B4" s="284" t="s">
        <v>123</v>
      </c>
      <c r="C4" s="284"/>
      <c r="D4" s="172"/>
      <c r="E4" s="284" t="s">
        <v>124</v>
      </c>
      <c r="F4" s="284"/>
      <c r="G4" s="177"/>
      <c r="H4" s="171"/>
    </row>
    <row r="5" spans="1:8" ht="12.75">
      <c r="A5" s="240"/>
      <c r="B5" s="173" t="s">
        <v>69</v>
      </c>
      <c r="C5" s="173" t="s">
        <v>70</v>
      </c>
      <c r="D5" s="173"/>
      <c r="E5" s="173" t="s">
        <v>69</v>
      </c>
      <c r="F5" s="173" t="s">
        <v>70</v>
      </c>
      <c r="G5" s="173"/>
      <c r="H5" s="173" t="s">
        <v>26</v>
      </c>
    </row>
    <row r="6" spans="1:8" ht="12.75">
      <c r="A6" s="240"/>
      <c r="B6" s="169"/>
      <c r="C6" s="169"/>
      <c r="D6" s="169"/>
      <c r="E6" s="169"/>
      <c r="F6" s="169"/>
      <c r="G6" s="169"/>
      <c r="H6" s="27" t="s">
        <v>9</v>
      </c>
    </row>
    <row r="7" spans="1:8" ht="12.75">
      <c r="A7" s="174" t="s">
        <v>117</v>
      </c>
      <c r="B7" s="175">
        <v>774.61992781351</v>
      </c>
      <c r="C7" s="175">
        <v>21464.778072186607</v>
      </c>
      <c r="D7" s="175"/>
      <c r="E7" s="175">
        <v>761.5823188587834</v>
      </c>
      <c r="F7" s="175">
        <v>21477.815681141336</v>
      </c>
      <c r="G7" s="175"/>
      <c r="H7" s="175">
        <v>22239.398000000117</v>
      </c>
    </row>
    <row r="8" spans="1:8" ht="12.75">
      <c r="A8" s="174" t="s">
        <v>118</v>
      </c>
      <c r="B8" s="175">
        <v>1026.4458582678042</v>
      </c>
      <c r="C8" s="175">
        <v>21212.952141732312</v>
      </c>
      <c r="D8" s="175"/>
      <c r="E8" s="175">
        <v>603.6162645321517</v>
      </c>
      <c r="F8" s="175">
        <v>21635.781735467965</v>
      </c>
      <c r="G8" s="175"/>
      <c r="H8" s="175">
        <v>22239.398000000117</v>
      </c>
    </row>
    <row r="9" spans="1:8" ht="12.75">
      <c r="A9" s="174" t="s">
        <v>119</v>
      </c>
      <c r="B9" s="175">
        <v>869.9476138185261</v>
      </c>
      <c r="C9" s="175">
        <v>21369.450386181594</v>
      </c>
      <c r="D9" s="175"/>
      <c r="E9" s="175">
        <v>953.8582935254808</v>
      </c>
      <c r="F9" s="175">
        <v>21285.539706474636</v>
      </c>
      <c r="G9" s="175"/>
      <c r="H9" s="175">
        <v>22239.398000000117</v>
      </c>
    </row>
    <row r="10" spans="1:8" ht="12.75">
      <c r="A10" s="174" t="s">
        <v>120</v>
      </c>
      <c r="B10" s="187" t="s">
        <v>121</v>
      </c>
      <c r="C10" s="187" t="s">
        <v>121</v>
      </c>
      <c r="D10" s="175"/>
      <c r="E10" s="175">
        <v>559.0508184709847</v>
      </c>
      <c r="F10" s="175">
        <v>21680.34718152913</v>
      </c>
      <c r="G10" s="175"/>
      <c r="H10" s="175">
        <v>22239.398000000117</v>
      </c>
    </row>
    <row r="11" spans="1:8" ht="12.75">
      <c r="A11" s="174"/>
      <c r="B11" s="175"/>
      <c r="C11" s="175"/>
      <c r="D11" s="175"/>
      <c r="E11" s="175"/>
      <c r="F11" s="175"/>
      <c r="G11" s="175"/>
      <c r="H11" s="175"/>
    </row>
    <row r="12" spans="1:8" ht="12.75">
      <c r="A12" s="178" t="s">
        <v>4</v>
      </c>
      <c r="B12" s="180">
        <v>1599.543335587462</v>
      </c>
      <c r="C12" s="180">
        <v>20639.854664412655</v>
      </c>
      <c r="D12" s="180"/>
      <c r="E12" s="180">
        <v>1618.2707500779807</v>
      </c>
      <c r="F12" s="180">
        <v>20621.127249922138</v>
      </c>
      <c r="G12" s="180"/>
      <c r="H12" s="181">
        <v>22239.398000000117</v>
      </c>
    </row>
    <row r="13" spans="1:8" ht="12.75">
      <c r="A13" s="174"/>
      <c r="B13" s="175"/>
      <c r="C13" s="175"/>
      <c r="D13" s="175"/>
      <c r="E13" s="169"/>
      <c r="F13" s="169"/>
      <c r="G13" s="169"/>
      <c r="H13" s="27" t="s">
        <v>10</v>
      </c>
    </row>
    <row r="14" spans="1:8" ht="12.75">
      <c r="A14" s="174" t="s">
        <v>117</v>
      </c>
      <c r="B14" s="176">
        <v>3.4830975542301363</v>
      </c>
      <c r="C14" s="176">
        <v>96.51690244576987</v>
      </c>
      <c r="D14" s="175"/>
      <c r="E14" s="176">
        <v>3.4244736249550436</v>
      </c>
      <c r="F14" s="176">
        <v>96.57552637504496</v>
      </c>
      <c r="G14" s="176"/>
      <c r="H14" s="175">
        <v>100</v>
      </c>
    </row>
    <row r="15" spans="1:8" ht="12.75">
      <c r="A15" s="174" t="s">
        <v>118</v>
      </c>
      <c r="B15" s="176">
        <v>4.615439043214203</v>
      </c>
      <c r="C15" s="176">
        <v>95.38456095678579</v>
      </c>
      <c r="D15" s="175"/>
      <c r="E15" s="176">
        <v>2.7141753771039507</v>
      </c>
      <c r="F15" s="176">
        <v>97.28582462289604</v>
      </c>
      <c r="G15" s="176"/>
      <c r="H15" s="175">
        <v>100</v>
      </c>
    </row>
    <row r="16" spans="1:8" ht="12.75">
      <c r="A16" s="174" t="s">
        <v>119</v>
      </c>
      <c r="B16" s="176">
        <v>3.911740838571806</v>
      </c>
      <c r="C16" s="176">
        <v>96.0882591614282</v>
      </c>
      <c r="D16" s="175"/>
      <c r="E16" s="176">
        <v>4.289047273336606</v>
      </c>
      <c r="F16" s="176">
        <v>95.7109527266634</v>
      </c>
      <c r="G16" s="176"/>
      <c r="H16" s="175">
        <v>100</v>
      </c>
    </row>
    <row r="17" spans="1:8" ht="12.75">
      <c r="A17" s="174" t="s">
        <v>120</v>
      </c>
      <c r="B17" s="187" t="s">
        <v>121</v>
      </c>
      <c r="C17" s="187" t="s">
        <v>121</v>
      </c>
      <c r="D17" s="175"/>
      <c r="E17" s="176">
        <v>2.5137857529730874</v>
      </c>
      <c r="F17" s="176">
        <v>97.48621424702691</v>
      </c>
      <c r="G17" s="176"/>
      <c r="H17" s="175">
        <v>100</v>
      </c>
    </row>
    <row r="18" spans="1:8" ht="12.75">
      <c r="A18" s="174"/>
      <c r="B18" s="176"/>
      <c r="C18" s="176"/>
      <c r="D18" s="175"/>
      <c r="E18" s="176"/>
      <c r="F18" s="176"/>
      <c r="G18" s="176"/>
      <c r="H18" s="175"/>
    </row>
    <row r="19" spans="1:8" ht="12.75">
      <c r="A19" s="178" t="s">
        <v>4</v>
      </c>
      <c r="B19" s="179">
        <v>7.192385943124242</v>
      </c>
      <c r="C19" s="179">
        <v>92.80761405687575</v>
      </c>
      <c r="D19" s="180"/>
      <c r="E19" s="179">
        <v>7.276594222910045</v>
      </c>
      <c r="F19" s="179">
        <v>92.72340577708995</v>
      </c>
      <c r="G19" s="179"/>
      <c r="H19" s="180">
        <v>100</v>
      </c>
    </row>
    <row r="20" spans="1:8" ht="12.75">
      <c r="A20" s="280" t="s">
        <v>92</v>
      </c>
      <c r="B20" s="281"/>
      <c r="C20" s="281"/>
      <c r="D20" s="281"/>
      <c r="E20" s="281"/>
      <c r="F20" s="281"/>
      <c r="G20" s="281"/>
      <c r="H20" s="281"/>
    </row>
  </sheetData>
  <mergeCells count="4">
    <mergeCell ref="A20:H20"/>
    <mergeCell ref="A1:H1"/>
    <mergeCell ref="B4:C4"/>
    <mergeCell ref="E4:F4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workbookViewId="0" topLeftCell="A1">
      <selection activeCell="H11" sqref="H11"/>
    </sheetView>
  </sheetViews>
  <sheetFormatPr defaultColWidth="9.140625" defaultRowHeight="12.75"/>
  <cols>
    <col min="1" max="1" width="20.421875" style="0" customWidth="1"/>
    <col min="2" max="4" width="9.57421875" style="0" customWidth="1"/>
  </cols>
  <sheetData>
    <row r="1" spans="1:4" ht="25.5" customHeight="1">
      <c r="A1" s="282" t="s">
        <v>160</v>
      </c>
      <c r="B1" s="283"/>
      <c r="C1" s="283"/>
      <c r="D1" s="283"/>
    </row>
    <row r="2" spans="1:4" ht="12.75">
      <c r="A2" s="168" t="s">
        <v>4</v>
      </c>
      <c r="B2" s="169"/>
      <c r="C2" s="169"/>
      <c r="D2" s="170"/>
    </row>
    <row r="3" spans="1:4" ht="12.75">
      <c r="A3" s="171"/>
      <c r="B3" s="284" t="s">
        <v>123</v>
      </c>
      <c r="C3" s="284"/>
      <c r="D3" s="183"/>
    </row>
    <row r="4" spans="1:4" ht="24" customHeight="1">
      <c r="A4" s="240"/>
      <c r="B4" s="173" t="s">
        <v>69</v>
      </c>
      <c r="C4" s="173" t="s">
        <v>70</v>
      </c>
      <c r="D4" s="255" t="s">
        <v>26</v>
      </c>
    </row>
    <row r="5" spans="1:4" ht="12.75">
      <c r="A5" s="240"/>
      <c r="B5" s="169"/>
      <c r="C5" s="169"/>
      <c r="D5" s="182" t="s">
        <v>9</v>
      </c>
    </row>
    <row r="6" spans="1:4" ht="12.75">
      <c r="A6" s="183" t="s">
        <v>124</v>
      </c>
      <c r="B6" s="169"/>
      <c r="C6" s="169"/>
      <c r="D6" s="228"/>
    </row>
    <row r="7" spans="1:4" ht="12.75">
      <c r="A7" s="169" t="s">
        <v>69</v>
      </c>
      <c r="B7" s="184">
        <v>670.9037384551325</v>
      </c>
      <c r="C7" s="184">
        <v>948.988712704903</v>
      </c>
      <c r="D7" s="254">
        <v>1618.2707500779807</v>
      </c>
    </row>
    <row r="8" spans="1:6" ht="12.75">
      <c r="A8" s="169" t="s">
        <v>70</v>
      </c>
      <c r="B8" s="184">
        <v>926.7043565220117</v>
      </c>
      <c r="C8" s="184">
        <v>19692.801192318067</v>
      </c>
      <c r="D8" s="254">
        <v>20621.127249922138</v>
      </c>
      <c r="F8" s="14"/>
    </row>
    <row r="9" spans="1:4" ht="12.75">
      <c r="A9" s="169"/>
      <c r="B9" s="184"/>
      <c r="C9" s="184"/>
      <c r="D9" s="252"/>
    </row>
    <row r="10" spans="1:4" ht="12.75">
      <c r="A10" s="251" t="s">
        <v>4</v>
      </c>
      <c r="B10" s="180">
        <v>1599.543335587462</v>
      </c>
      <c r="C10" s="180">
        <v>20639.854664412655</v>
      </c>
      <c r="D10" s="180">
        <v>22239.398000000117</v>
      </c>
    </row>
    <row r="11" spans="1:4" ht="12.75">
      <c r="A11" s="169"/>
      <c r="B11" s="169"/>
      <c r="C11" s="169"/>
      <c r="D11" s="186" t="s">
        <v>10</v>
      </c>
    </row>
    <row r="12" spans="1:4" ht="12.75">
      <c r="A12" s="183" t="s">
        <v>124</v>
      </c>
      <c r="B12" s="169"/>
      <c r="C12" s="169"/>
      <c r="D12" s="183"/>
    </row>
    <row r="13" spans="1:4" ht="12.75">
      <c r="A13" s="169" t="s">
        <v>69</v>
      </c>
      <c r="B13" s="185">
        <v>3.0167351582768966</v>
      </c>
      <c r="C13" s="185">
        <v>4.267151083428149</v>
      </c>
      <c r="D13" s="188">
        <v>7.276594222910045</v>
      </c>
    </row>
    <row r="14" spans="1:4" ht="12.75">
      <c r="A14" s="169" t="s">
        <v>70</v>
      </c>
      <c r="B14" s="185">
        <v>4.166948927853204</v>
      </c>
      <c r="C14" s="185">
        <v>88.54916483044174</v>
      </c>
      <c r="D14" s="188">
        <v>92.72340577708995</v>
      </c>
    </row>
    <row r="15" spans="1:4" ht="12.75">
      <c r="A15" s="169"/>
      <c r="B15" s="185"/>
      <c r="C15" s="185"/>
      <c r="D15" s="253"/>
    </row>
    <row r="16" spans="1:4" ht="12.75">
      <c r="A16" s="251" t="s">
        <v>4</v>
      </c>
      <c r="B16" s="179">
        <v>7.192385943124242</v>
      </c>
      <c r="C16" s="179">
        <v>92.80761405687575</v>
      </c>
      <c r="D16" s="233">
        <v>100</v>
      </c>
    </row>
    <row r="17" spans="1:4" ht="25.5" customHeight="1">
      <c r="A17" s="280" t="s">
        <v>92</v>
      </c>
      <c r="B17" s="281"/>
      <c r="C17" s="281"/>
      <c r="D17" s="281"/>
    </row>
    <row r="18" spans="1:4" ht="38.25" customHeight="1">
      <c r="A18" s="285" t="s">
        <v>125</v>
      </c>
      <c r="B18" s="283"/>
      <c r="C18" s="283"/>
      <c r="D18" s="283"/>
    </row>
  </sheetData>
  <mergeCells count="4">
    <mergeCell ref="A18:D18"/>
    <mergeCell ref="A1:D1"/>
    <mergeCell ref="B3:C3"/>
    <mergeCell ref="A17:D17"/>
  </mergeCells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"/>
  <sheetViews>
    <sheetView zoomScalePageLayoutView="0" workbookViewId="0" topLeftCell="A1">
      <selection activeCell="B4" sqref="B4:F4"/>
    </sheetView>
  </sheetViews>
  <sheetFormatPr defaultColWidth="9.140625" defaultRowHeight="12.75"/>
  <cols>
    <col min="1" max="1" width="17.00390625" style="0" customWidth="1"/>
    <col min="2" max="3" width="10.140625" style="0" customWidth="1"/>
    <col min="4" max="4" width="2.7109375" style="0" customWidth="1"/>
    <col min="5" max="7" width="10.140625" style="0" customWidth="1"/>
    <col min="8" max="8" width="9.140625" style="191" customWidth="1"/>
  </cols>
  <sheetData>
    <row r="1" ht="12.75">
      <c r="A1" s="5" t="s">
        <v>143</v>
      </c>
    </row>
    <row r="3" spans="1:7" ht="12.75">
      <c r="A3" s="70" t="s">
        <v>4</v>
      </c>
      <c r="B3" s="19"/>
      <c r="C3" s="19"/>
      <c r="D3" s="22"/>
      <c r="E3" s="19"/>
      <c r="F3" s="19"/>
      <c r="G3" s="19"/>
    </row>
    <row r="4" spans="1:7" ht="12.75">
      <c r="A4" s="20"/>
      <c r="B4" s="284" t="s">
        <v>123</v>
      </c>
      <c r="C4" s="284"/>
      <c r="D4" s="172"/>
      <c r="E4" s="284" t="s">
        <v>124</v>
      </c>
      <c r="F4" s="284"/>
      <c r="G4" s="20"/>
    </row>
    <row r="5" spans="1:7" ht="12.75">
      <c r="A5" s="23"/>
      <c r="B5" s="64" t="s">
        <v>69</v>
      </c>
      <c r="C5" s="64" t="s">
        <v>70</v>
      </c>
      <c r="D5" s="64"/>
      <c r="E5" s="64" t="s">
        <v>69</v>
      </c>
      <c r="F5" s="64" t="s">
        <v>70</v>
      </c>
      <c r="G5" s="64" t="s">
        <v>26</v>
      </c>
    </row>
    <row r="6" spans="1:7" ht="12.75">
      <c r="A6" s="241"/>
      <c r="B6" s="19"/>
      <c r="C6" s="19"/>
      <c r="D6" s="19"/>
      <c r="E6" s="19"/>
      <c r="F6" s="19"/>
      <c r="G6" s="62" t="s">
        <v>9</v>
      </c>
    </row>
    <row r="7" spans="1:7" ht="12.75">
      <c r="A7" s="149" t="s">
        <v>0</v>
      </c>
      <c r="B7" s="49">
        <v>911.357141455897</v>
      </c>
      <c r="C7" s="49">
        <v>14096.093858544102</v>
      </c>
      <c r="D7" s="49"/>
      <c r="E7" s="49">
        <v>931.1784854176902</v>
      </c>
      <c r="F7" s="49">
        <v>14076.27251458231</v>
      </c>
      <c r="G7" s="49">
        <v>15007.451</v>
      </c>
    </row>
    <row r="8" spans="1:7" ht="12.75">
      <c r="A8" s="149" t="s">
        <v>1</v>
      </c>
      <c r="B8" s="49">
        <v>312.0073837374486</v>
      </c>
      <c r="C8" s="49">
        <v>2984.4886162625517</v>
      </c>
      <c r="D8" s="49"/>
      <c r="E8" s="49">
        <v>317.81619971272744</v>
      </c>
      <c r="F8" s="49">
        <v>2978.679800287273</v>
      </c>
      <c r="G8" s="49">
        <v>3296.496</v>
      </c>
    </row>
    <row r="9" spans="1:7" ht="12.75">
      <c r="A9" s="149" t="s">
        <v>2</v>
      </c>
      <c r="B9" s="49">
        <v>232.5306487185336</v>
      </c>
      <c r="C9" s="49">
        <v>1751.4703512814663</v>
      </c>
      <c r="D9" s="49"/>
      <c r="E9" s="49">
        <v>222.83567287477263</v>
      </c>
      <c r="F9" s="49">
        <v>1761.1653271252273</v>
      </c>
      <c r="G9" s="49">
        <v>1984.001</v>
      </c>
    </row>
    <row r="10" spans="1:7" ht="12.75">
      <c r="A10" s="149" t="s">
        <v>3</v>
      </c>
      <c r="B10" s="49">
        <v>143.7453016254117</v>
      </c>
      <c r="C10" s="49">
        <v>1807.7046983745884</v>
      </c>
      <c r="D10" s="49"/>
      <c r="E10" s="49">
        <v>146.24656679096486</v>
      </c>
      <c r="F10" s="49">
        <v>1805.2034332090352</v>
      </c>
      <c r="G10" s="49">
        <v>1951.45</v>
      </c>
    </row>
    <row r="11" spans="1:7" ht="12.75">
      <c r="A11" s="149"/>
      <c r="B11" s="49"/>
      <c r="C11" s="49"/>
      <c r="D11" s="49"/>
      <c r="E11" s="49"/>
      <c r="F11" s="49"/>
      <c r="G11" s="49"/>
    </row>
    <row r="12" spans="1:7" ht="12.75">
      <c r="A12" s="150" t="s">
        <v>4</v>
      </c>
      <c r="B12" s="63">
        <v>1599.640475537291</v>
      </c>
      <c r="C12" s="63">
        <v>20639.757524462708</v>
      </c>
      <c r="D12" s="63"/>
      <c r="E12" s="63">
        <v>1618.076924796155</v>
      </c>
      <c r="F12" s="63">
        <v>20621.321075203843</v>
      </c>
      <c r="G12" s="63">
        <v>22239.398</v>
      </c>
    </row>
    <row r="13" spans="1:7" ht="12.75">
      <c r="A13" s="135"/>
      <c r="B13" s="20"/>
      <c r="C13" s="20"/>
      <c r="D13" s="20"/>
      <c r="E13" s="20"/>
      <c r="F13" s="20"/>
      <c r="G13" s="27" t="s">
        <v>10</v>
      </c>
    </row>
    <row r="14" spans="1:7" ht="12.75">
      <c r="A14" s="149" t="s">
        <v>0</v>
      </c>
      <c r="B14" s="29">
        <v>6.0726977649695275</v>
      </c>
      <c r="C14" s="29">
        <v>93.92730223503048</v>
      </c>
      <c r="D14" s="29"/>
      <c r="E14" s="29">
        <v>6.204774451155565</v>
      </c>
      <c r="F14" s="29">
        <v>93.79522554884444</v>
      </c>
      <c r="G14" s="68">
        <v>100</v>
      </c>
    </row>
    <row r="15" spans="1:7" ht="12.75">
      <c r="A15" s="149" t="s">
        <v>1</v>
      </c>
      <c r="B15" s="29">
        <v>9.464819121195616</v>
      </c>
      <c r="C15" s="29">
        <v>90.53518087880438</v>
      </c>
      <c r="D15" s="29"/>
      <c r="E15" s="29">
        <v>9.641030952645702</v>
      </c>
      <c r="F15" s="29">
        <v>90.35896904735431</v>
      </c>
      <c r="G15" s="68">
        <v>100</v>
      </c>
    </row>
    <row r="16" spans="1:7" ht="12.75">
      <c r="A16" s="149" t="s">
        <v>2</v>
      </c>
      <c r="B16" s="29">
        <v>11.720288886877254</v>
      </c>
      <c r="C16" s="29">
        <v>88.27971111312274</v>
      </c>
      <c r="D16" s="29"/>
      <c r="E16" s="29">
        <v>11.231631076535376</v>
      </c>
      <c r="F16" s="29">
        <v>88.76836892346462</v>
      </c>
      <c r="G16" s="68">
        <v>100</v>
      </c>
    </row>
    <row r="17" spans="1:7" ht="12.75">
      <c r="A17" s="149" t="s">
        <v>3</v>
      </c>
      <c r="B17" s="29">
        <v>7.366076590505097</v>
      </c>
      <c r="C17" s="29">
        <v>92.6339234094949</v>
      </c>
      <c r="D17" s="29"/>
      <c r="E17" s="29">
        <v>7.4942512896033655</v>
      </c>
      <c r="F17" s="29">
        <v>92.50574871039665</v>
      </c>
      <c r="G17" s="68">
        <v>100</v>
      </c>
    </row>
    <row r="18" spans="1:7" ht="12.75">
      <c r="A18" s="149"/>
      <c r="B18" s="29"/>
      <c r="C18" s="29"/>
      <c r="D18" s="29"/>
      <c r="E18" s="29"/>
      <c r="F18" s="29"/>
      <c r="G18" s="68"/>
    </row>
    <row r="19" spans="1:7" ht="12.75">
      <c r="A19" s="134" t="s">
        <v>4</v>
      </c>
      <c r="B19" s="30">
        <v>7.193206856599909</v>
      </c>
      <c r="C19" s="30">
        <v>92.80679314340007</v>
      </c>
      <c r="D19" s="30"/>
      <c r="E19" s="30">
        <v>7.275722682763962</v>
      </c>
      <c r="F19" s="30">
        <v>92.72427731723603</v>
      </c>
      <c r="G19" s="69">
        <v>100</v>
      </c>
    </row>
    <row r="20" spans="1:7" ht="12.75">
      <c r="A20" s="130" t="s">
        <v>92</v>
      </c>
      <c r="B20" s="191"/>
      <c r="C20" s="191"/>
      <c r="D20" s="191"/>
      <c r="E20" s="191"/>
      <c r="F20" s="191"/>
      <c r="G20" s="191"/>
    </row>
    <row r="21" spans="1:7" ht="12.75">
      <c r="A21" s="191"/>
      <c r="B21" s="191"/>
      <c r="C21" s="191"/>
      <c r="D21" s="191"/>
      <c r="E21" s="191"/>
      <c r="F21" s="191"/>
      <c r="G21" s="191"/>
    </row>
    <row r="22" spans="1:7" ht="12.75">
      <c r="A22" s="191"/>
      <c r="B22" s="191"/>
      <c r="C22" s="191"/>
      <c r="D22" s="191"/>
      <c r="E22" s="191"/>
      <c r="F22" s="191"/>
      <c r="G22" s="191"/>
    </row>
    <row r="23" spans="1:7" ht="12.75">
      <c r="A23" s="191"/>
      <c r="B23" s="191"/>
      <c r="C23" s="191"/>
      <c r="D23" s="191"/>
      <c r="E23" s="191"/>
      <c r="F23" s="191"/>
      <c r="G23" s="191"/>
    </row>
    <row r="24" spans="1:7" ht="12.75">
      <c r="A24" s="191"/>
      <c r="B24" s="191"/>
      <c r="C24" s="191"/>
      <c r="D24" s="191"/>
      <c r="E24" s="191"/>
      <c r="F24" s="191"/>
      <c r="G24" s="191"/>
    </row>
    <row r="25" spans="1:7" ht="12.75">
      <c r="A25" s="191"/>
      <c r="B25" s="191"/>
      <c r="C25" s="191"/>
      <c r="D25" s="191"/>
      <c r="E25" s="191"/>
      <c r="F25" s="191"/>
      <c r="G25" s="191"/>
    </row>
  </sheetData>
  <sheetProtection/>
  <mergeCells count="2">
    <mergeCell ref="B4:C4"/>
    <mergeCell ref="E4:F4"/>
  </mergeCells>
  <printOptions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8"/>
  <sheetViews>
    <sheetView zoomScalePageLayoutView="0" workbookViewId="0" topLeftCell="A1">
      <selection activeCell="B4" sqref="B4:F4"/>
    </sheetView>
  </sheetViews>
  <sheetFormatPr defaultColWidth="9.140625" defaultRowHeight="12.75"/>
  <cols>
    <col min="1" max="1" width="12.28125" style="0" customWidth="1"/>
    <col min="2" max="3" width="10.140625" style="0" customWidth="1"/>
    <col min="4" max="4" width="3.00390625" style="0" customWidth="1"/>
    <col min="5" max="7" width="10.140625" style="0" customWidth="1"/>
    <col min="8" max="8" width="9.140625" style="191" customWidth="1"/>
  </cols>
  <sheetData>
    <row r="1" ht="12.75">
      <c r="A1" s="5" t="s">
        <v>144</v>
      </c>
    </row>
    <row r="3" spans="1:7" ht="12.75">
      <c r="A3" s="70" t="s">
        <v>4</v>
      </c>
      <c r="B3" s="19"/>
      <c r="C3" s="19"/>
      <c r="D3" s="22"/>
      <c r="E3" s="19"/>
      <c r="F3" s="19"/>
      <c r="G3" s="19"/>
    </row>
    <row r="4" spans="1:7" ht="12.75" customHeight="1">
      <c r="A4" s="20"/>
      <c r="B4" s="284" t="s">
        <v>123</v>
      </c>
      <c r="C4" s="284"/>
      <c r="D4" s="172"/>
      <c r="E4" s="284" t="s">
        <v>124</v>
      </c>
      <c r="F4" s="284"/>
      <c r="G4" s="20"/>
    </row>
    <row r="5" spans="1:7" ht="12.75">
      <c r="A5" s="23"/>
      <c r="B5" s="64" t="s">
        <v>69</v>
      </c>
      <c r="C5" s="64" t="s">
        <v>70</v>
      </c>
      <c r="D5" s="64"/>
      <c r="E5" s="64" t="s">
        <v>69</v>
      </c>
      <c r="F5" s="64" t="s">
        <v>70</v>
      </c>
      <c r="G5" s="64" t="s">
        <v>26</v>
      </c>
    </row>
    <row r="6" spans="1:7" ht="12.75">
      <c r="A6" s="241"/>
      <c r="B6" s="19"/>
      <c r="C6" s="19"/>
      <c r="D6" s="19"/>
      <c r="E6" s="19"/>
      <c r="F6" s="19"/>
      <c r="G6" s="62" t="s">
        <v>9</v>
      </c>
    </row>
    <row r="7" spans="1:7" ht="13.5" customHeight="1">
      <c r="A7" s="149" t="s">
        <v>11</v>
      </c>
      <c r="B7" s="49">
        <v>515.0614413011671</v>
      </c>
      <c r="C7" s="49">
        <v>4244.813558698833</v>
      </c>
      <c r="D7" s="49"/>
      <c r="E7" s="49">
        <v>514.8428746666405</v>
      </c>
      <c r="F7" s="49">
        <v>4245.0321253333595</v>
      </c>
      <c r="G7" s="49">
        <v>4759.875</v>
      </c>
    </row>
    <row r="8" spans="1:7" ht="13.5" customHeight="1">
      <c r="A8" s="149" t="s">
        <v>16</v>
      </c>
      <c r="B8" s="49">
        <v>354.76764118573016</v>
      </c>
      <c r="C8" s="49">
        <v>3286.97635881427</v>
      </c>
      <c r="D8" s="49"/>
      <c r="E8" s="49">
        <v>313.02344638574266</v>
      </c>
      <c r="F8" s="49">
        <v>3328.7205536142574</v>
      </c>
      <c r="G8" s="49">
        <v>3641.744</v>
      </c>
    </row>
    <row r="9" spans="1:7" ht="13.5" customHeight="1">
      <c r="A9" s="149" t="s">
        <v>17</v>
      </c>
      <c r="B9" s="49">
        <v>327.09509491667615</v>
      </c>
      <c r="C9" s="49">
        <v>4035.7669050833238</v>
      </c>
      <c r="D9" s="49"/>
      <c r="E9" s="49">
        <v>307.40073340898306</v>
      </c>
      <c r="F9" s="49">
        <v>4055.461266591017</v>
      </c>
      <c r="G9" s="49">
        <v>4362.862</v>
      </c>
    </row>
    <row r="10" spans="1:7" ht="13.5" customHeight="1">
      <c r="A10" s="149" t="s">
        <v>18</v>
      </c>
      <c r="B10" s="49">
        <v>267.3053770959206</v>
      </c>
      <c r="C10" s="49">
        <v>4546.25362290408</v>
      </c>
      <c r="D10" s="49"/>
      <c r="E10" s="49">
        <v>308.2762060971966</v>
      </c>
      <c r="F10" s="49">
        <v>4505.282793902804</v>
      </c>
      <c r="G10" s="49">
        <v>4813.559</v>
      </c>
    </row>
    <row r="11" spans="1:7" ht="13.5" customHeight="1">
      <c r="A11" s="149" t="s">
        <v>19</v>
      </c>
      <c r="B11" s="49">
        <v>74.72957332348959</v>
      </c>
      <c r="C11" s="49">
        <v>1878.6714266765105</v>
      </c>
      <c r="D11" s="49"/>
      <c r="E11" s="49">
        <v>79.34231018571268</v>
      </c>
      <c r="F11" s="49">
        <v>1874.0586898142874</v>
      </c>
      <c r="G11" s="49">
        <v>1953.401</v>
      </c>
    </row>
    <row r="12" spans="1:7" ht="13.5" customHeight="1">
      <c r="A12" s="149" t="s">
        <v>20</v>
      </c>
      <c r="B12" s="49">
        <v>60.80250430503771</v>
      </c>
      <c r="C12" s="49">
        <v>2647.154495694962</v>
      </c>
      <c r="D12" s="49"/>
      <c r="E12" s="49">
        <v>95.67689320096997</v>
      </c>
      <c r="F12" s="49">
        <v>2612.28010679903</v>
      </c>
      <c r="G12" s="49">
        <v>2707.957</v>
      </c>
    </row>
    <row r="13" spans="1:7" ht="13.5" customHeight="1">
      <c r="A13" s="149"/>
      <c r="B13" s="49"/>
      <c r="C13" s="49"/>
      <c r="D13" s="49"/>
      <c r="E13" s="49"/>
      <c r="F13" s="49"/>
      <c r="G13" s="49"/>
    </row>
    <row r="14" spans="1:7" ht="13.5" customHeight="1">
      <c r="A14" s="150" t="s">
        <v>4</v>
      </c>
      <c r="B14" s="63">
        <f>SUM(B7:B12)</f>
        <v>1599.7616321280213</v>
      </c>
      <c r="C14" s="63">
        <f>SUM(C7:C12)</f>
        <v>20639.63636787198</v>
      </c>
      <c r="D14" s="63"/>
      <c r="E14" s="63">
        <f>SUM(E7:E12)</f>
        <v>1618.5624639452453</v>
      </c>
      <c r="F14" s="63">
        <f>SUM(F7:F12)</f>
        <v>20620.835536054754</v>
      </c>
      <c r="G14" s="63">
        <f>SUM(G7:G12)</f>
        <v>22239.398</v>
      </c>
    </row>
    <row r="15" spans="1:7" ht="13.5" customHeight="1">
      <c r="A15" s="135"/>
      <c r="B15" s="20"/>
      <c r="C15" s="20"/>
      <c r="D15" s="20"/>
      <c r="E15" s="20"/>
      <c r="F15" s="20"/>
      <c r="G15" s="27" t="s">
        <v>10</v>
      </c>
    </row>
    <row r="16" spans="1:7" ht="13.5" customHeight="1">
      <c r="A16" s="151" t="s">
        <v>11</v>
      </c>
      <c r="B16" s="29">
        <v>10.820902677090618</v>
      </c>
      <c r="C16" s="29">
        <v>89.17909732290939</v>
      </c>
      <c r="D16" s="29"/>
      <c r="E16" s="29">
        <v>10.816310820486683</v>
      </c>
      <c r="F16" s="29">
        <v>89.18368917951331</v>
      </c>
      <c r="G16" s="68">
        <v>100</v>
      </c>
    </row>
    <row r="17" spans="1:7" ht="13.5" customHeight="1">
      <c r="A17" s="151" t="s">
        <v>16</v>
      </c>
      <c r="B17" s="29">
        <v>9.741696318734379</v>
      </c>
      <c r="C17" s="29">
        <v>90.25830368126562</v>
      </c>
      <c r="D17" s="29"/>
      <c r="E17" s="29">
        <v>8.595426981845584</v>
      </c>
      <c r="F17" s="29">
        <v>91.40457301815441</v>
      </c>
      <c r="G17" s="68">
        <v>100</v>
      </c>
    </row>
    <row r="18" spans="1:7" ht="13.5" customHeight="1">
      <c r="A18" s="151" t="s">
        <v>17</v>
      </c>
      <c r="B18" s="29">
        <v>7.497259709719815</v>
      </c>
      <c r="C18" s="29">
        <v>92.50274029028019</v>
      </c>
      <c r="D18" s="29"/>
      <c r="E18" s="29">
        <v>7.045850485506603</v>
      </c>
      <c r="F18" s="29">
        <v>92.9541495144934</v>
      </c>
      <c r="G18" s="68">
        <v>100</v>
      </c>
    </row>
    <row r="19" spans="1:7" ht="13.5" customHeight="1">
      <c r="A19" s="151" t="s">
        <v>18</v>
      </c>
      <c r="B19" s="29">
        <v>5.5531754590713565</v>
      </c>
      <c r="C19" s="29">
        <v>94.44682454092865</v>
      </c>
      <c r="D19" s="29"/>
      <c r="E19" s="29">
        <v>6.404330062168068</v>
      </c>
      <c r="F19" s="29">
        <v>93.59566993783194</v>
      </c>
      <c r="G19" s="68">
        <v>100</v>
      </c>
    </row>
    <row r="20" spans="1:7" ht="13.5" customHeight="1">
      <c r="A20" s="151" t="s">
        <v>19</v>
      </c>
      <c r="B20" s="29">
        <v>3.825613549060822</v>
      </c>
      <c r="C20" s="29">
        <v>96.17438645093918</v>
      </c>
      <c r="D20" s="29"/>
      <c r="E20" s="29">
        <v>4.061752307166459</v>
      </c>
      <c r="F20" s="29">
        <v>95.93824769283354</v>
      </c>
      <c r="G20" s="68">
        <v>100</v>
      </c>
    </row>
    <row r="21" spans="1:7" ht="13.5" customHeight="1">
      <c r="A21" s="151" t="s">
        <v>20</v>
      </c>
      <c r="B21" s="29">
        <v>2.2453275404682462</v>
      </c>
      <c r="C21" s="29">
        <v>97.75467245953175</v>
      </c>
      <c r="D21" s="29"/>
      <c r="E21" s="29">
        <v>3.5331762358475407</v>
      </c>
      <c r="F21" s="29">
        <v>96.46682376415247</v>
      </c>
      <c r="G21" s="68">
        <v>100</v>
      </c>
    </row>
    <row r="22" spans="1:7" ht="13.5" customHeight="1">
      <c r="A22" s="151"/>
      <c r="B22" s="29"/>
      <c r="C22" s="29"/>
      <c r="D22" s="29"/>
      <c r="E22" s="29"/>
      <c r="F22" s="29"/>
      <c r="G22" s="68"/>
    </row>
    <row r="23" spans="1:7" ht="13.5" customHeight="1">
      <c r="A23" s="134" t="s">
        <v>4</v>
      </c>
      <c r="B23" s="30">
        <v>7.193206856599909</v>
      </c>
      <c r="C23" s="30">
        <v>92.80679314340007</v>
      </c>
      <c r="D23" s="30"/>
      <c r="E23" s="30">
        <v>7.275722682763962</v>
      </c>
      <c r="F23" s="30">
        <v>92.72427731723603</v>
      </c>
      <c r="G23" s="69">
        <v>100</v>
      </c>
    </row>
    <row r="24" spans="1:7" ht="13.5" customHeight="1">
      <c r="A24" s="130" t="s">
        <v>92</v>
      </c>
      <c r="B24" s="191"/>
      <c r="C24" s="191"/>
      <c r="D24" s="191"/>
      <c r="E24" s="191"/>
      <c r="F24" s="191"/>
      <c r="G24" s="191"/>
    </row>
    <row r="25" spans="1:7" ht="12.75">
      <c r="A25" s="191"/>
      <c r="B25" s="191"/>
      <c r="C25" s="191"/>
      <c r="D25" s="191"/>
      <c r="E25" s="191"/>
      <c r="F25" s="191"/>
      <c r="G25" s="191"/>
    </row>
    <row r="26" spans="1:7" ht="15">
      <c r="A26" s="256"/>
      <c r="B26" s="257"/>
      <c r="C26" s="257"/>
      <c r="D26" s="257"/>
      <c r="E26" s="258"/>
      <c r="F26" s="259"/>
      <c r="G26" s="259"/>
    </row>
    <row r="27" spans="1:7" ht="15">
      <c r="A27" s="260"/>
      <c r="B27" s="261"/>
      <c r="C27" s="261"/>
      <c r="D27" s="261"/>
      <c r="E27" s="261"/>
      <c r="F27" s="261"/>
      <c r="G27" s="261"/>
    </row>
    <row r="28" spans="1:7" ht="14.25">
      <c r="A28" s="54"/>
      <c r="B28" s="55"/>
      <c r="C28" s="55"/>
      <c r="D28" s="55"/>
      <c r="E28" s="56"/>
      <c r="F28" s="57"/>
      <c r="G28" s="58"/>
    </row>
    <row r="29" spans="1:7" ht="14.25">
      <c r="A29" s="54"/>
      <c r="B29" s="55"/>
      <c r="C29" s="55"/>
      <c r="D29" s="55"/>
      <c r="E29" s="56"/>
      <c r="F29" s="57"/>
      <c r="G29" s="58"/>
    </row>
    <row r="30" spans="1:7" ht="14.25">
      <c r="A30" s="54"/>
      <c r="B30" s="55"/>
      <c r="C30" s="55"/>
      <c r="D30" s="55"/>
      <c r="E30" s="56"/>
      <c r="F30" s="57"/>
      <c r="G30" s="58"/>
    </row>
    <row r="31" spans="1:7" ht="14.25">
      <c r="A31" s="54"/>
      <c r="B31" s="55"/>
      <c r="C31" s="55"/>
      <c r="D31" s="55"/>
      <c r="E31" s="56"/>
      <c r="F31" s="57"/>
      <c r="G31" s="58"/>
    </row>
    <row r="32" spans="1:7" ht="15">
      <c r="A32" s="52"/>
      <c r="B32" s="58"/>
      <c r="C32" s="58"/>
      <c r="D32" s="58"/>
      <c r="E32" s="53"/>
      <c r="F32" s="57"/>
      <c r="G32" s="58"/>
    </row>
    <row r="33" spans="1:7" ht="14.25">
      <c r="A33" s="54"/>
      <c r="B33" s="55"/>
      <c r="C33" s="55"/>
      <c r="D33" s="55"/>
      <c r="E33" s="59"/>
      <c r="F33" s="57"/>
      <c r="G33" s="58"/>
    </row>
    <row r="34" spans="1:7" ht="14.25">
      <c r="A34" s="54"/>
      <c r="B34" s="55"/>
      <c r="C34" s="55"/>
      <c r="D34" s="55"/>
      <c r="E34" s="59"/>
      <c r="F34" s="57"/>
      <c r="G34" s="58"/>
    </row>
    <row r="35" spans="1:7" ht="14.25">
      <c r="A35" s="54"/>
      <c r="B35" s="55"/>
      <c r="C35" s="55"/>
      <c r="D35" s="55"/>
      <c r="E35" s="59"/>
      <c r="F35" s="57"/>
      <c r="G35" s="58"/>
    </row>
    <row r="36" spans="1:7" ht="14.25">
      <c r="A36" s="54"/>
      <c r="B36" s="55"/>
      <c r="C36" s="55"/>
      <c r="D36" s="55"/>
      <c r="E36" s="59"/>
      <c r="F36" s="57"/>
      <c r="G36" s="58"/>
    </row>
    <row r="37" spans="1:7" ht="14.25">
      <c r="A37" s="54"/>
      <c r="B37" s="55"/>
      <c r="C37" s="55"/>
      <c r="D37" s="55"/>
      <c r="E37" s="59"/>
      <c r="F37" s="57"/>
      <c r="G37" s="58"/>
    </row>
    <row r="38" spans="1:7" ht="14.25">
      <c r="A38" s="54"/>
      <c r="B38" s="55"/>
      <c r="C38" s="55"/>
      <c r="D38" s="55"/>
      <c r="E38" s="59"/>
      <c r="F38" s="57"/>
      <c r="G38" s="58"/>
    </row>
    <row r="39" spans="1:7" ht="15">
      <c r="A39" s="52"/>
      <c r="B39" s="58"/>
      <c r="C39" s="58"/>
      <c r="D39" s="58"/>
      <c r="E39" s="60"/>
      <c r="F39" s="57"/>
      <c r="G39" s="58"/>
    </row>
    <row r="40" spans="1:7" ht="14.25">
      <c r="A40" s="54"/>
      <c r="B40" s="55"/>
      <c r="C40" s="55"/>
      <c r="D40" s="55"/>
      <c r="E40" s="57"/>
      <c r="F40" s="57"/>
      <c r="G40" s="58"/>
    </row>
    <row r="41" spans="1:7" ht="14.25">
      <c r="A41" s="54"/>
      <c r="B41" s="55"/>
      <c r="C41" s="55"/>
      <c r="D41" s="55"/>
      <c r="E41" s="57"/>
      <c r="F41" s="57"/>
      <c r="G41" s="58"/>
    </row>
    <row r="42" spans="1:7" ht="14.25">
      <c r="A42" s="54"/>
      <c r="B42" s="55"/>
      <c r="C42" s="55"/>
      <c r="D42" s="55"/>
      <c r="E42" s="57"/>
      <c r="F42" s="57"/>
      <c r="G42" s="58"/>
    </row>
    <row r="43" spans="1:7" ht="14.25">
      <c r="A43" s="54"/>
      <c r="B43" s="55"/>
      <c r="C43" s="55"/>
      <c r="D43" s="55"/>
      <c r="E43" s="57"/>
      <c r="F43" s="57"/>
      <c r="G43" s="58"/>
    </row>
    <row r="44" spans="1:7" ht="14.25">
      <c r="A44" s="54"/>
      <c r="B44" s="55"/>
      <c r="C44" s="55"/>
      <c r="D44" s="55"/>
      <c r="E44" s="57"/>
      <c r="F44" s="57"/>
      <c r="G44" s="58"/>
    </row>
    <row r="45" spans="1:7" ht="14.25">
      <c r="A45" s="54"/>
      <c r="B45" s="55"/>
      <c r="C45" s="55"/>
      <c r="D45" s="55"/>
      <c r="E45" s="57"/>
      <c r="F45" s="57"/>
      <c r="G45" s="58"/>
    </row>
    <row r="46" spans="1:7" ht="14.25">
      <c r="A46" s="54"/>
      <c r="B46" s="55"/>
      <c r="C46" s="55"/>
      <c r="D46" s="55"/>
      <c r="E46" s="57"/>
      <c r="F46" s="57"/>
      <c r="G46" s="58"/>
    </row>
    <row r="47" spans="1:7" ht="14.25">
      <c r="A47" s="54"/>
      <c r="B47" s="55"/>
      <c r="C47" s="55"/>
      <c r="D47" s="55"/>
      <c r="E47" s="57"/>
      <c r="F47" s="57"/>
      <c r="G47" s="58"/>
    </row>
    <row r="48" spans="1:7" ht="15">
      <c r="A48" s="52"/>
      <c r="B48" s="61"/>
      <c r="C48" s="61"/>
      <c r="D48" s="61"/>
      <c r="E48" s="59"/>
      <c r="F48" s="57"/>
      <c r="G48" s="58"/>
    </row>
  </sheetData>
  <sheetProtection/>
  <mergeCells count="2">
    <mergeCell ref="B4:C4"/>
    <mergeCell ref="E4:F4"/>
  </mergeCells>
  <printOptions/>
  <pageMargins left="0.7" right="0.7" top="0.75" bottom="0.75" header="0.3" footer="0.3"/>
  <pageSetup fitToHeight="1" fitToWidth="1"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2"/>
  <sheetViews>
    <sheetView zoomScalePageLayoutView="0" workbookViewId="0" topLeftCell="A1">
      <selection activeCell="N20" sqref="N20"/>
    </sheetView>
  </sheetViews>
  <sheetFormatPr defaultColWidth="9.140625" defaultRowHeight="12.75"/>
  <cols>
    <col min="1" max="1" width="25.140625" style="0" customWidth="1"/>
    <col min="2" max="3" width="10.140625" style="0" customWidth="1"/>
    <col min="4" max="4" width="3.140625" style="0" customWidth="1"/>
    <col min="5" max="7" width="10.140625" style="0" customWidth="1"/>
    <col min="8" max="8" width="9.140625" style="191" customWidth="1"/>
  </cols>
  <sheetData>
    <row r="1" ht="12.75">
      <c r="A1" s="5" t="s">
        <v>145</v>
      </c>
    </row>
    <row r="2" spans="1:7" ht="12.75">
      <c r="A2" s="19"/>
      <c r="B2" s="19"/>
      <c r="C2" s="19"/>
      <c r="D2" s="19"/>
      <c r="E2" s="19"/>
      <c r="F2" s="19"/>
      <c r="G2" s="19"/>
    </row>
    <row r="3" spans="1:7" ht="12.75">
      <c r="A3" s="70" t="s">
        <v>4</v>
      </c>
      <c r="B3" s="19"/>
      <c r="C3" s="19"/>
      <c r="D3" s="22"/>
      <c r="E3" s="19"/>
      <c r="F3" s="19"/>
      <c r="G3" s="19"/>
    </row>
    <row r="4" spans="1:7" ht="12.75" customHeight="1">
      <c r="A4" s="20"/>
      <c r="B4" s="284" t="s">
        <v>123</v>
      </c>
      <c r="C4" s="284"/>
      <c r="D4" s="172"/>
      <c r="E4" s="284" t="s">
        <v>124</v>
      </c>
      <c r="F4" s="284"/>
      <c r="G4" s="20"/>
    </row>
    <row r="5" spans="1:7" ht="12.75">
      <c r="A5" s="23"/>
      <c r="B5" s="64" t="s">
        <v>69</v>
      </c>
      <c r="C5" s="64" t="s">
        <v>70</v>
      </c>
      <c r="D5" s="64"/>
      <c r="E5" s="64" t="s">
        <v>69</v>
      </c>
      <c r="F5" s="64" t="s">
        <v>70</v>
      </c>
      <c r="G5" s="64" t="s">
        <v>26</v>
      </c>
    </row>
    <row r="6" spans="1:7" ht="12.75">
      <c r="A6" s="241"/>
      <c r="B6" s="20"/>
      <c r="C6" s="21"/>
      <c r="D6" s="21"/>
      <c r="E6" s="21"/>
      <c r="F6" s="21"/>
      <c r="G6" s="27" t="s">
        <v>9</v>
      </c>
    </row>
    <row r="7" spans="1:7" ht="13.5" customHeight="1">
      <c r="A7" s="152" t="s">
        <v>12</v>
      </c>
      <c r="B7" s="25">
        <v>215.46946785233067</v>
      </c>
      <c r="C7" s="25">
        <v>1956.6555321476694</v>
      </c>
      <c r="D7" s="25"/>
      <c r="E7" s="25">
        <v>221.0694312349515</v>
      </c>
      <c r="F7" s="25">
        <v>1951.0555687650485</v>
      </c>
      <c r="G7" s="25">
        <v>2172.125</v>
      </c>
    </row>
    <row r="8" spans="1:7" ht="13.5" customHeight="1">
      <c r="A8" s="152" t="s">
        <v>13</v>
      </c>
      <c r="B8" s="25">
        <v>335.32089284217057</v>
      </c>
      <c r="C8" s="25">
        <v>3844.4861071578293</v>
      </c>
      <c r="D8" s="25"/>
      <c r="E8" s="25">
        <v>337.1104403714529</v>
      </c>
      <c r="F8" s="25">
        <v>3842.6965596285468</v>
      </c>
      <c r="G8" s="25">
        <v>4179.807</v>
      </c>
    </row>
    <row r="9" spans="1:7" ht="13.5" customHeight="1">
      <c r="A9" s="152" t="s">
        <v>14</v>
      </c>
      <c r="B9" s="25">
        <v>395.57407070424</v>
      </c>
      <c r="C9" s="25">
        <v>5390.2299292957605</v>
      </c>
      <c r="D9" s="25"/>
      <c r="E9" s="25">
        <v>397.2030485073281</v>
      </c>
      <c r="F9" s="25">
        <v>5388.600951492672</v>
      </c>
      <c r="G9" s="25">
        <v>5785.804</v>
      </c>
    </row>
    <row r="10" spans="1:7" ht="13.5" customHeight="1">
      <c r="A10" s="152" t="s">
        <v>15</v>
      </c>
      <c r="B10" s="25">
        <v>151.95463554922213</v>
      </c>
      <c r="C10" s="25">
        <v>3714.7943644507777</v>
      </c>
      <c r="D10" s="25"/>
      <c r="E10" s="25">
        <v>194.3583728329969</v>
      </c>
      <c r="F10" s="25">
        <v>3672.390627167003</v>
      </c>
      <c r="G10" s="25">
        <v>3866.749</v>
      </c>
    </row>
    <row r="11" spans="1:7" ht="13.5" customHeight="1">
      <c r="A11" s="152" t="s">
        <v>5</v>
      </c>
      <c r="B11" s="25">
        <v>160.36403074925772</v>
      </c>
      <c r="C11" s="25">
        <v>1931.9549692507421</v>
      </c>
      <c r="D11" s="25"/>
      <c r="E11" s="25">
        <v>141.32593263813928</v>
      </c>
      <c r="F11" s="25">
        <v>1950.9930673618608</v>
      </c>
      <c r="G11" s="25">
        <v>2092.319</v>
      </c>
    </row>
    <row r="12" spans="1:7" ht="13.5" customHeight="1">
      <c r="A12" s="152" t="s">
        <v>6</v>
      </c>
      <c r="B12" s="25">
        <v>98.93980824026079</v>
      </c>
      <c r="C12" s="25">
        <v>726.2931917597391</v>
      </c>
      <c r="D12" s="25"/>
      <c r="E12" s="25">
        <v>113.26570301446954</v>
      </c>
      <c r="F12" s="25">
        <v>711.9672969855304</v>
      </c>
      <c r="G12" s="25">
        <v>825.233</v>
      </c>
    </row>
    <row r="13" spans="1:7" ht="13.5" customHeight="1">
      <c r="A13" s="152" t="s">
        <v>7</v>
      </c>
      <c r="B13" s="25">
        <v>207.9329958650615</v>
      </c>
      <c r="C13" s="25">
        <v>2771.1530041349383</v>
      </c>
      <c r="D13" s="25"/>
      <c r="E13" s="25">
        <v>178.66386442409038</v>
      </c>
      <c r="F13" s="25">
        <v>2800.4221355759096</v>
      </c>
      <c r="G13" s="25">
        <v>2979.086</v>
      </c>
    </row>
    <row r="14" spans="1:7" ht="13.5" customHeight="1">
      <c r="A14" s="152" t="s">
        <v>8</v>
      </c>
      <c r="B14" s="25">
        <v>34.17</v>
      </c>
      <c r="C14" s="25">
        <v>304.105</v>
      </c>
      <c r="D14" s="25"/>
      <c r="E14" s="25">
        <v>35.155970275894695</v>
      </c>
      <c r="F14" s="25">
        <v>303.1190297241053</v>
      </c>
      <c r="G14" s="25">
        <v>338.275</v>
      </c>
    </row>
    <row r="15" spans="1:7" ht="13.5" customHeight="1">
      <c r="A15" s="152"/>
      <c r="B15" s="25"/>
      <c r="C15" s="25"/>
      <c r="D15" s="25"/>
      <c r="E15" s="25"/>
      <c r="F15" s="25"/>
      <c r="G15" s="25"/>
    </row>
    <row r="16" spans="1:7" ht="13.5" customHeight="1">
      <c r="A16" s="153" t="s">
        <v>4</v>
      </c>
      <c r="B16" s="26">
        <v>1599.7259018025434</v>
      </c>
      <c r="C16" s="26">
        <v>20639.672098197454</v>
      </c>
      <c r="D16" s="26"/>
      <c r="E16" s="26">
        <v>1618.076924796155</v>
      </c>
      <c r="F16" s="26">
        <v>20621.321075203847</v>
      </c>
      <c r="G16" s="26">
        <v>22239.398</v>
      </c>
    </row>
    <row r="17" spans="1:7" ht="13.5" customHeight="1">
      <c r="A17" s="135"/>
      <c r="B17" s="20"/>
      <c r="C17" s="20"/>
      <c r="D17" s="20"/>
      <c r="E17" s="20"/>
      <c r="F17" s="20"/>
      <c r="G17" s="27" t="s">
        <v>10</v>
      </c>
    </row>
    <row r="18" spans="1:7" ht="13.5" customHeight="1">
      <c r="A18" s="152" t="s">
        <v>12</v>
      </c>
      <c r="B18" s="29">
        <v>9.919754519299333</v>
      </c>
      <c r="C18" s="29">
        <v>90.08024548070067</v>
      </c>
      <c r="D18" s="29"/>
      <c r="E18" s="29">
        <v>10.177564883924797</v>
      </c>
      <c r="F18" s="29">
        <v>89.82243511607521</v>
      </c>
      <c r="G18" s="68">
        <v>100</v>
      </c>
    </row>
    <row r="19" spans="1:7" ht="13.5" customHeight="1">
      <c r="A19" s="152" t="s">
        <v>13</v>
      </c>
      <c r="B19" s="29">
        <v>8.022401341549276</v>
      </c>
      <c r="C19" s="29">
        <v>91.97759865845072</v>
      </c>
      <c r="D19" s="29"/>
      <c r="E19" s="29">
        <v>8.065215460222277</v>
      </c>
      <c r="F19" s="29">
        <v>91.93478453977772</v>
      </c>
      <c r="G19" s="68">
        <v>100</v>
      </c>
    </row>
    <row r="20" spans="1:7" ht="13.5" customHeight="1">
      <c r="A20" s="152" t="s">
        <v>14</v>
      </c>
      <c r="B20" s="29">
        <v>6.836976688187847</v>
      </c>
      <c r="C20" s="29">
        <v>93.16302331181215</v>
      </c>
      <c r="D20" s="29"/>
      <c r="E20" s="29">
        <v>6.865131423520881</v>
      </c>
      <c r="F20" s="29">
        <v>93.1348685764791</v>
      </c>
      <c r="G20" s="68">
        <v>100</v>
      </c>
    </row>
    <row r="21" spans="1:7" ht="13.5" customHeight="1">
      <c r="A21" s="152" t="s">
        <v>15</v>
      </c>
      <c r="B21" s="29">
        <v>3.929777587043332</v>
      </c>
      <c r="C21" s="29">
        <v>96.07022241295667</v>
      </c>
      <c r="D21" s="29"/>
      <c r="E21" s="29">
        <v>5.026402614521835</v>
      </c>
      <c r="F21" s="29">
        <v>94.97359738547817</v>
      </c>
      <c r="G21" s="68">
        <v>100</v>
      </c>
    </row>
    <row r="22" spans="1:7" ht="13.5" customHeight="1">
      <c r="A22" s="152" t="s">
        <v>5</v>
      </c>
      <c r="B22" s="29">
        <v>7.6644159303269594</v>
      </c>
      <c r="C22" s="29">
        <v>92.33558406967303</v>
      </c>
      <c r="D22" s="29"/>
      <c r="E22" s="29">
        <v>6.7545117469247895</v>
      </c>
      <c r="F22" s="29">
        <v>93.24548825307521</v>
      </c>
      <c r="G22" s="68">
        <v>100</v>
      </c>
    </row>
    <row r="23" spans="1:7" ht="13.5" customHeight="1">
      <c r="A23" s="152" t="s">
        <v>6</v>
      </c>
      <c r="B23" s="29">
        <v>11.989317955081873</v>
      </c>
      <c r="C23" s="29">
        <v>88.01068204491813</v>
      </c>
      <c r="D23" s="29"/>
      <c r="E23" s="29">
        <v>13.725299765577667</v>
      </c>
      <c r="F23" s="29">
        <v>86.27470023442233</v>
      </c>
      <c r="G23" s="68">
        <v>100</v>
      </c>
    </row>
    <row r="24" spans="1:7" ht="13.5" customHeight="1">
      <c r="A24" s="152" t="s">
        <v>7</v>
      </c>
      <c r="B24" s="29">
        <v>6.979758082346785</v>
      </c>
      <c r="C24" s="29">
        <v>93.02024191765321</v>
      </c>
      <c r="D24" s="29"/>
      <c r="E24" s="29">
        <v>5.997271123562408</v>
      </c>
      <c r="F24" s="29">
        <v>94.0027288764376</v>
      </c>
      <c r="G24" s="68">
        <v>100</v>
      </c>
    </row>
    <row r="25" spans="1:7" ht="13.5" customHeight="1">
      <c r="A25" s="152" t="s">
        <v>8</v>
      </c>
      <c r="B25" s="29">
        <v>10.10124898381494</v>
      </c>
      <c r="C25" s="29">
        <v>89.89875101618506</v>
      </c>
      <c r="D25" s="29"/>
      <c r="E25" s="29">
        <v>10.392719023248747</v>
      </c>
      <c r="F25" s="29">
        <v>89.60728097675126</v>
      </c>
      <c r="G25" s="68">
        <v>100</v>
      </c>
    </row>
    <row r="26" spans="1:7" ht="13.5" customHeight="1">
      <c r="A26" s="152"/>
      <c r="B26" s="29"/>
      <c r="C26" s="29"/>
      <c r="D26" s="29"/>
      <c r="E26" s="29"/>
      <c r="F26" s="29"/>
      <c r="G26" s="68"/>
    </row>
    <row r="27" spans="1:7" ht="13.5" customHeight="1">
      <c r="A27" s="154" t="s">
        <v>4</v>
      </c>
      <c r="B27" s="30">
        <v>7.193206856599909</v>
      </c>
      <c r="C27" s="30">
        <v>92.80679314340007</v>
      </c>
      <c r="D27" s="30"/>
      <c r="E27" s="30">
        <v>7.275722682763962</v>
      </c>
      <c r="F27" s="30">
        <v>92.72427731723603</v>
      </c>
      <c r="G27" s="69">
        <v>100</v>
      </c>
    </row>
    <row r="28" spans="1:7" ht="13.5" customHeight="1">
      <c r="A28" s="130" t="s">
        <v>92</v>
      </c>
      <c r="B28" s="191"/>
      <c r="C28" s="191"/>
      <c r="D28" s="191"/>
      <c r="E28" s="191"/>
      <c r="F28" s="191"/>
      <c r="G28" s="191"/>
    </row>
    <row r="29" spans="1:7" ht="12.75">
      <c r="A29" s="191"/>
      <c r="B29" s="191"/>
      <c r="C29" s="191"/>
      <c r="D29" s="191"/>
      <c r="E29" s="191"/>
      <c r="F29" s="191"/>
      <c r="G29" s="191"/>
    </row>
    <row r="30" spans="1:7" ht="12.75">
      <c r="A30" s="191"/>
      <c r="B30" s="191"/>
      <c r="C30" s="191"/>
      <c r="D30" s="191"/>
      <c r="E30" s="191"/>
      <c r="F30" s="191"/>
      <c r="G30" s="191"/>
    </row>
    <row r="31" spans="1:7" ht="12.75">
      <c r="A31" s="191"/>
      <c r="B31" s="191"/>
      <c r="C31" s="191"/>
      <c r="D31" s="191"/>
      <c r="E31" s="191"/>
      <c r="F31" s="191"/>
      <c r="G31" s="191"/>
    </row>
    <row r="32" spans="1:7" ht="12.75">
      <c r="A32" s="191"/>
      <c r="B32" s="191"/>
      <c r="C32" s="191"/>
      <c r="D32" s="191"/>
      <c r="E32" s="191"/>
      <c r="F32" s="191"/>
      <c r="G32" s="191"/>
    </row>
    <row r="33" s="191" customFormat="1" ht="12.75"/>
    <row r="34" s="191" customFormat="1" ht="12.75"/>
    <row r="35" s="191" customFormat="1" ht="12.75"/>
    <row r="36" s="191" customFormat="1" ht="12.75"/>
  </sheetData>
  <sheetProtection/>
  <mergeCells count="2">
    <mergeCell ref="B4:C4"/>
    <mergeCell ref="E4:F4"/>
  </mergeCells>
  <printOptions/>
  <pageMargins left="0.7" right="0.7" top="0.75" bottom="0.75" header="0.3" footer="0.3"/>
  <pageSetup fitToHeight="1" fitToWidth="1"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7.57421875" style="0" customWidth="1"/>
    <col min="2" max="3" width="13.140625" style="0" customWidth="1"/>
    <col min="4" max="4" width="3.00390625" style="0" customWidth="1"/>
    <col min="5" max="7" width="13.140625" style="0" customWidth="1"/>
    <col min="8" max="8" width="9.140625" style="191" customWidth="1"/>
  </cols>
  <sheetData>
    <row r="1" ht="12.75">
      <c r="A1" s="5" t="s">
        <v>146</v>
      </c>
    </row>
    <row r="3" spans="1:7" ht="12.75">
      <c r="A3" s="73" t="s">
        <v>4</v>
      </c>
      <c r="B3" s="22"/>
      <c r="C3" s="22"/>
      <c r="D3" s="22"/>
      <c r="E3" s="22"/>
      <c r="F3" s="22"/>
      <c r="G3" s="22"/>
    </row>
    <row r="4" spans="1:7" ht="12.75">
      <c r="A4" s="48"/>
      <c r="B4" s="273" t="s">
        <v>82</v>
      </c>
      <c r="C4" s="273"/>
      <c r="D4" s="72"/>
      <c r="E4" s="273" t="s">
        <v>83</v>
      </c>
      <c r="F4" s="273"/>
      <c r="G4" s="23"/>
    </row>
    <row r="5" spans="1:7" ht="12.75" customHeight="1">
      <c r="A5" s="23"/>
      <c r="B5" s="71" t="s">
        <v>84</v>
      </c>
      <c r="C5" s="71" t="s">
        <v>85</v>
      </c>
      <c r="D5" s="71"/>
      <c r="E5" s="71" t="s">
        <v>84</v>
      </c>
      <c r="F5" s="71" t="s">
        <v>85</v>
      </c>
      <c r="G5" s="64" t="s">
        <v>26</v>
      </c>
    </row>
    <row r="6" spans="1:7" ht="12.75">
      <c r="A6" s="241"/>
      <c r="B6" s="20"/>
      <c r="C6" s="20"/>
      <c r="D6" s="20"/>
      <c r="E6" s="20"/>
      <c r="F6" s="20"/>
      <c r="G6" s="27" t="s">
        <v>9</v>
      </c>
    </row>
    <row r="7" spans="1:7" ht="12.75">
      <c r="A7" s="132" t="s">
        <v>0</v>
      </c>
      <c r="B7" s="25">
        <v>6903.5734343075965</v>
      </c>
      <c r="C7" s="25">
        <v>6826.029324733738</v>
      </c>
      <c r="D7" s="25"/>
      <c r="E7" s="25">
        <v>405.5152052786282</v>
      </c>
      <c r="F7" s="25">
        <v>872.3330356800376</v>
      </c>
      <c r="G7" s="25">
        <v>15007.451</v>
      </c>
    </row>
    <row r="8" spans="1:7" ht="12.75">
      <c r="A8" s="132" t="s">
        <v>1</v>
      </c>
      <c r="B8" s="25">
        <v>827.1418026057896</v>
      </c>
      <c r="C8" s="25">
        <v>2158.874525556747</v>
      </c>
      <c r="D8" s="25"/>
      <c r="E8" s="25">
        <v>71.54631340796725</v>
      </c>
      <c r="F8" s="25">
        <v>238.93335842949617</v>
      </c>
      <c r="G8" s="25">
        <v>3296.496</v>
      </c>
    </row>
    <row r="9" spans="1:7" ht="12.75">
      <c r="A9" s="132" t="s">
        <v>2</v>
      </c>
      <c r="B9" s="25">
        <v>320.6728986088192</v>
      </c>
      <c r="C9" s="25">
        <v>1271.4402374431656</v>
      </c>
      <c r="D9" s="25"/>
      <c r="E9" s="25">
        <v>19.8218068463268</v>
      </c>
      <c r="F9" s="25">
        <v>372.06605710168833</v>
      </c>
      <c r="G9" s="25">
        <v>1984.001</v>
      </c>
    </row>
    <row r="10" spans="1:7" ht="12.75">
      <c r="A10" s="133" t="s">
        <v>3</v>
      </c>
      <c r="B10" s="25">
        <v>408.0365990602785</v>
      </c>
      <c r="C10" s="25">
        <v>1312.7288833360305</v>
      </c>
      <c r="D10" s="25"/>
      <c r="E10" s="25">
        <v>26.374013848227722</v>
      </c>
      <c r="F10" s="25">
        <v>204.31050375546306</v>
      </c>
      <c r="G10" s="25">
        <v>1951.45</v>
      </c>
    </row>
    <row r="11" spans="1:7" ht="12.75">
      <c r="A11" s="133"/>
      <c r="B11" s="25"/>
      <c r="C11" s="25"/>
      <c r="D11" s="25"/>
      <c r="E11" s="25"/>
      <c r="F11" s="25"/>
      <c r="G11" s="25"/>
    </row>
    <row r="12" spans="1:7" ht="12.75">
      <c r="A12" s="134" t="s">
        <v>4</v>
      </c>
      <c r="B12" s="26">
        <v>8459.424734582486</v>
      </c>
      <c r="C12" s="26">
        <v>11569.07297106968</v>
      </c>
      <c r="D12" s="26"/>
      <c r="E12" s="26">
        <v>523.2573393811499</v>
      </c>
      <c r="F12" s="26">
        <v>1687.642954966685</v>
      </c>
      <c r="G12" s="26">
        <v>22239.398000000005</v>
      </c>
    </row>
    <row r="13" spans="1:7" ht="12.75">
      <c r="A13" s="135"/>
      <c r="B13" s="20"/>
      <c r="C13" s="20"/>
      <c r="D13" s="20"/>
      <c r="E13" s="20"/>
      <c r="F13" s="20"/>
      <c r="G13" s="27" t="s">
        <v>10</v>
      </c>
    </row>
    <row r="14" spans="1:7" ht="12.75">
      <c r="A14" s="132" t="s">
        <v>0</v>
      </c>
      <c r="B14" s="29">
        <v>46.000972678888616</v>
      </c>
      <c r="C14" s="29">
        <v>45.484268612529455</v>
      </c>
      <c r="D14" s="29"/>
      <c r="E14" s="29">
        <v>2.702092482451738</v>
      </c>
      <c r="F14" s="29">
        <v>5.81266622613019</v>
      </c>
      <c r="G14" s="68">
        <v>100</v>
      </c>
    </row>
    <row r="15" spans="1:7" ht="12.75">
      <c r="A15" s="132" t="s">
        <v>1</v>
      </c>
      <c r="B15" s="29">
        <v>25.09154576877356</v>
      </c>
      <c r="C15" s="29">
        <v>65.48997861841018</v>
      </c>
      <c r="D15" s="29"/>
      <c r="E15" s="29">
        <v>2.1703746465327804</v>
      </c>
      <c r="F15" s="29">
        <v>7.248100966283477</v>
      </c>
      <c r="G15" s="68">
        <v>100</v>
      </c>
    </row>
    <row r="16" spans="1:7" ht="12.75">
      <c r="A16" s="132" t="s">
        <v>2</v>
      </c>
      <c r="B16" s="29">
        <v>16.162940371946345</v>
      </c>
      <c r="C16" s="29">
        <v>64.08465708652191</v>
      </c>
      <c r="D16" s="29"/>
      <c r="E16" s="29">
        <v>0.9990825027974685</v>
      </c>
      <c r="F16" s="29">
        <v>18.753320038734273</v>
      </c>
      <c r="G16" s="68">
        <v>100</v>
      </c>
    </row>
    <row r="17" spans="1:7" ht="12.75">
      <c r="A17" s="133" t="s">
        <v>3</v>
      </c>
      <c r="B17" s="29">
        <v>20.909405778281716</v>
      </c>
      <c r="C17" s="29">
        <v>67.26940907202493</v>
      </c>
      <c r="D17" s="29"/>
      <c r="E17" s="29">
        <v>1.3515085627726933</v>
      </c>
      <c r="F17" s="29">
        <v>10.46967658692065</v>
      </c>
      <c r="G17" s="68">
        <v>100</v>
      </c>
    </row>
    <row r="18" spans="1:7" ht="12.75">
      <c r="A18" s="133"/>
      <c r="B18" s="29"/>
      <c r="C18" s="29"/>
      <c r="D18" s="29"/>
      <c r="E18" s="29"/>
      <c r="F18" s="29"/>
      <c r="G18" s="68"/>
    </row>
    <row r="19" spans="1:7" ht="12.75">
      <c r="A19" s="134" t="s">
        <v>4</v>
      </c>
      <c r="B19" s="30">
        <v>38.03801134627153</v>
      </c>
      <c r="C19" s="30">
        <v>52.02062111155023</v>
      </c>
      <c r="D19" s="30"/>
      <c r="E19" s="30">
        <v>2.3528394940418345</v>
      </c>
      <c r="F19" s="30">
        <v>7.588528048136396</v>
      </c>
      <c r="G19" s="69">
        <v>100</v>
      </c>
    </row>
    <row r="20" spans="1:7" ht="12.75">
      <c r="A20" s="130" t="s">
        <v>92</v>
      </c>
      <c r="B20" s="191"/>
      <c r="C20" s="191"/>
      <c r="D20" s="191"/>
      <c r="E20" s="191"/>
      <c r="F20" s="191"/>
      <c r="G20" s="191"/>
    </row>
    <row r="21" spans="1:7" ht="12.75">
      <c r="A21" s="191"/>
      <c r="B21" s="191"/>
      <c r="C21" s="191"/>
      <c r="D21" s="191"/>
      <c r="E21" s="191"/>
      <c r="F21" s="191"/>
      <c r="G21" s="191"/>
    </row>
    <row r="22" spans="1:7" ht="12.75">
      <c r="A22" s="191"/>
      <c r="B22" s="191"/>
      <c r="C22" s="191"/>
      <c r="D22" s="191"/>
      <c r="E22" s="191"/>
      <c r="F22" s="191"/>
      <c r="G22" s="191"/>
    </row>
  </sheetData>
  <sheetProtection/>
  <mergeCells count="2">
    <mergeCell ref="B4:C4"/>
    <mergeCell ref="E4:F4"/>
  </mergeCells>
  <printOptions/>
  <pageMargins left="0.7" right="0.7" top="0.75" bottom="0.75" header="0.3" footer="0.3"/>
  <pageSetup fitToHeight="1" fitToWidth="1" horizontalDpi="300" verticalDpi="3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4.00390625" style="0" customWidth="1"/>
    <col min="2" max="3" width="13.140625" style="0" customWidth="1"/>
    <col min="4" max="4" width="2.421875" style="0" customWidth="1"/>
    <col min="5" max="7" width="13.140625" style="0" customWidth="1"/>
    <col min="8" max="10" width="9.140625" style="191" customWidth="1"/>
  </cols>
  <sheetData>
    <row r="1" ht="12.75">
      <c r="A1" s="5" t="s">
        <v>147</v>
      </c>
    </row>
    <row r="3" spans="1:7" ht="12.75">
      <c r="A3" s="73" t="s">
        <v>4</v>
      </c>
      <c r="B3" s="22"/>
      <c r="C3" s="22"/>
      <c r="D3" s="22"/>
      <c r="E3" s="22"/>
      <c r="F3" s="22"/>
      <c r="G3" s="22"/>
    </row>
    <row r="4" spans="1:7" ht="12.75">
      <c r="A4" s="48"/>
      <c r="B4" s="273" t="s">
        <v>82</v>
      </c>
      <c r="C4" s="273"/>
      <c r="D4" s="72"/>
      <c r="E4" s="273" t="s">
        <v>83</v>
      </c>
      <c r="F4" s="273"/>
      <c r="G4" s="23"/>
    </row>
    <row r="5" spans="1:7" ht="17.25" customHeight="1">
      <c r="A5" s="23"/>
      <c r="B5" s="71" t="s">
        <v>84</v>
      </c>
      <c r="C5" s="71" t="s">
        <v>85</v>
      </c>
      <c r="D5" s="262"/>
      <c r="E5" s="71" t="s">
        <v>84</v>
      </c>
      <c r="F5" s="71" t="s">
        <v>85</v>
      </c>
      <c r="G5" s="64" t="s">
        <v>26</v>
      </c>
    </row>
    <row r="6" spans="1:7" ht="12.75">
      <c r="A6" s="241"/>
      <c r="B6" s="20"/>
      <c r="C6" s="20"/>
      <c r="D6" s="20"/>
      <c r="E6" s="20"/>
      <c r="F6" s="20"/>
      <c r="G6" s="27" t="s">
        <v>9</v>
      </c>
    </row>
    <row r="7" spans="1:7" ht="13.5" customHeight="1">
      <c r="A7" s="152" t="s">
        <v>86</v>
      </c>
      <c r="B7" s="25">
        <v>50.09864072196288</v>
      </c>
      <c r="C7" s="25">
        <v>2355.1981771868705</v>
      </c>
      <c r="D7" s="25"/>
      <c r="E7" s="25">
        <v>0.2575418110178192</v>
      </c>
      <c r="F7" s="25">
        <v>74.677640280149</v>
      </c>
      <c r="G7" s="25">
        <v>2480.232</v>
      </c>
    </row>
    <row r="8" spans="1:7" ht="13.5" customHeight="1">
      <c r="A8" s="152" t="s">
        <v>87</v>
      </c>
      <c r="B8" s="25">
        <v>618.8251571760526</v>
      </c>
      <c r="C8" s="25">
        <v>4264.423292104898</v>
      </c>
      <c r="D8" s="25"/>
      <c r="E8" s="25">
        <v>20.55122838896166</v>
      </c>
      <c r="F8" s="25">
        <v>442.8763223300877</v>
      </c>
      <c r="G8" s="25">
        <v>5346.6759999999995</v>
      </c>
    </row>
    <row r="9" spans="1:7" ht="13.5" customHeight="1">
      <c r="A9" s="152" t="s">
        <v>88</v>
      </c>
      <c r="B9" s="25">
        <v>2092.5691193853877</v>
      </c>
      <c r="C9" s="25">
        <v>3407.1892876555107</v>
      </c>
      <c r="D9" s="25"/>
      <c r="E9" s="25">
        <v>104.04818608582532</v>
      </c>
      <c r="F9" s="25">
        <v>774.8184068732763</v>
      </c>
      <c r="G9" s="25">
        <v>6378.625</v>
      </c>
    </row>
    <row r="10" spans="1:7" ht="13.5" customHeight="1">
      <c r="A10" s="152" t="s">
        <v>89</v>
      </c>
      <c r="B10" s="25">
        <v>1752.6780417536236</v>
      </c>
      <c r="C10" s="25">
        <v>1053.198889497582</v>
      </c>
      <c r="D10" s="25"/>
      <c r="E10" s="25">
        <v>108.85389715698373</v>
      </c>
      <c r="F10" s="25">
        <v>273.0191715918106</v>
      </c>
      <c r="G10" s="25">
        <v>3187.7499999999995</v>
      </c>
    </row>
    <row r="11" spans="1:7" ht="13.5" customHeight="1">
      <c r="A11" s="152" t="s">
        <v>90</v>
      </c>
      <c r="B11" s="25">
        <v>3945.2537755454578</v>
      </c>
      <c r="C11" s="25">
        <v>489.0633246248195</v>
      </c>
      <c r="D11" s="25"/>
      <c r="E11" s="25">
        <v>289.5464859383614</v>
      </c>
      <c r="F11" s="25">
        <v>122.25141389136148</v>
      </c>
      <c r="G11" s="25">
        <v>4846.114999999999</v>
      </c>
    </row>
    <row r="12" spans="1:7" ht="13.5" customHeight="1">
      <c r="A12" s="152"/>
      <c r="B12" s="25"/>
      <c r="C12" s="25"/>
      <c r="D12" s="25"/>
      <c r="E12" s="25"/>
      <c r="F12" s="25"/>
      <c r="G12" s="25"/>
    </row>
    <row r="13" spans="1:7" ht="13.5" customHeight="1">
      <c r="A13" s="155" t="s">
        <v>4</v>
      </c>
      <c r="B13" s="26">
        <v>8459.424734582484</v>
      </c>
      <c r="C13" s="26">
        <v>11569.07297106968</v>
      </c>
      <c r="D13" s="26"/>
      <c r="E13" s="26">
        <v>523.2573393811499</v>
      </c>
      <c r="F13" s="26">
        <v>1687.6429549666852</v>
      </c>
      <c r="G13" s="26">
        <v>22239.398</v>
      </c>
    </row>
    <row r="14" spans="1:7" ht="13.5" customHeight="1">
      <c r="A14" s="156"/>
      <c r="B14" s="20"/>
      <c r="C14" s="20"/>
      <c r="D14" s="20"/>
      <c r="E14" s="20"/>
      <c r="F14" s="20"/>
      <c r="G14" s="27" t="s">
        <v>10</v>
      </c>
    </row>
    <row r="15" spans="1:7" ht="13.5" customHeight="1">
      <c r="A15" s="152" t="s">
        <v>86</v>
      </c>
      <c r="B15" s="29">
        <v>2.01991752069818</v>
      </c>
      <c r="C15" s="29">
        <v>94.95878519375891</v>
      </c>
      <c r="D15" s="29"/>
      <c r="E15" s="29">
        <v>0.010383779058484014</v>
      </c>
      <c r="F15" s="29">
        <v>3.010913506484434</v>
      </c>
      <c r="G15" s="68">
        <v>100</v>
      </c>
    </row>
    <row r="16" spans="1:7" ht="13.5" customHeight="1">
      <c r="A16" s="152" t="s">
        <v>87</v>
      </c>
      <c r="B16" s="29">
        <v>11.574016401518488</v>
      </c>
      <c r="C16" s="29">
        <v>79.75840114689761</v>
      </c>
      <c r="D16" s="29"/>
      <c r="E16" s="29">
        <v>0.3843739248265963</v>
      </c>
      <c r="F16" s="29">
        <v>8.283208526757331</v>
      </c>
      <c r="G16" s="68">
        <v>100</v>
      </c>
    </row>
    <row r="17" spans="1:7" ht="13.5" customHeight="1">
      <c r="A17" s="152" t="s">
        <v>88</v>
      </c>
      <c r="B17" s="29">
        <v>32.80595926842207</v>
      </c>
      <c r="C17" s="29">
        <v>53.41573282103135</v>
      </c>
      <c r="D17" s="29"/>
      <c r="E17" s="29">
        <v>1.6312008636003108</v>
      </c>
      <c r="F17" s="29">
        <v>12.147107046946267</v>
      </c>
      <c r="G17" s="68">
        <v>100</v>
      </c>
    </row>
    <row r="18" spans="1:7" ht="13.5" customHeight="1">
      <c r="A18" s="152" t="s">
        <v>89</v>
      </c>
      <c r="B18" s="29">
        <v>54.981665493016195</v>
      </c>
      <c r="C18" s="29">
        <v>33.03894249855171</v>
      </c>
      <c r="D18" s="29"/>
      <c r="E18" s="29">
        <v>3.4147564005014113</v>
      </c>
      <c r="F18" s="29">
        <v>8.564635607930692</v>
      </c>
      <c r="G18" s="68">
        <v>100</v>
      </c>
    </row>
    <row r="19" spans="1:7" ht="13.5" customHeight="1">
      <c r="A19" s="152" t="s">
        <v>90</v>
      </c>
      <c r="B19" s="29">
        <v>81.41065112044305</v>
      </c>
      <c r="C19" s="29">
        <v>10.091863784182166</v>
      </c>
      <c r="D19" s="29"/>
      <c r="E19" s="29">
        <v>5.974816650829818</v>
      </c>
      <c r="F19" s="29">
        <v>2.5226684445449914</v>
      </c>
      <c r="G19" s="68">
        <v>100</v>
      </c>
    </row>
    <row r="20" spans="1:7" ht="13.5" customHeight="1">
      <c r="A20" s="152"/>
      <c r="B20" s="29"/>
      <c r="C20" s="29"/>
      <c r="D20" s="29"/>
      <c r="E20" s="29"/>
      <c r="F20" s="29"/>
      <c r="G20" s="68"/>
    </row>
    <row r="21" spans="1:7" ht="13.5" customHeight="1">
      <c r="A21" s="155" t="s">
        <v>4</v>
      </c>
      <c r="B21" s="30">
        <v>38.038011346271524</v>
      </c>
      <c r="C21" s="30">
        <v>52.020621111550234</v>
      </c>
      <c r="D21" s="30"/>
      <c r="E21" s="30">
        <v>2.352839494041835</v>
      </c>
      <c r="F21" s="30">
        <v>7.588528048136399</v>
      </c>
      <c r="G21" s="69">
        <v>100</v>
      </c>
    </row>
    <row r="22" spans="1:7" ht="12.75">
      <c r="A22" s="130" t="s">
        <v>92</v>
      </c>
      <c r="B22" s="191"/>
      <c r="C22" s="191"/>
      <c r="D22" s="191"/>
      <c r="E22" s="191"/>
      <c r="F22" s="191"/>
      <c r="G22" s="191"/>
    </row>
    <row r="23" spans="1:7" ht="12.75">
      <c r="A23" s="191"/>
      <c r="B23" s="191"/>
      <c r="C23" s="191"/>
      <c r="D23" s="191"/>
      <c r="E23" s="191"/>
      <c r="F23" s="191"/>
      <c r="G23" s="191"/>
    </row>
    <row r="24" spans="1:7" ht="12.75">
      <c r="A24" s="191"/>
      <c r="B24" s="191"/>
      <c r="C24" s="191"/>
      <c r="D24" s="191"/>
      <c r="E24" s="191"/>
      <c r="F24" s="191"/>
      <c r="G24" s="191"/>
    </row>
    <row r="25" spans="1:7" ht="12.75">
      <c r="A25" s="191"/>
      <c r="B25" s="191"/>
      <c r="C25" s="191"/>
      <c r="D25" s="191"/>
      <c r="E25" s="191"/>
      <c r="F25" s="191"/>
      <c r="G25" s="191"/>
    </row>
    <row r="26" spans="1:7" ht="12.75">
      <c r="A26" s="191"/>
      <c r="B26" s="191"/>
      <c r="C26" s="191"/>
      <c r="D26" s="191"/>
      <c r="E26" s="191"/>
      <c r="F26" s="191"/>
      <c r="G26" s="191"/>
    </row>
    <row r="27" spans="1:7" ht="12.75">
      <c r="A27" s="191"/>
      <c r="B27" s="191"/>
      <c r="C27" s="191"/>
      <c r="D27" s="191"/>
      <c r="E27" s="191"/>
      <c r="F27" s="191"/>
      <c r="G27" s="191"/>
    </row>
    <row r="28" spans="1:7" ht="12.75">
      <c r="A28" s="191"/>
      <c r="B28" s="191"/>
      <c r="C28" s="191"/>
      <c r="D28" s="191"/>
      <c r="E28" s="191"/>
      <c r="F28" s="191"/>
      <c r="G28" s="191"/>
    </row>
    <row r="29" spans="1:7" ht="12.75">
      <c r="A29" s="191"/>
      <c r="B29" s="191"/>
      <c r="C29" s="191"/>
      <c r="D29" s="191"/>
      <c r="E29" s="191"/>
      <c r="F29" s="191"/>
      <c r="G29" s="191"/>
    </row>
  </sheetData>
  <sheetProtection/>
  <mergeCells count="2">
    <mergeCell ref="B4:C4"/>
    <mergeCell ref="E4:F4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0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7.00390625" style="0" customWidth="1"/>
    <col min="2" max="6" width="8.7109375" style="0" customWidth="1"/>
    <col min="7" max="7" width="2.8515625" style="0" customWidth="1"/>
    <col min="8" max="12" width="8.7109375" style="0" customWidth="1"/>
    <col min="13" max="13" width="9.140625" style="267" customWidth="1"/>
    <col min="14" max="16" width="9.140625" style="1" customWidth="1"/>
  </cols>
  <sheetData>
    <row r="1" spans="1:13" ht="12.75">
      <c r="A1" s="5" t="s">
        <v>161</v>
      </c>
      <c r="M1" s="263"/>
    </row>
    <row r="2" spans="1:14" ht="12.75">
      <c r="A2" s="19"/>
      <c r="B2" s="19"/>
      <c r="C2" s="19"/>
      <c r="D2" s="19"/>
      <c r="E2" s="19"/>
      <c r="F2" s="19"/>
      <c r="G2" s="19"/>
      <c r="H2" s="19"/>
      <c r="I2" s="19"/>
      <c r="J2" s="34"/>
      <c r="K2" s="35"/>
      <c r="L2" s="35"/>
      <c r="M2" s="264"/>
      <c r="N2" s="17"/>
    </row>
    <row r="3" spans="1:14" ht="12.75" customHeight="1">
      <c r="A3" s="73" t="s">
        <v>4</v>
      </c>
      <c r="B3" s="19"/>
      <c r="C3" s="19"/>
      <c r="D3" s="19"/>
      <c r="E3" s="19"/>
      <c r="F3" s="19"/>
      <c r="G3" s="22"/>
      <c r="H3" s="19"/>
      <c r="I3" s="19"/>
      <c r="J3" s="36"/>
      <c r="K3" s="35"/>
      <c r="L3" s="37"/>
      <c r="M3" s="264"/>
      <c r="N3" s="17"/>
    </row>
    <row r="4" spans="2:14" ht="12.75" customHeight="1">
      <c r="B4" s="273" t="s">
        <v>126</v>
      </c>
      <c r="C4" s="273"/>
      <c r="D4" s="273"/>
      <c r="E4" s="273"/>
      <c r="F4" s="74"/>
      <c r="H4" s="273" t="s">
        <v>127</v>
      </c>
      <c r="I4" s="273"/>
      <c r="J4" s="273"/>
      <c r="K4" s="273"/>
      <c r="L4" s="74"/>
      <c r="M4" s="264"/>
      <c r="N4" s="17"/>
    </row>
    <row r="5" spans="1:14" ht="27" customHeight="1">
      <c r="A5" s="23"/>
      <c r="B5" s="66" t="s">
        <v>42</v>
      </c>
      <c r="C5" s="66" t="s">
        <v>43</v>
      </c>
      <c r="D5" s="66" t="s">
        <v>44</v>
      </c>
      <c r="E5" s="66" t="s">
        <v>91</v>
      </c>
      <c r="F5" s="67" t="s">
        <v>26</v>
      </c>
      <c r="G5" s="241"/>
      <c r="H5" s="66" t="s">
        <v>42</v>
      </c>
      <c r="I5" s="66" t="s">
        <v>43</v>
      </c>
      <c r="J5" s="66" t="s">
        <v>44</v>
      </c>
      <c r="K5" s="66" t="s">
        <v>91</v>
      </c>
      <c r="L5" s="67" t="s">
        <v>26</v>
      </c>
      <c r="M5" s="265"/>
      <c r="N5" s="15"/>
    </row>
    <row r="6" spans="1:14" ht="12.75">
      <c r="A6" s="241"/>
      <c r="B6" s="20"/>
      <c r="C6" s="20"/>
      <c r="D6" s="20"/>
      <c r="E6" s="20"/>
      <c r="F6" s="20"/>
      <c r="G6" s="23"/>
      <c r="H6" s="20"/>
      <c r="I6" s="20"/>
      <c r="J6" s="38"/>
      <c r="K6" s="39"/>
      <c r="L6" s="27" t="s">
        <v>9</v>
      </c>
      <c r="M6" s="266"/>
      <c r="N6" s="6"/>
    </row>
    <row r="7" spans="1:14" ht="12.75">
      <c r="A7" s="157" t="s">
        <v>0</v>
      </c>
      <c r="B7" s="25">
        <v>702.981</v>
      </c>
      <c r="C7" s="25">
        <v>6757.073</v>
      </c>
      <c r="D7" s="25">
        <v>5245.306</v>
      </c>
      <c r="E7" s="25">
        <v>2092.817</v>
      </c>
      <c r="F7" s="25">
        <v>14798.177</v>
      </c>
      <c r="G7" s="23"/>
      <c r="H7" s="25">
        <v>472.0454902877906</v>
      </c>
      <c r="I7" s="25">
        <v>3965.3967805757543</v>
      </c>
      <c r="J7" s="40">
        <v>3357.1829933901404</v>
      </c>
      <c r="K7" s="25">
        <v>7212.8257357463135</v>
      </c>
      <c r="L7" s="25">
        <v>15007.451</v>
      </c>
      <c r="M7" s="266"/>
      <c r="N7" s="6"/>
    </row>
    <row r="8" spans="1:14" ht="12.75">
      <c r="A8" s="157" t="s">
        <v>1</v>
      </c>
      <c r="B8" s="25">
        <v>96.561</v>
      </c>
      <c r="C8" s="25">
        <v>1304.308</v>
      </c>
      <c r="D8" s="25">
        <v>560.572</v>
      </c>
      <c r="E8" s="25">
        <v>210.76</v>
      </c>
      <c r="F8" s="25">
        <v>2172.201</v>
      </c>
      <c r="G8" s="23"/>
      <c r="H8" s="25">
        <v>113.11871062363757</v>
      </c>
      <c r="I8" s="25">
        <v>1216.158488697122</v>
      </c>
      <c r="J8" s="40">
        <v>722.2512363541358</v>
      </c>
      <c r="K8" s="25">
        <v>1244.9675643251046</v>
      </c>
      <c r="L8" s="25">
        <v>3296.496</v>
      </c>
      <c r="M8" s="266"/>
      <c r="N8" s="6"/>
    </row>
    <row r="9" spans="1:14" ht="12.75">
      <c r="A9" s="157" t="s">
        <v>2</v>
      </c>
      <c r="B9" s="25">
        <v>314.879</v>
      </c>
      <c r="C9" s="25">
        <v>1782.116</v>
      </c>
      <c r="D9" s="25">
        <v>526.444</v>
      </c>
      <c r="E9" s="25">
        <v>188.381</v>
      </c>
      <c r="F9" s="25">
        <v>2811.82</v>
      </c>
      <c r="G9" s="23"/>
      <c r="H9" s="25">
        <v>164.09597423997096</v>
      </c>
      <c r="I9" s="25">
        <v>907.809380686914</v>
      </c>
      <c r="J9" s="40">
        <v>274.37195958769024</v>
      </c>
      <c r="K9" s="25">
        <v>637.723685485425</v>
      </c>
      <c r="L9" s="25">
        <v>1984.001</v>
      </c>
      <c r="M9" s="266"/>
      <c r="N9" s="6"/>
    </row>
    <row r="10" spans="1:14" ht="12.75">
      <c r="A10" s="158" t="s">
        <v>3</v>
      </c>
      <c r="B10" s="25">
        <v>67.97</v>
      </c>
      <c r="C10" s="25">
        <v>741.562</v>
      </c>
      <c r="D10" s="25">
        <v>454.251</v>
      </c>
      <c r="E10" s="25">
        <v>160.595</v>
      </c>
      <c r="F10" s="25">
        <v>1424.378</v>
      </c>
      <c r="G10" s="23"/>
      <c r="H10" s="25">
        <v>80.29194434957586</v>
      </c>
      <c r="I10" s="25">
        <v>679.2707498361593</v>
      </c>
      <c r="J10" s="41">
        <v>429.90989907521083</v>
      </c>
      <c r="K10" s="25">
        <v>761.977406739054</v>
      </c>
      <c r="L10" s="25">
        <v>1951.45</v>
      </c>
      <c r="M10" s="266"/>
      <c r="N10" s="6"/>
    </row>
    <row r="11" spans="1:14" ht="12.75">
      <c r="A11" s="158"/>
      <c r="B11" s="25"/>
      <c r="C11" s="25"/>
      <c r="D11" s="25"/>
      <c r="E11" s="25"/>
      <c r="F11" s="25"/>
      <c r="G11" s="23"/>
      <c r="H11" s="25"/>
      <c r="I11" s="25"/>
      <c r="J11" s="41"/>
      <c r="K11" s="25"/>
      <c r="L11" s="25"/>
      <c r="M11" s="266"/>
      <c r="N11" s="6"/>
    </row>
    <row r="12" spans="1:12" ht="12.75">
      <c r="A12" s="159" t="s">
        <v>4</v>
      </c>
      <c r="B12" s="26">
        <v>1182.391</v>
      </c>
      <c r="C12" s="26">
        <v>10585.059</v>
      </c>
      <c r="D12" s="26">
        <v>6786.573</v>
      </c>
      <c r="E12" s="26">
        <v>2652.553</v>
      </c>
      <c r="F12" s="26">
        <v>21206.576</v>
      </c>
      <c r="G12" s="32"/>
      <c r="H12" s="26">
        <v>829.6114245864488</v>
      </c>
      <c r="I12" s="26">
        <v>6768.51652724644</v>
      </c>
      <c r="J12" s="26">
        <v>4783.632429256979</v>
      </c>
      <c r="K12" s="26">
        <v>9857.637618910132</v>
      </c>
      <c r="L12" s="26">
        <v>22239.398</v>
      </c>
    </row>
    <row r="13" spans="1:12" ht="12.75">
      <c r="A13" s="135"/>
      <c r="B13" s="20"/>
      <c r="C13" s="20"/>
      <c r="D13" s="20"/>
      <c r="E13" s="20"/>
      <c r="F13" s="20"/>
      <c r="G13" s="20"/>
      <c r="H13" s="20"/>
      <c r="I13" s="20"/>
      <c r="J13" s="38"/>
      <c r="K13" s="39"/>
      <c r="L13" s="27" t="s">
        <v>10</v>
      </c>
    </row>
    <row r="14" spans="1:12" ht="12.75">
      <c r="A14" s="157" t="s">
        <v>0</v>
      </c>
      <c r="B14" s="29">
        <v>4.7504567623430916</v>
      </c>
      <c r="C14" s="29">
        <v>45.661523037601185</v>
      </c>
      <c r="D14" s="29">
        <v>35.44562279529431</v>
      </c>
      <c r="E14" s="29">
        <v>14.142397404761411</v>
      </c>
      <c r="F14" s="68">
        <v>100</v>
      </c>
      <c r="G14" s="23"/>
      <c r="H14" s="29">
        <v>3.145407506496544</v>
      </c>
      <c r="I14" s="29">
        <v>26.42285342511366</v>
      </c>
      <c r="J14" s="42">
        <v>22.370107977631516</v>
      </c>
      <c r="K14" s="29">
        <v>48.061631090758276</v>
      </c>
      <c r="L14" s="68">
        <v>100</v>
      </c>
    </row>
    <row r="15" spans="1:12" ht="12.75">
      <c r="A15" s="157" t="s">
        <v>1</v>
      </c>
      <c r="B15" s="29">
        <v>4.445306856962132</v>
      </c>
      <c r="C15" s="29">
        <v>60.04545619857462</v>
      </c>
      <c r="D15" s="29">
        <v>25.806635757924795</v>
      </c>
      <c r="E15" s="29">
        <v>9.702601186538445</v>
      </c>
      <c r="F15" s="68">
        <v>100</v>
      </c>
      <c r="G15" s="23"/>
      <c r="H15" s="29">
        <v>3.4314833272552905</v>
      </c>
      <c r="I15" s="29">
        <v>36.892460621736596</v>
      </c>
      <c r="J15" s="42">
        <v>21.90966518248879</v>
      </c>
      <c r="K15" s="29">
        <v>37.766390868519316</v>
      </c>
      <c r="L15" s="68">
        <v>100</v>
      </c>
    </row>
    <row r="16" spans="1:12" ht="12.75">
      <c r="A16" s="157" t="s">
        <v>2</v>
      </c>
      <c r="B16" s="29">
        <v>11.198405303326672</v>
      </c>
      <c r="C16" s="29">
        <v>63.37944818658377</v>
      </c>
      <c r="D16" s="29">
        <v>18.722535581936253</v>
      </c>
      <c r="E16" s="29">
        <v>6.6996109281532945</v>
      </c>
      <c r="F16" s="68">
        <v>100</v>
      </c>
      <c r="G16" s="23"/>
      <c r="H16" s="29">
        <v>8.270962274715131</v>
      </c>
      <c r="I16" s="29">
        <v>45.75649814122644</v>
      </c>
      <c r="J16" s="42">
        <v>13.829224863681533</v>
      </c>
      <c r="K16" s="29">
        <v>32.14331472037691</v>
      </c>
      <c r="L16" s="68">
        <v>100</v>
      </c>
    </row>
    <row r="17" spans="1:12" ht="12.75">
      <c r="A17" s="158" t="s">
        <v>3</v>
      </c>
      <c r="B17" s="29">
        <v>4.771907457149718</v>
      </c>
      <c r="C17" s="29">
        <v>52.06216327407473</v>
      </c>
      <c r="D17" s="29">
        <v>31.89118337969275</v>
      </c>
      <c r="E17" s="29">
        <v>11.274745889082814</v>
      </c>
      <c r="F17" s="68">
        <v>100</v>
      </c>
      <c r="G17" s="23"/>
      <c r="H17" s="29">
        <v>4.1144761254234465</v>
      </c>
      <c r="I17" s="29">
        <v>34.80851417336644</v>
      </c>
      <c r="J17" s="43">
        <v>22.030280000779463</v>
      </c>
      <c r="K17" s="29">
        <v>39.04672970043065</v>
      </c>
      <c r="L17" s="68">
        <v>100</v>
      </c>
    </row>
    <row r="18" spans="1:12" ht="12.75">
      <c r="A18" s="158"/>
      <c r="B18" s="29"/>
      <c r="C18" s="29"/>
      <c r="D18" s="29"/>
      <c r="E18" s="29"/>
      <c r="F18" s="68"/>
      <c r="G18" s="23"/>
      <c r="H18" s="29"/>
      <c r="I18" s="29"/>
      <c r="J18" s="43"/>
      <c r="K18" s="29"/>
      <c r="L18" s="68"/>
    </row>
    <row r="19" spans="1:12" ht="12.75">
      <c r="A19" s="159" t="s">
        <v>4</v>
      </c>
      <c r="B19" s="30">
        <v>5.575586553906675</v>
      </c>
      <c r="C19" s="30">
        <v>49.914040814509605</v>
      </c>
      <c r="D19" s="30">
        <v>32.002210069178545</v>
      </c>
      <c r="E19" s="30">
        <v>12.50816256240517</v>
      </c>
      <c r="F19" s="69">
        <v>100</v>
      </c>
      <c r="G19" s="32"/>
      <c r="H19" s="30">
        <v>3.730368171775373</v>
      </c>
      <c r="I19" s="30">
        <v>30.43480101055991</v>
      </c>
      <c r="J19" s="30">
        <v>21.50972085331167</v>
      </c>
      <c r="K19" s="30">
        <v>44.32510996435304</v>
      </c>
      <c r="L19" s="69">
        <v>100</v>
      </c>
    </row>
    <row r="20" s="244" customFormat="1" ht="12.75">
      <c r="A20" s="268" t="s">
        <v>159</v>
      </c>
    </row>
    <row r="21" s="244" customFormat="1" ht="12.75"/>
    <row r="22" s="244" customFormat="1" ht="12.75"/>
    <row r="23" s="244" customFormat="1" ht="12.75"/>
    <row r="24" s="244" customFormat="1" ht="12.75"/>
    <row r="25" s="244" customFormat="1" ht="12.75"/>
    <row r="26" s="244" customFormat="1" ht="12.75"/>
    <row r="27" s="244" customFormat="1" ht="12.75"/>
    <row r="28" spans="1:12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</sheetData>
  <sheetProtection/>
  <mergeCells count="2">
    <mergeCell ref="B4:E4"/>
    <mergeCell ref="H4:K4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4"/>
  <sheetViews>
    <sheetView view="pageBreakPreview" zoomScale="60" zoomScalePageLayoutView="0" workbookViewId="0" topLeftCell="A1">
      <selection activeCell="A2" sqref="A2"/>
    </sheetView>
  </sheetViews>
  <sheetFormatPr defaultColWidth="9.140625" defaultRowHeight="12.75"/>
  <cols>
    <col min="1" max="2" width="21.7109375" style="0" customWidth="1"/>
    <col min="3" max="3" width="3.00390625" style="0" customWidth="1"/>
    <col min="4" max="5" width="21.7109375" style="0" customWidth="1"/>
  </cols>
  <sheetData>
    <row r="1" ht="12.75">
      <c r="A1" s="5" t="s">
        <v>148</v>
      </c>
    </row>
    <row r="2" spans="1:5" ht="12.75">
      <c r="A2" s="19"/>
      <c r="B2" s="19"/>
      <c r="C2" s="19"/>
      <c r="D2" s="19"/>
      <c r="E2" s="19"/>
    </row>
    <row r="3" spans="1:5" ht="12.75">
      <c r="A3" s="70" t="s">
        <v>93</v>
      </c>
      <c r="B3" s="51"/>
      <c r="C3" s="19"/>
      <c r="D3" s="19"/>
      <c r="E3" s="19"/>
    </row>
    <row r="4" spans="1:5" ht="12.75">
      <c r="A4" s="20"/>
      <c r="B4" s="27" t="s">
        <v>9</v>
      </c>
      <c r="C4" s="19"/>
      <c r="D4" s="20"/>
      <c r="E4" s="27" t="s">
        <v>9</v>
      </c>
    </row>
    <row r="5" spans="1:5" ht="12.75">
      <c r="A5" s="132" t="s">
        <v>27</v>
      </c>
      <c r="B5" s="25">
        <v>6195.308783328331</v>
      </c>
      <c r="C5" s="19"/>
      <c r="D5" s="133" t="s">
        <v>67</v>
      </c>
      <c r="E5" s="25">
        <v>1493.8119069432064</v>
      </c>
    </row>
    <row r="6" spans="1:5" ht="12.75">
      <c r="A6" s="132" t="s">
        <v>94</v>
      </c>
      <c r="B6" s="25">
        <v>2796.1452166716695</v>
      </c>
      <c r="C6" s="19"/>
      <c r="D6" s="133" t="s">
        <v>68</v>
      </c>
      <c r="E6" s="25">
        <v>3144.149922215098</v>
      </c>
    </row>
    <row r="7" spans="1:5" ht="12.75">
      <c r="A7" s="132"/>
      <c r="B7" s="25"/>
      <c r="C7" s="19"/>
      <c r="D7" s="133"/>
      <c r="E7" s="25"/>
    </row>
    <row r="8" spans="1:5" ht="12.75">
      <c r="A8" s="134" t="s">
        <v>4</v>
      </c>
      <c r="B8" s="26">
        <v>8991.454</v>
      </c>
      <c r="C8" s="19"/>
      <c r="D8" s="134" t="s">
        <v>4</v>
      </c>
      <c r="E8" s="26">
        <v>4637.961829158305</v>
      </c>
    </row>
    <row r="9" spans="1:5" ht="12.75">
      <c r="A9" s="160"/>
      <c r="B9" s="27" t="s">
        <v>10</v>
      </c>
      <c r="C9" s="19"/>
      <c r="D9" s="135"/>
      <c r="E9" s="27" t="s">
        <v>10</v>
      </c>
    </row>
    <row r="10" spans="1:5" ht="12.75">
      <c r="A10" s="132" t="s">
        <v>27</v>
      </c>
      <c r="B10" s="29">
        <v>68.90219071718913</v>
      </c>
      <c r="C10" s="19"/>
      <c r="D10" s="133" t="s">
        <v>67</v>
      </c>
      <c r="E10" s="29">
        <v>32.208370011839946</v>
      </c>
    </row>
    <row r="11" spans="1:5" ht="12.75">
      <c r="A11" s="132" t="s">
        <v>94</v>
      </c>
      <c r="B11" s="29">
        <v>31.097809282810868</v>
      </c>
      <c r="C11" s="19"/>
      <c r="D11" s="133" t="s">
        <v>68</v>
      </c>
      <c r="E11" s="29">
        <v>67.79162998816007</v>
      </c>
    </row>
    <row r="12" spans="1:5" ht="12.75">
      <c r="A12" s="132"/>
      <c r="B12" s="29"/>
      <c r="C12" s="19"/>
      <c r="D12" s="133"/>
      <c r="E12" s="29"/>
    </row>
    <row r="13" spans="1:5" ht="12.75">
      <c r="A13" s="134" t="s">
        <v>4</v>
      </c>
      <c r="B13" s="69">
        <f>SUM(B10:B11)</f>
        <v>100</v>
      </c>
      <c r="C13" s="19"/>
      <c r="D13" s="134" t="s">
        <v>4</v>
      </c>
      <c r="E13" s="69">
        <v>100.00000000000001</v>
      </c>
    </row>
    <row r="14" s="191" customFormat="1" ht="12.75">
      <c r="A14" s="269" t="s">
        <v>92</v>
      </c>
    </row>
    <row r="15" s="191" customFormat="1" ht="12.75"/>
    <row r="16" s="191" customFormat="1" ht="12.75"/>
    <row r="17" s="191" customFormat="1" ht="12.75"/>
    <row r="18" s="191" customFormat="1" ht="12.75"/>
    <row r="19" s="191" customFormat="1" ht="12.75"/>
    <row r="20" s="191" customFormat="1" ht="12.75"/>
    <row r="21" s="191" customFormat="1" ht="12.75"/>
  </sheetData>
  <sheetProtection/>
  <printOptions/>
  <pageMargins left="0.7" right="0.7" top="0.75" bottom="0.75" header="0.3" footer="0.3"/>
  <pageSetup fitToHeight="1" fitToWidth="1" horizontalDpi="300" verticalDpi="3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3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6.7109375" style="0" customWidth="1"/>
    <col min="2" max="3" width="9.28125" style="0" bestFit="1" customWidth="1"/>
    <col min="4" max="4" width="9.8515625" style="0" bestFit="1" customWidth="1"/>
  </cols>
  <sheetData>
    <row r="1" spans="1:4" ht="12.75">
      <c r="A1" s="33" t="s">
        <v>149</v>
      </c>
      <c r="B1" s="31"/>
      <c r="C1" s="31"/>
      <c r="D1" s="31"/>
    </row>
    <row r="2" spans="1:4" ht="12.75">
      <c r="A2" s="31"/>
      <c r="B2" s="31"/>
      <c r="C2" s="31"/>
      <c r="D2" s="31"/>
    </row>
    <row r="3" spans="1:4" s="75" customFormat="1" ht="12.75">
      <c r="A3" s="70" t="s">
        <v>4</v>
      </c>
      <c r="B3" s="70"/>
      <c r="C3" s="70"/>
      <c r="D3" s="70"/>
    </row>
    <row r="4" spans="1:4" ht="12.75" customHeight="1">
      <c r="A4" s="45"/>
      <c r="B4" s="273" t="s">
        <v>46</v>
      </c>
      <c r="C4" s="273"/>
      <c r="D4" s="99"/>
    </row>
    <row r="5" spans="1:4" ht="12.75" customHeight="1">
      <c r="A5" s="201"/>
      <c r="B5" s="101" t="s">
        <v>69</v>
      </c>
      <c r="C5" s="101" t="s">
        <v>70</v>
      </c>
      <c r="D5" s="101" t="s">
        <v>26</v>
      </c>
    </row>
    <row r="6" spans="1:4" ht="12.75" customHeight="1">
      <c r="A6" s="201"/>
      <c r="B6" s="119"/>
      <c r="C6" s="119"/>
      <c r="D6" s="212" t="s">
        <v>9</v>
      </c>
    </row>
    <row r="7" spans="1:4" ht="12.75" customHeight="1">
      <c r="A7" s="133" t="s">
        <v>0</v>
      </c>
      <c r="B7" s="104">
        <v>1785.2011245896317</v>
      </c>
      <c r="C7" s="104">
        <v>13222.249875410369</v>
      </c>
      <c r="D7" s="104">
        <v>15007.451</v>
      </c>
    </row>
    <row r="8" spans="1:4" ht="12.75" customHeight="1">
      <c r="A8" s="133" t="s">
        <v>1</v>
      </c>
      <c r="B8" s="104">
        <v>487.9640000350049</v>
      </c>
      <c r="C8" s="104">
        <v>2808.5319999649955</v>
      </c>
      <c r="D8" s="104">
        <v>3296.496</v>
      </c>
    </row>
    <row r="9" spans="1:4" ht="12.75" customHeight="1">
      <c r="A9" s="133" t="s">
        <v>2</v>
      </c>
      <c r="B9" s="104">
        <v>513.1653324095672</v>
      </c>
      <c r="C9" s="104">
        <v>1470.8356675904329</v>
      </c>
      <c r="D9" s="104">
        <v>1984.001</v>
      </c>
    </row>
    <row r="10" spans="1:4" ht="12.75" customHeight="1">
      <c r="A10" s="133" t="s">
        <v>3</v>
      </c>
      <c r="B10" s="104">
        <v>673.3117395387749</v>
      </c>
      <c r="C10" s="104">
        <v>1278.1382604612252</v>
      </c>
      <c r="D10" s="104">
        <v>1951.45</v>
      </c>
    </row>
    <row r="11" spans="1:4" ht="12.75" customHeight="1">
      <c r="A11" s="133"/>
      <c r="B11" s="104"/>
      <c r="C11" s="104"/>
      <c r="D11" s="104"/>
    </row>
    <row r="12" spans="1:4" ht="12.75" customHeight="1">
      <c r="A12" s="134" t="s">
        <v>4</v>
      </c>
      <c r="B12" s="26">
        <v>3448.720444254938</v>
      </c>
      <c r="C12" s="26">
        <v>18790.677555745064</v>
      </c>
      <c r="D12" s="26">
        <v>22239.398000000005</v>
      </c>
    </row>
    <row r="13" spans="1:4" ht="12.75" customHeight="1">
      <c r="A13" s="138"/>
      <c r="B13" s="119"/>
      <c r="C13" s="119"/>
      <c r="D13" s="212" t="s">
        <v>10</v>
      </c>
    </row>
    <row r="14" spans="1:4" ht="12.75" customHeight="1">
      <c r="A14" s="133" t="s">
        <v>0</v>
      </c>
      <c r="B14" s="120">
        <v>11.895431973022147</v>
      </c>
      <c r="C14" s="120">
        <v>88.10456802697787</v>
      </c>
      <c r="D14" s="106">
        <v>100</v>
      </c>
    </row>
    <row r="15" spans="1:4" ht="12.75" customHeight="1">
      <c r="A15" s="133" t="s">
        <v>1</v>
      </c>
      <c r="B15" s="120">
        <v>14.802505449271134</v>
      </c>
      <c r="C15" s="120">
        <v>85.19749455072888</v>
      </c>
      <c r="D15" s="106">
        <v>100</v>
      </c>
    </row>
    <row r="16" spans="1:4" ht="12.75" customHeight="1">
      <c r="A16" s="133" t="s">
        <v>2</v>
      </c>
      <c r="B16" s="120">
        <v>25.865175088599614</v>
      </c>
      <c r="C16" s="120">
        <v>74.13482491140039</v>
      </c>
      <c r="D16" s="106">
        <v>100</v>
      </c>
    </row>
    <row r="17" spans="1:4" ht="12.75" customHeight="1">
      <c r="A17" s="133" t="s">
        <v>3</v>
      </c>
      <c r="B17" s="120">
        <v>34.503150966654275</v>
      </c>
      <c r="C17" s="120">
        <v>65.49684903334573</v>
      </c>
      <c r="D17" s="106">
        <v>100</v>
      </c>
    </row>
    <row r="18" spans="1:4" ht="12.75" customHeight="1">
      <c r="A18" s="133"/>
      <c r="B18" s="120"/>
      <c r="C18" s="120"/>
      <c r="D18" s="106"/>
    </row>
    <row r="19" spans="1:4" ht="12.75" customHeight="1">
      <c r="A19" s="134" t="s">
        <v>4</v>
      </c>
      <c r="B19" s="30">
        <v>15.507256285691442</v>
      </c>
      <c r="C19" s="30">
        <v>84.49274371430853</v>
      </c>
      <c r="D19" s="69">
        <v>100</v>
      </c>
    </row>
    <row r="20" spans="1:4" ht="25.5" customHeight="1">
      <c r="A20" s="286" t="s">
        <v>92</v>
      </c>
      <c r="B20" s="287"/>
      <c r="C20" s="287"/>
      <c r="D20" s="287"/>
    </row>
    <row r="21" spans="1:4" ht="12.75">
      <c r="A21" s="213"/>
      <c r="B21" s="213"/>
      <c r="C21" s="213"/>
      <c r="D21" s="213"/>
    </row>
    <row r="22" spans="1:4" ht="12.75">
      <c r="A22" s="191"/>
      <c r="B22" s="191"/>
      <c r="C22" s="191"/>
      <c r="D22" s="191"/>
    </row>
    <row r="23" spans="1:4" ht="12.75">
      <c r="A23" s="191"/>
      <c r="B23" s="191"/>
      <c r="C23" s="191"/>
      <c r="D23" s="191"/>
    </row>
  </sheetData>
  <sheetProtection/>
  <mergeCells count="2">
    <mergeCell ref="A20:D20"/>
    <mergeCell ref="B4:C4"/>
  </mergeCells>
  <printOptions/>
  <pageMargins left="0.75" right="0.75" top="1" bottom="1" header="0.5" footer="0.5"/>
  <pageSetup fitToHeight="1" fitToWidth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7.421875" style="0" customWidth="1"/>
    <col min="2" max="7" width="9.7109375" style="0" customWidth="1"/>
    <col min="8" max="11" width="9.140625" style="191" customWidth="1"/>
  </cols>
  <sheetData>
    <row r="1" spans="1:7" ht="12.75">
      <c r="A1" s="5" t="s">
        <v>134</v>
      </c>
      <c r="B1" s="18"/>
      <c r="C1" s="18"/>
      <c r="D1" s="18"/>
      <c r="E1" s="18"/>
      <c r="F1" s="18"/>
      <c r="G1" s="18"/>
    </row>
    <row r="2" spans="1:7" ht="12.75">
      <c r="A2" s="18"/>
      <c r="B2" s="18"/>
      <c r="C2" s="18"/>
      <c r="D2" s="18"/>
      <c r="E2" s="18"/>
      <c r="F2" s="18"/>
      <c r="G2" s="18"/>
    </row>
    <row r="3" spans="1:7" ht="12.75">
      <c r="A3" s="70" t="s">
        <v>4</v>
      </c>
      <c r="B3" s="31"/>
      <c r="C3" s="31"/>
      <c r="D3" s="31"/>
      <c r="E3" s="31"/>
      <c r="F3" s="31"/>
      <c r="G3" s="44"/>
    </row>
    <row r="4" spans="1:7" ht="12.75">
      <c r="A4" s="271"/>
      <c r="B4" s="273" t="s">
        <v>78</v>
      </c>
      <c r="C4" s="273"/>
      <c r="D4" s="273"/>
      <c r="E4" s="273"/>
      <c r="F4" s="273"/>
      <c r="G4" s="214"/>
    </row>
    <row r="5" spans="1:7" ht="12.75" customHeight="1">
      <c r="A5" s="272"/>
      <c r="B5" s="66" t="s">
        <v>73</v>
      </c>
      <c r="C5" s="66" t="s">
        <v>74</v>
      </c>
      <c r="D5" s="66" t="s">
        <v>79</v>
      </c>
      <c r="E5" s="66" t="s">
        <v>80</v>
      </c>
      <c r="F5" s="66" t="s">
        <v>81</v>
      </c>
      <c r="G5" s="101" t="s">
        <v>26</v>
      </c>
    </row>
    <row r="6" spans="1:7" ht="12.75" customHeight="1">
      <c r="A6" s="65"/>
      <c r="B6" s="102"/>
      <c r="C6" s="102"/>
      <c r="D6" s="102"/>
      <c r="E6" s="102"/>
      <c r="F6" s="102"/>
      <c r="G6" s="24" t="s">
        <v>9</v>
      </c>
    </row>
    <row r="7" spans="1:7" ht="12.75" customHeight="1">
      <c r="A7" s="136" t="s">
        <v>0</v>
      </c>
      <c r="B7" s="103">
        <v>5948.273</v>
      </c>
      <c r="C7" s="103">
        <v>1907.878</v>
      </c>
      <c r="D7" s="103">
        <v>4241.867</v>
      </c>
      <c r="E7" s="103">
        <v>1986.891</v>
      </c>
      <c r="F7" s="103">
        <v>922.542</v>
      </c>
      <c r="G7" s="103">
        <v>15007.451</v>
      </c>
    </row>
    <row r="8" spans="1:7" ht="12.75" customHeight="1">
      <c r="A8" s="136" t="s">
        <v>1</v>
      </c>
      <c r="B8" s="104">
        <v>989.964</v>
      </c>
      <c r="C8" s="104">
        <v>350.565</v>
      </c>
      <c r="D8" s="104">
        <v>1069.351</v>
      </c>
      <c r="E8" s="104">
        <v>660.826</v>
      </c>
      <c r="F8" s="104">
        <v>225.79</v>
      </c>
      <c r="G8" s="104">
        <v>3296.496</v>
      </c>
    </row>
    <row r="9" spans="1:7" ht="12.75" customHeight="1">
      <c r="A9" s="136" t="s">
        <v>2</v>
      </c>
      <c r="B9" s="104">
        <v>533.164</v>
      </c>
      <c r="C9" s="104">
        <v>128.896</v>
      </c>
      <c r="D9" s="104">
        <v>515.417</v>
      </c>
      <c r="E9" s="104">
        <v>493.733</v>
      </c>
      <c r="F9" s="104">
        <v>312.791</v>
      </c>
      <c r="G9" s="104">
        <v>1984.001</v>
      </c>
    </row>
    <row r="10" spans="1:7" ht="12.75" customHeight="1">
      <c r="A10" s="136" t="s">
        <v>3</v>
      </c>
      <c r="B10" s="104">
        <v>606.902</v>
      </c>
      <c r="C10" s="104">
        <v>237.302</v>
      </c>
      <c r="D10" s="104">
        <v>609.358</v>
      </c>
      <c r="E10" s="104">
        <v>339.654</v>
      </c>
      <c r="F10" s="104">
        <v>158.234</v>
      </c>
      <c r="G10" s="104">
        <v>1951.45</v>
      </c>
    </row>
    <row r="11" spans="1:7" ht="12.75" customHeight="1">
      <c r="A11" s="136"/>
      <c r="B11" s="104"/>
      <c r="C11" s="104"/>
      <c r="D11" s="104"/>
      <c r="E11" s="104"/>
      <c r="F11" s="104"/>
      <c r="G11" s="104"/>
    </row>
    <row r="12" spans="1:7" ht="12.75" customHeight="1">
      <c r="A12" s="137" t="s">
        <v>4</v>
      </c>
      <c r="B12" s="26">
        <v>8078.303</v>
      </c>
      <c r="C12" s="26">
        <v>2624.641</v>
      </c>
      <c r="D12" s="26">
        <v>6435.993</v>
      </c>
      <c r="E12" s="26">
        <v>3481.104</v>
      </c>
      <c r="F12" s="26">
        <v>1619.357</v>
      </c>
      <c r="G12" s="26">
        <v>22239.398</v>
      </c>
    </row>
    <row r="13" spans="1:7" ht="12.75" customHeight="1">
      <c r="A13" s="138"/>
      <c r="B13" s="99"/>
      <c r="C13" s="99"/>
      <c r="D13" s="99"/>
      <c r="E13" s="99"/>
      <c r="F13" s="99"/>
      <c r="G13" s="27" t="s">
        <v>10</v>
      </c>
    </row>
    <row r="14" spans="1:7" ht="12.75" customHeight="1">
      <c r="A14" s="136" t="s">
        <v>0</v>
      </c>
      <c r="B14" s="105">
        <v>39.635465076647925</v>
      </c>
      <c r="C14" s="105">
        <v>12.712871759501418</v>
      </c>
      <c r="D14" s="105">
        <v>28.265073129341097</v>
      </c>
      <c r="E14" s="105">
        <v>13.239363566804323</v>
      </c>
      <c r="F14" s="105">
        <v>6.1472264677059805</v>
      </c>
      <c r="G14" s="106">
        <f>SUM(B14:F14)</f>
        <v>100.00000000000074</v>
      </c>
    </row>
    <row r="15" spans="1:7" ht="12.75" customHeight="1">
      <c r="A15" s="136" t="s">
        <v>1</v>
      </c>
      <c r="B15" s="105">
        <v>30.030796336473646</v>
      </c>
      <c r="C15" s="105">
        <v>10.634473695705982</v>
      </c>
      <c r="D15" s="105">
        <v>32.43902009891715</v>
      </c>
      <c r="E15" s="105">
        <v>20.046315845673732</v>
      </c>
      <c r="F15" s="105">
        <v>6.849394023229515</v>
      </c>
      <c r="G15" s="106">
        <f>SUM(B15:F15)</f>
        <v>100.00000000000003</v>
      </c>
    </row>
    <row r="16" spans="1:7" ht="12.75" customHeight="1">
      <c r="A16" s="136" t="s">
        <v>2</v>
      </c>
      <c r="B16" s="105">
        <v>26.873171938925488</v>
      </c>
      <c r="C16" s="105">
        <v>6.496770918966279</v>
      </c>
      <c r="D16" s="105">
        <v>25.978666341398036</v>
      </c>
      <c r="E16" s="105">
        <v>24.88572334388952</v>
      </c>
      <c r="F16" s="105">
        <v>15.765667456820866</v>
      </c>
      <c r="G16" s="106">
        <f>SUM(B16:F16)</f>
        <v>100.00000000000018</v>
      </c>
    </row>
    <row r="17" spans="1:7" ht="12.75" customHeight="1">
      <c r="A17" s="136" t="s">
        <v>3</v>
      </c>
      <c r="B17" s="105">
        <v>31.100053806144068</v>
      </c>
      <c r="C17" s="105">
        <v>12.160291065617853</v>
      </c>
      <c r="D17" s="105">
        <v>31.225908939506482</v>
      </c>
      <c r="E17" s="105">
        <v>17.405211509390437</v>
      </c>
      <c r="F17" s="105">
        <v>8.108534679340991</v>
      </c>
      <c r="G17" s="106">
        <f>SUM(B17:F17)</f>
        <v>99.99999999999983</v>
      </c>
    </row>
    <row r="18" spans="1:7" ht="12.75" customHeight="1">
      <c r="A18" s="136"/>
      <c r="B18" s="105"/>
      <c r="C18" s="105"/>
      <c r="D18" s="105"/>
      <c r="E18" s="105"/>
      <c r="F18" s="105"/>
      <c r="G18" s="106"/>
    </row>
    <row r="19" spans="1:7" ht="12.75" customHeight="1">
      <c r="A19" s="137" t="s">
        <v>4</v>
      </c>
      <c r="B19" s="28">
        <v>36.32428809448883</v>
      </c>
      <c r="C19" s="28">
        <v>11.801762799514554</v>
      </c>
      <c r="D19" s="28">
        <v>28.939600793150785</v>
      </c>
      <c r="E19" s="28">
        <v>15.652869740448836</v>
      </c>
      <c r="F19" s="28">
        <v>7.281478572396577</v>
      </c>
      <c r="G19" s="69">
        <f>SUM(B19:F19)</f>
        <v>99.99999999999959</v>
      </c>
    </row>
    <row r="20" spans="1:7" ht="12.75">
      <c r="A20" s="249" t="s">
        <v>92</v>
      </c>
      <c r="B20" s="213"/>
      <c r="C20" s="213"/>
      <c r="D20" s="213"/>
      <c r="E20" s="213"/>
      <c r="F20" s="213"/>
      <c r="G20" s="213"/>
    </row>
    <row r="21" spans="1:7" ht="12.75">
      <c r="A21" s="196"/>
      <c r="B21" s="196"/>
      <c r="C21" s="196"/>
      <c r="D21" s="196"/>
      <c r="E21" s="196"/>
      <c r="F21" s="196"/>
      <c r="G21" s="196"/>
    </row>
    <row r="22" spans="1:7" ht="12.75">
      <c r="A22" s="196"/>
      <c r="B22" s="196"/>
      <c r="C22" s="196"/>
      <c r="D22" s="196"/>
      <c r="E22" s="196"/>
      <c r="F22" s="196"/>
      <c r="G22" s="196"/>
    </row>
    <row r="23" spans="1:7" ht="12.75">
      <c r="A23" s="191"/>
      <c r="B23" s="191"/>
      <c r="C23" s="191"/>
      <c r="D23" s="191"/>
      <c r="E23" s="191"/>
      <c r="F23" s="191"/>
      <c r="G23" s="191"/>
    </row>
  </sheetData>
  <sheetProtection/>
  <mergeCells count="2">
    <mergeCell ref="A4:A5"/>
    <mergeCell ref="B4:F4"/>
  </mergeCells>
  <printOptions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3"/>
  <sheetViews>
    <sheetView workbookViewId="0" topLeftCell="A1">
      <selection activeCell="H26" sqref="H26"/>
    </sheetView>
  </sheetViews>
  <sheetFormatPr defaultColWidth="9.140625" defaultRowHeight="12.75"/>
  <cols>
    <col min="1" max="1" width="16.7109375" style="0" customWidth="1"/>
    <col min="2" max="4" width="10.00390625" style="0" customWidth="1"/>
  </cols>
  <sheetData>
    <row r="1" spans="1:4" ht="12.75">
      <c r="A1" s="33" t="s">
        <v>150</v>
      </c>
      <c r="B1" s="31"/>
      <c r="C1" s="31"/>
      <c r="D1" s="31"/>
    </row>
    <row r="2" spans="1:4" ht="12.75">
      <c r="A2" s="31"/>
      <c r="B2" s="31"/>
      <c r="C2" s="31"/>
      <c r="D2" s="31"/>
    </row>
    <row r="3" spans="1:4" s="75" customFormat="1" ht="12.75">
      <c r="A3" s="70" t="s">
        <v>4</v>
      </c>
      <c r="B3" s="70"/>
      <c r="C3" s="70"/>
      <c r="D3" s="70"/>
    </row>
    <row r="4" spans="1:4" ht="12.75" customHeight="1">
      <c r="A4" s="45"/>
      <c r="B4" s="273" t="s">
        <v>45</v>
      </c>
      <c r="C4" s="273"/>
      <c r="D4" s="99"/>
    </row>
    <row r="5" spans="1:4" ht="12.75" customHeight="1">
      <c r="A5" s="201"/>
      <c r="B5" s="101" t="s">
        <v>69</v>
      </c>
      <c r="C5" s="101" t="s">
        <v>70</v>
      </c>
      <c r="D5" s="101" t="s">
        <v>26</v>
      </c>
    </row>
    <row r="6" spans="1:4" ht="12.75" customHeight="1">
      <c r="A6" s="201"/>
      <c r="B6" s="119"/>
      <c r="C6" s="119"/>
      <c r="D6" s="212" t="s">
        <v>9</v>
      </c>
    </row>
    <row r="7" spans="1:4" ht="12.75" customHeight="1">
      <c r="A7" s="133" t="s">
        <v>0</v>
      </c>
      <c r="B7" s="104">
        <v>2601.777585199686</v>
      </c>
      <c r="C7" s="104">
        <v>12405.673414800312</v>
      </c>
      <c r="D7" s="104">
        <v>15007.450999999997</v>
      </c>
    </row>
    <row r="8" spans="1:4" ht="12.75" customHeight="1">
      <c r="A8" s="133" t="s">
        <v>1</v>
      </c>
      <c r="B8" s="104">
        <v>853.7306700098986</v>
      </c>
      <c r="C8" s="104">
        <v>2442.7653299901012</v>
      </c>
      <c r="D8" s="104">
        <v>3296.4959999999996</v>
      </c>
    </row>
    <row r="9" spans="1:4" ht="12.75" customHeight="1">
      <c r="A9" s="133" t="s">
        <v>2</v>
      </c>
      <c r="B9" s="104">
        <v>670.9604849185229</v>
      </c>
      <c r="C9" s="104">
        <v>1313.0405150814772</v>
      </c>
      <c r="D9" s="104">
        <v>1984.001</v>
      </c>
    </row>
    <row r="10" spans="1:4" ht="12.75" customHeight="1">
      <c r="A10" s="133" t="s">
        <v>3</v>
      </c>
      <c r="B10" s="104">
        <v>829.4589071627296</v>
      </c>
      <c r="C10" s="104">
        <v>1121.9910928372703</v>
      </c>
      <c r="D10" s="104">
        <v>1951.45</v>
      </c>
    </row>
    <row r="11" spans="1:4" ht="12.75" customHeight="1">
      <c r="A11" s="133"/>
      <c r="B11" s="104"/>
      <c r="C11" s="104"/>
      <c r="D11" s="104"/>
    </row>
    <row r="12" spans="1:4" ht="12.75" customHeight="1">
      <c r="A12" s="134" t="s">
        <v>4</v>
      </c>
      <c r="B12" s="26">
        <v>4955.607222037749</v>
      </c>
      <c r="C12" s="26">
        <v>17283.79077796225</v>
      </c>
      <c r="D12" s="26">
        <v>22239.398</v>
      </c>
    </row>
    <row r="13" spans="1:4" ht="12.75" customHeight="1">
      <c r="A13" s="138"/>
      <c r="B13" s="119"/>
      <c r="C13" s="119"/>
      <c r="D13" s="212" t="s">
        <v>10</v>
      </c>
    </row>
    <row r="14" spans="1:4" ht="12.75" customHeight="1">
      <c r="A14" s="133" t="s">
        <v>0</v>
      </c>
      <c r="B14" s="120">
        <v>17.336572248009915</v>
      </c>
      <c r="C14" s="120">
        <v>82.6634277519901</v>
      </c>
      <c r="D14" s="106">
        <v>100</v>
      </c>
    </row>
    <row r="15" spans="1:4" ht="12.75" customHeight="1">
      <c r="A15" s="133" t="s">
        <v>1</v>
      </c>
      <c r="B15" s="120">
        <v>25.898125464429466</v>
      </c>
      <c r="C15" s="120">
        <v>74.10187453557054</v>
      </c>
      <c r="D15" s="106">
        <v>100</v>
      </c>
    </row>
    <row r="16" spans="1:4" ht="12.75" customHeight="1">
      <c r="A16" s="133" t="s">
        <v>2</v>
      </c>
      <c r="B16" s="120">
        <v>33.818555782911545</v>
      </c>
      <c r="C16" s="120">
        <v>66.18144421708845</v>
      </c>
      <c r="D16" s="106">
        <v>100</v>
      </c>
    </row>
    <row r="17" spans="1:4" ht="12.75" customHeight="1">
      <c r="A17" s="133" t="s">
        <v>3</v>
      </c>
      <c r="B17" s="120">
        <v>42.50474811871837</v>
      </c>
      <c r="C17" s="120">
        <v>57.495251881281625</v>
      </c>
      <c r="D17" s="106">
        <v>100</v>
      </c>
    </row>
    <row r="18" spans="1:4" ht="12.75" customHeight="1">
      <c r="A18" s="133"/>
      <c r="B18" s="120"/>
      <c r="C18" s="120"/>
      <c r="D18" s="106"/>
    </row>
    <row r="19" spans="1:4" ht="12.75" customHeight="1">
      <c r="A19" s="134" t="s">
        <v>4</v>
      </c>
      <c r="B19" s="30">
        <v>22.283009738113186</v>
      </c>
      <c r="C19" s="30">
        <v>77.71699026188682</v>
      </c>
      <c r="D19" s="69">
        <v>100</v>
      </c>
    </row>
    <row r="20" spans="1:4" ht="25.5" customHeight="1">
      <c r="A20" s="286" t="s">
        <v>92</v>
      </c>
      <c r="B20" s="287"/>
      <c r="C20" s="287"/>
      <c r="D20" s="287"/>
    </row>
    <row r="21" spans="1:4" ht="12.75">
      <c r="A21" s="191"/>
      <c r="B21" s="200"/>
      <c r="C21" s="200"/>
      <c r="D21" s="200"/>
    </row>
    <row r="22" spans="1:4" ht="12.75">
      <c r="A22" s="191"/>
      <c r="B22" s="200"/>
      <c r="C22" s="200"/>
      <c r="D22" s="200"/>
    </row>
    <row r="23" spans="1:4" ht="12.75">
      <c r="A23" s="191"/>
      <c r="B23" s="191"/>
      <c r="C23" s="191"/>
      <c r="D23" s="191"/>
    </row>
  </sheetData>
  <sheetProtection/>
  <mergeCells count="2">
    <mergeCell ref="A20:D20"/>
    <mergeCell ref="B4:C4"/>
  </mergeCells>
  <printOptions/>
  <pageMargins left="0.75" right="0.75" top="1" bottom="1" header="0.5" footer="0.5"/>
  <pageSetup fitToHeight="1" fitToWidth="1" horizontalDpi="300" verticalDpi="3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2"/>
  <sheetViews>
    <sheetView workbookViewId="0" topLeftCell="A1">
      <selection activeCell="E4" sqref="E4"/>
    </sheetView>
  </sheetViews>
  <sheetFormatPr defaultColWidth="9.140625" defaultRowHeight="12.75"/>
  <cols>
    <col min="1" max="1" width="16.7109375" style="0" customWidth="1"/>
    <col min="2" max="4" width="11.421875" style="0" customWidth="1"/>
  </cols>
  <sheetData>
    <row r="1" spans="1:4" ht="12.75">
      <c r="A1" s="33" t="s">
        <v>151</v>
      </c>
      <c r="B1" s="31"/>
      <c r="C1" s="31"/>
      <c r="D1" s="31"/>
    </row>
    <row r="2" spans="1:4" ht="12.75">
      <c r="A2" s="31"/>
      <c r="B2" s="31"/>
      <c r="C2" s="31"/>
      <c r="D2" s="31"/>
    </row>
    <row r="3" spans="1:4" s="75" customFormat="1" ht="12.75">
      <c r="A3" s="70" t="s">
        <v>4</v>
      </c>
      <c r="B3" s="70"/>
      <c r="C3" s="70"/>
      <c r="D3" s="70"/>
    </row>
    <row r="4" spans="1:4" ht="12.75" customHeight="1">
      <c r="A4" s="45"/>
      <c r="B4" s="273" t="s">
        <v>47</v>
      </c>
      <c r="C4" s="273"/>
      <c r="D4" s="99"/>
    </row>
    <row r="5" spans="1:4" ht="12.75" customHeight="1">
      <c r="A5" s="201"/>
      <c r="B5" s="101" t="s">
        <v>69</v>
      </c>
      <c r="C5" s="101" t="s">
        <v>70</v>
      </c>
      <c r="D5" s="101" t="s">
        <v>26</v>
      </c>
    </row>
    <row r="6" spans="1:4" ht="12.75" customHeight="1">
      <c r="A6" s="201"/>
      <c r="B6" s="119"/>
      <c r="C6" s="119"/>
      <c r="D6" s="212" t="s">
        <v>9</v>
      </c>
    </row>
    <row r="7" spans="1:4" ht="12.75" customHeight="1">
      <c r="A7" s="133" t="s">
        <v>0</v>
      </c>
      <c r="B7" s="104">
        <v>9028.96</v>
      </c>
      <c r="C7" s="104">
        <v>5978.491</v>
      </c>
      <c r="D7" s="104">
        <v>15007.451</v>
      </c>
    </row>
    <row r="8" spans="1:4" ht="12.75" customHeight="1">
      <c r="A8" s="133" t="s">
        <v>1</v>
      </c>
      <c r="B8" s="104">
        <v>1939.097</v>
      </c>
      <c r="C8" s="104">
        <v>1357.399</v>
      </c>
      <c r="D8" s="104">
        <v>3296.496</v>
      </c>
    </row>
    <row r="9" spans="1:4" ht="12.75" customHeight="1">
      <c r="A9" s="133" t="s">
        <v>2</v>
      </c>
      <c r="B9" s="104">
        <v>1245.599</v>
      </c>
      <c r="C9" s="104">
        <v>738.402</v>
      </c>
      <c r="D9" s="104">
        <v>1984.001</v>
      </c>
    </row>
    <row r="10" spans="1:4" ht="12.75" customHeight="1">
      <c r="A10" s="133" t="s">
        <v>3</v>
      </c>
      <c r="B10" s="104">
        <v>1299.087</v>
      </c>
      <c r="C10" s="104">
        <v>652.363</v>
      </c>
      <c r="D10" s="104">
        <v>1951.45</v>
      </c>
    </row>
    <row r="11" spans="1:4" ht="12.75" customHeight="1">
      <c r="A11" s="133"/>
      <c r="B11" s="104"/>
      <c r="C11" s="104"/>
      <c r="D11" s="104"/>
    </row>
    <row r="12" spans="1:4" ht="12.75" customHeight="1">
      <c r="A12" s="134" t="s">
        <v>4</v>
      </c>
      <c r="B12" s="26">
        <v>13512.743</v>
      </c>
      <c r="C12" s="26">
        <v>8726.655</v>
      </c>
      <c r="D12" s="26">
        <v>22239.398</v>
      </c>
    </row>
    <row r="13" spans="1:4" ht="12.75" customHeight="1">
      <c r="A13" s="138"/>
      <c r="B13" s="119"/>
      <c r="C13" s="119"/>
      <c r="D13" s="212" t="s">
        <v>10</v>
      </c>
    </row>
    <row r="14" spans="1:4" ht="12.75" customHeight="1">
      <c r="A14" s="133" t="s">
        <v>0</v>
      </c>
      <c r="B14" s="120">
        <v>60.16318160892212</v>
      </c>
      <c r="C14" s="120">
        <v>39.83681839107787</v>
      </c>
      <c r="D14" s="106">
        <v>100</v>
      </c>
    </row>
    <row r="15" spans="1:4" ht="12.75" customHeight="1">
      <c r="A15" s="133" t="s">
        <v>1</v>
      </c>
      <c r="B15" s="120">
        <v>58.82297445530041</v>
      </c>
      <c r="C15" s="120">
        <v>41.17702554469958</v>
      </c>
      <c r="D15" s="106">
        <v>100</v>
      </c>
    </row>
    <row r="16" spans="1:4" ht="12.75" customHeight="1">
      <c r="A16" s="133" t="s">
        <v>2</v>
      </c>
      <c r="B16" s="120">
        <v>62.78217601704837</v>
      </c>
      <c r="C16" s="120">
        <v>37.21782398295163</v>
      </c>
      <c r="D16" s="106">
        <v>100</v>
      </c>
    </row>
    <row r="17" spans="1:4" ht="12.75" customHeight="1">
      <c r="A17" s="133" t="s">
        <v>3</v>
      </c>
      <c r="B17" s="120">
        <v>66.57034512798175</v>
      </c>
      <c r="C17" s="120">
        <v>33.42965487201825</v>
      </c>
      <c r="D17" s="106">
        <v>100</v>
      </c>
    </row>
    <row r="18" spans="1:4" ht="12.75" customHeight="1">
      <c r="A18" s="133"/>
      <c r="B18" s="120"/>
      <c r="C18" s="120"/>
      <c r="D18" s="106"/>
    </row>
    <row r="19" spans="1:4" ht="12.75" customHeight="1">
      <c r="A19" s="134" t="s">
        <v>4</v>
      </c>
      <c r="B19" s="30">
        <v>60.760381193771515</v>
      </c>
      <c r="C19" s="30">
        <v>39.23961880622848</v>
      </c>
      <c r="D19" s="69">
        <v>100</v>
      </c>
    </row>
    <row r="20" spans="1:4" ht="25.5" customHeight="1">
      <c r="A20" s="286" t="s">
        <v>92</v>
      </c>
      <c r="B20" s="287"/>
      <c r="C20" s="287"/>
      <c r="D20" s="287"/>
    </row>
    <row r="21" spans="1:4" ht="12.75">
      <c r="A21" s="213"/>
      <c r="B21" s="213"/>
      <c r="C21" s="213"/>
      <c r="D21" s="213"/>
    </row>
    <row r="22" spans="1:4" ht="12.75">
      <c r="A22" s="191"/>
      <c r="B22" s="191"/>
      <c r="C22" s="191"/>
      <c r="D22" s="191"/>
    </row>
  </sheetData>
  <sheetProtection/>
  <mergeCells count="2">
    <mergeCell ref="A20:D20"/>
    <mergeCell ref="B4:C4"/>
  </mergeCells>
  <printOptions/>
  <pageMargins left="0.75" right="0.75" top="1" bottom="1" header="0.5" footer="0.5"/>
  <pageSetup fitToHeight="1" fitToWidth="1" horizontalDpi="300" verticalDpi="3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6"/>
  <sheetViews>
    <sheetView workbookViewId="0" topLeftCell="A1">
      <selection activeCell="G22" sqref="G22"/>
    </sheetView>
  </sheetViews>
  <sheetFormatPr defaultColWidth="9.140625" defaultRowHeight="12.75"/>
  <cols>
    <col min="1" max="1" width="16.7109375" style="0" customWidth="1"/>
    <col min="2" max="4" width="10.421875" style="0" customWidth="1"/>
  </cols>
  <sheetData>
    <row r="1" spans="1:4" ht="12.75">
      <c r="A1" s="33" t="s">
        <v>152</v>
      </c>
      <c r="B1" s="31"/>
      <c r="C1" s="31"/>
      <c r="D1" s="31"/>
    </row>
    <row r="2" spans="1:4" ht="12.75">
      <c r="A2" s="31"/>
      <c r="B2" s="31"/>
      <c r="C2" s="31"/>
      <c r="D2" s="31"/>
    </row>
    <row r="3" spans="1:4" s="75" customFormat="1" ht="12.75">
      <c r="A3" s="70" t="s">
        <v>4</v>
      </c>
      <c r="B3" s="70"/>
      <c r="C3" s="70"/>
      <c r="D3" s="70"/>
    </row>
    <row r="4" spans="1:4" ht="26.25" customHeight="1">
      <c r="A4" s="45"/>
      <c r="B4" s="288" t="s">
        <v>95</v>
      </c>
      <c r="C4" s="288"/>
      <c r="D4" s="99"/>
    </row>
    <row r="5" spans="1:4" ht="12.75" customHeight="1">
      <c r="A5" s="201"/>
      <c r="B5" s="101" t="s">
        <v>69</v>
      </c>
      <c r="C5" s="101" t="s">
        <v>70</v>
      </c>
      <c r="D5" s="101" t="s">
        <v>26</v>
      </c>
    </row>
    <row r="6" spans="1:4" ht="12.75" customHeight="1">
      <c r="A6" s="201"/>
      <c r="B6" s="119"/>
      <c r="C6" s="119"/>
      <c r="D6" s="212" t="s">
        <v>9</v>
      </c>
    </row>
    <row r="7" spans="1:4" ht="12.75" customHeight="1">
      <c r="A7" s="133" t="s">
        <v>0</v>
      </c>
      <c r="B7" s="104">
        <v>3657.8953100762315</v>
      </c>
      <c r="C7" s="104">
        <v>11349.555689923769</v>
      </c>
      <c r="D7" s="104">
        <v>15007.451</v>
      </c>
    </row>
    <row r="8" spans="1:4" ht="12.75" customHeight="1">
      <c r="A8" s="133" t="s">
        <v>1</v>
      </c>
      <c r="B8" s="104">
        <v>719.8439216590086</v>
      </c>
      <c r="C8" s="104">
        <v>2576.6520783409915</v>
      </c>
      <c r="D8" s="104">
        <v>3296.496</v>
      </c>
    </row>
    <row r="9" spans="1:4" ht="12.75" customHeight="1">
      <c r="A9" s="133" t="s">
        <v>2</v>
      </c>
      <c r="B9" s="104">
        <v>448.8528751474481</v>
      </c>
      <c r="C9" s="104">
        <v>1535.1481248525517</v>
      </c>
      <c r="D9" s="104">
        <v>1984.001</v>
      </c>
    </row>
    <row r="10" spans="1:4" ht="12.75" customHeight="1">
      <c r="A10" s="133" t="s">
        <v>3</v>
      </c>
      <c r="B10" s="104">
        <v>604.7909109392915</v>
      </c>
      <c r="C10" s="104">
        <v>1346.6590890607083</v>
      </c>
      <c r="D10" s="104">
        <v>1951.45</v>
      </c>
    </row>
    <row r="11" spans="1:4" ht="12.75" customHeight="1">
      <c r="A11" s="133"/>
      <c r="B11" s="104"/>
      <c r="C11" s="104"/>
      <c r="D11" s="104"/>
    </row>
    <row r="12" spans="1:4" ht="12.75" customHeight="1">
      <c r="A12" s="134" t="s">
        <v>4</v>
      </c>
      <c r="B12" s="26">
        <v>5431.643825963742</v>
      </c>
      <c r="C12" s="26">
        <v>16807.754174036258</v>
      </c>
      <c r="D12" s="26">
        <v>22239.398</v>
      </c>
    </row>
    <row r="13" spans="1:4" ht="12.75" customHeight="1">
      <c r="A13" s="138"/>
      <c r="B13" s="119"/>
      <c r="C13" s="119"/>
      <c r="D13" s="212" t="s">
        <v>10</v>
      </c>
    </row>
    <row r="14" spans="1:4" ht="12.75" customHeight="1">
      <c r="A14" s="133" t="s">
        <v>0</v>
      </c>
      <c r="B14" s="120">
        <v>24.37386142440999</v>
      </c>
      <c r="C14" s="120">
        <v>75.62613857559002</v>
      </c>
      <c r="D14" s="106">
        <v>100</v>
      </c>
    </row>
    <row r="15" spans="1:4" ht="12.75" customHeight="1">
      <c r="A15" s="133" t="s">
        <v>1</v>
      </c>
      <c r="B15" s="120">
        <v>21.836638711498775</v>
      </c>
      <c r="C15" s="120">
        <v>78.16336128850124</v>
      </c>
      <c r="D15" s="106">
        <v>100</v>
      </c>
    </row>
    <row r="16" spans="1:4" ht="12.75" customHeight="1">
      <c r="A16" s="133" t="s">
        <v>2</v>
      </c>
      <c r="B16" s="120">
        <v>22.62362141689687</v>
      </c>
      <c r="C16" s="120">
        <v>77.37637858310312</v>
      </c>
      <c r="D16" s="106">
        <v>100</v>
      </c>
    </row>
    <row r="17" spans="1:4" ht="12.75" customHeight="1">
      <c r="A17" s="133" t="s">
        <v>3</v>
      </c>
      <c r="B17" s="120">
        <v>30.9918732706086</v>
      </c>
      <c r="C17" s="120">
        <v>69.00812672939139</v>
      </c>
      <c r="D17" s="106">
        <v>100</v>
      </c>
    </row>
    <row r="18" spans="1:4" ht="12.75" customHeight="1">
      <c r="A18" s="133"/>
      <c r="B18" s="120"/>
      <c r="C18" s="120"/>
      <c r="D18" s="106"/>
    </row>
    <row r="19" spans="1:4" ht="12.75" customHeight="1">
      <c r="A19" s="134" t="s">
        <v>4</v>
      </c>
      <c r="B19" s="30">
        <v>24.42352003396738</v>
      </c>
      <c r="C19" s="30">
        <v>75.57647996603261</v>
      </c>
      <c r="D19" s="69">
        <v>100</v>
      </c>
    </row>
    <row r="20" spans="1:4" ht="24.75" customHeight="1">
      <c r="A20" s="286" t="s">
        <v>92</v>
      </c>
      <c r="B20" s="287"/>
      <c r="C20" s="287"/>
      <c r="D20" s="287"/>
    </row>
    <row r="21" spans="1:4" ht="12.75">
      <c r="A21" s="213"/>
      <c r="B21" s="213"/>
      <c r="C21" s="213"/>
      <c r="D21" s="213"/>
    </row>
    <row r="22" spans="1:4" ht="12.75">
      <c r="A22" s="191"/>
      <c r="B22" s="191"/>
      <c r="C22" s="191"/>
      <c r="D22" s="191"/>
    </row>
    <row r="23" spans="1:4" ht="12.75">
      <c r="A23" s="191"/>
      <c r="B23" s="191"/>
      <c r="C23" s="191"/>
      <c r="D23" s="191"/>
    </row>
    <row r="24" spans="1:4" ht="12.75">
      <c r="A24" s="191"/>
      <c r="B24" s="191"/>
      <c r="C24" s="191"/>
      <c r="D24" s="191"/>
    </row>
    <row r="25" spans="1:4" ht="12.75">
      <c r="A25" s="191"/>
      <c r="B25" s="191"/>
      <c r="C25" s="191"/>
      <c r="D25" s="191"/>
    </row>
    <row r="26" spans="1:4" ht="12.75">
      <c r="A26" s="191"/>
      <c r="B26" s="191"/>
      <c r="C26" s="191"/>
      <c r="D26" s="191"/>
    </row>
  </sheetData>
  <sheetProtection/>
  <mergeCells count="2">
    <mergeCell ref="A20:D20"/>
    <mergeCell ref="B4:C4"/>
  </mergeCells>
  <printOptions/>
  <pageMargins left="0.75" right="0.75" top="1" bottom="1" header="0.5" footer="0.5"/>
  <pageSetup fitToHeight="1" fitToWidth="1" horizontalDpi="300" verticalDpi="3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7.00390625" style="0" customWidth="1"/>
    <col min="2" max="6" width="9.28125" style="0" bestFit="1" customWidth="1"/>
    <col min="7" max="7" width="9.8515625" style="0" bestFit="1" customWidth="1"/>
    <col min="8" max="8" width="9.140625" style="191" customWidth="1"/>
  </cols>
  <sheetData>
    <row r="1" spans="1:8" ht="12.75">
      <c r="A1" s="77" t="s">
        <v>153</v>
      </c>
      <c r="B1" s="78"/>
      <c r="C1" s="78"/>
      <c r="D1" s="78"/>
      <c r="E1" s="78"/>
      <c r="F1" s="78"/>
      <c r="G1" s="78"/>
      <c r="H1" s="195"/>
    </row>
    <row r="2" spans="1:8" ht="12.75">
      <c r="A2" s="78"/>
      <c r="B2" s="78"/>
      <c r="C2" s="78"/>
      <c r="D2" s="78"/>
      <c r="E2" s="78"/>
      <c r="F2" s="78"/>
      <c r="G2" s="78"/>
      <c r="H2" s="195"/>
    </row>
    <row r="3" spans="1:8" ht="12.75" customHeight="1">
      <c r="A3" s="108" t="s">
        <v>4</v>
      </c>
      <c r="B3" s="84"/>
      <c r="C3" s="84"/>
      <c r="D3" s="84"/>
      <c r="E3" s="84"/>
      <c r="F3" s="84"/>
      <c r="G3" s="84"/>
      <c r="H3" s="193"/>
    </row>
    <row r="4" spans="1:8" ht="12.75">
      <c r="A4" s="124"/>
      <c r="B4" s="274" t="s">
        <v>96</v>
      </c>
      <c r="C4" s="274"/>
      <c r="D4" s="274"/>
      <c r="E4" s="274"/>
      <c r="F4" s="274"/>
      <c r="G4" s="80"/>
      <c r="H4" s="195"/>
    </row>
    <row r="5" spans="1:8" ht="13.5" customHeight="1">
      <c r="A5" s="243"/>
      <c r="B5" s="82" t="s">
        <v>28</v>
      </c>
      <c r="C5" s="82" t="s">
        <v>58</v>
      </c>
      <c r="D5" s="82" t="s">
        <v>59</v>
      </c>
      <c r="E5" s="82" t="s">
        <v>60</v>
      </c>
      <c r="F5" s="82" t="s">
        <v>29</v>
      </c>
      <c r="G5" s="82" t="s">
        <v>26</v>
      </c>
      <c r="H5" s="195"/>
    </row>
    <row r="6" spans="1:8" ht="12.75">
      <c r="A6" s="242"/>
      <c r="B6" s="122"/>
      <c r="C6" s="122"/>
      <c r="D6" s="122"/>
      <c r="E6" s="122"/>
      <c r="F6" s="122"/>
      <c r="G6" s="206" t="s">
        <v>9</v>
      </c>
      <c r="H6" s="246"/>
    </row>
    <row r="7" spans="1:8" ht="12.75">
      <c r="A7" s="207" t="s">
        <v>0</v>
      </c>
      <c r="B7" s="208">
        <v>4097.381</v>
      </c>
      <c r="C7" s="208">
        <v>6512.45</v>
      </c>
      <c r="D7" s="208">
        <v>3032.201</v>
      </c>
      <c r="E7" s="208">
        <v>990.641</v>
      </c>
      <c r="F7" s="208">
        <v>374.778</v>
      </c>
      <c r="G7" s="208">
        <v>15007.451</v>
      </c>
      <c r="H7" s="246"/>
    </row>
    <row r="8" spans="1:8" ht="12.75">
      <c r="A8" s="207" t="s">
        <v>1</v>
      </c>
      <c r="B8" s="208">
        <v>947.187</v>
      </c>
      <c r="C8" s="208">
        <v>1250.243</v>
      </c>
      <c r="D8" s="208">
        <v>705.146</v>
      </c>
      <c r="E8" s="208">
        <v>272.571</v>
      </c>
      <c r="F8" s="208">
        <v>121.349</v>
      </c>
      <c r="G8" s="208">
        <v>3296.496</v>
      </c>
      <c r="H8" s="246"/>
    </row>
    <row r="9" spans="1:8" ht="12.75">
      <c r="A9" s="207" t="s">
        <v>2</v>
      </c>
      <c r="B9" s="208">
        <v>481.089</v>
      </c>
      <c r="C9" s="208">
        <v>631.483</v>
      </c>
      <c r="D9" s="208">
        <v>483.814</v>
      </c>
      <c r="E9" s="208">
        <v>287.701</v>
      </c>
      <c r="F9" s="208">
        <v>99.914</v>
      </c>
      <c r="G9" s="208">
        <v>1984.001</v>
      </c>
      <c r="H9" s="246"/>
    </row>
    <row r="10" spans="1:8" ht="12.75">
      <c r="A10" s="207" t="s">
        <v>3</v>
      </c>
      <c r="B10" s="208">
        <v>385.334</v>
      </c>
      <c r="C10" s="208">
        <v>575.695</v>
      </c>
      <c r="D10" s="208">
        <v>402.65</v>
      </c>
      <c r="E10" s="208">
        <v>348.108</v>
      </c>
      <c r="F10" s="208">
        <v>239.663</v>
      </c>
      <c r="G10" s="208">
        <v>1951.45</v>
      </c>
      <c r="H10" s="246"/>
    </row>
    <row r="11" spans="1:8" ht="12.75">
      <c r="A11" s="207"/>
      <c r="B11" s="208"/>
      <c r="C11" s="208"/>
      <c r="D11" s="208"/>
      <c r="E11" s="208"/>
      <c r="F11" s="208"/>
      <c r="G11" s="208"/>
      <c r="H11" s="246"/>
    </row>
    <row r="12" spans="1:8" ht="12.75">
      <c r="A12" s="165" t="s">
        <v>4</v>
      </c>
      <c r="B12" s="115">
        <v>5910.991</v>
      </c>
      <c r="C12" s="115">
        <v>8969.871</v>
      </c>
      <c r="D12" s="115">
        <v>4623.811</v>
      </c>
      <c r="E12" s="115">
        <v>1899.021</v>
      </c>
      <c r="F12" s="115">
        <v>835.704</v>
      </c>
      <c r="G12" s="115">
        <v>22239.398</v>
      </c>
      <c r="H12" s="195"/>
    </row>
    <row r="13" spans="1:8" ht="12.75">
      <c r="A13" s="140"/>
      <c r="B13" s="122"/>
      <c r="C13" s="122"/>
      <c r="D13" s="122"/>
      <c r="E13" s="122"/>
      <c r="F13" s="122"/>
      <c r="G13" s="206" t="s">
        <v>10</v>
      </c>
      <c r="H13" s="246"/>
    </row>
    <row r="14" spans="1:8" ht="12.75" customHeight="1">
      <c r="A14" s="207" t="s">
        <v>0</v>
      </c>
      <c r="B14" s="209">
        <v>27.3023113652012</v>
      </c>
      <c r="C14" s="209">
        <v>43.394777700756784</v>
      </c>
      <c r="D14" s="209">
        <v>20.204637016639268</v>
      </c>
      <c r="E14" s="209">
        <v>6.600994399382014</v>
      </c>
      <c r="F14" s="209">
        <v>2.4972795180207488</v>
      </c>
      <c r="G14" s="210">
        <v>100</v>
      </c>
      <c r="H14" s="246"/>
    </row>
    <row r="15" spans="1:8" ht="12.75">
      <c r="A15" s="207" t="s">
        <v>1</v>
      </c>
      <c r="B15" s="209">
        <v>28.73314574020414</v>
      </c>
      <c r="C15" s="209">
        <v>37.926422480112215</v>
      </c>
      <c r="D15" s="209">
        <v>21.390773718518087</v>
      </c>
      <c r="E15" s="209">
        <v>8.268506923715364</v>
      </c>
      <c r="F15" s="209">
        <v>3.6811511374501893</v>
      </c>
      <c r="G15" s="210">
        <v>100</v>
      </c>
      <c r="H15" s="246"/>
    </row>
    <row r="16" spans="1:8" ht="13.5" customHeight="1">
      <c r="A16" s="207" t="s">
        <v>2</v>
      </c>
      <c r="B16" s="209">
        <v>24.248425278011453</v>
      </c>
      <c r="C16" s="209">
        <v>31.82876419921159</v>
      </c>
      <c r="D16" s="209">
        <v>24.385773999105847</v>
      </c>
      <c r="E16" s="209">
        <v>14.501051158744376</v>
      </c>
      <c r="F16" s="209">
        <v>5.035985364926732</v>
      </c>
      <c r="G16" s="210">
        <v>100</v>
      </c>
      <c r="H16" s="246"/>
    </row>
    <row r="17" spans="1:8" ht="12.75">
      <c r="A17" s="207" t="s">
        <v>3</v>
      </c>
      <c r="B17" s="209">
        <v>19.74603499961567</v>
      </c>
      <c r="C17" s="209">
        <v>29.50088395808245</v>
      </c>
      <c r="D17" s="209">
        <v>20.63337518255656</v>
      </c>
      <c r="E17" s="209">
        <v>17.838427835711908</v>
      </c>
      <c r="F17" s="209">
        <v>12.28127802403341</v>
      </c>
      <c r="G17" s="210">
        <v>100</v>
      </c>
      <c r="H17" s="246"/>
    </row>
    <row r="18" spans="1:8" ht="12.75">
      <c r="A18" s="207"/>
      <c r="B18" s="209"/>
      <c r="C18" s="209"/>
      <c r="D18" s="209"/>
      <c r="E18" s="209"/>
      <c r="F18" s="209"/>
      <c r="G18" s="210"/>
      <c r="H18" s="246"/>
    </row>
    <row r="19" spans="1:8" ht="12.75">
      <c r="A19" s="165" t="s">
        <v>4</v>
      </c>
      <c r="B19" s="96">
        <v>26.57891638973321</v>
      </c>
      <c r="C19" s="96">
        <v>40.333245531196475</v>
      </c>
      <c r="D19" s="96">
        <v>20.791079866460414</v>
      </c>
      <c r="E19" s="96">
        <v>8.538994625663877</v>
      </c>
      <c r="F19" s="96">
        <v>3.7577635869460133</v>
      </c>
      <c r="G19" s="97">
        <v>100</v>
      </c>
      <c r="H19" s="195"/>
    </row>
    <row r="20" spans="1:8" ht="12.75">
      <c r="A20" s="211" t="s">
        <v>92</v>
      </c>
      <c r="B20" s="79"/>
      <c r="C20" s="79"/>
      <c r="D20" s="79"/>
      <c r="E20" s="79"/>
      <c r="F20" s="79"/>
      <c r="G20" s="79"/>
      <c r="H20" s="195"/>
    </row>
    <row r="21" spans="1:8" s="245" customFormat="1" ht="12.75">
      <c r="A21" s="244"/>
      <c r="B21" s="244"/>
      <c r="C21" s="244"/>
      <c r="D21" s="244"/>
      <c r="E21" s="244"/>
      <c r="F21" s="244"/>
      <c r="G21" s="244"/>
      <c r="H21" s="244"/>
    </row>
    <row r="22" spans="1:8" s="245" customFormat="1" ht="12.75">
      <c r="A22" s="244"/>
      <c r="B22" s="244"/>
      <c r="C22" s="244"/>
      <c r="D22" s="244"/>
      <c r="E22" s="244"/>
      <c r="F22" s="244"/>
      <c r="G22" s="244"/>
      <c r="H22" s="244"/>
    </row>
    <row r="23" spans="1:8" s="245" customFormat="1" ht="12.75">
      <c r="A23" s="244"/>
      <c r="B23" s="244"/>
      <c r="C23" s="244"/>
      <c r="D23" s="244"/>
      <c r="E23" s="244"/>
      <c r="F23" s="244"/>
      <c r="G23" s="244"/>
      <c r="H23" s="244"/>
    </row>
    <row r="24" spans="1:8" s="245" customFormat="1" ht="12.75">
      <c r="A24" s="244"/>
      <c r="B24" s="244"/>
      <c r="C24" s="244"/>
      <c r="D24" s="244"/>
      <c r="E24" s="244"/>
      <c r="F24" s="244"/>
      <c r="G24" s="244"/>
      <c r="H24" s="244"/>
    </row>
    <row r="25" s="245" customFormat="1" ht="12.75"/>
    <row r="26" s="245" customFormat="1" ht="12.75"/>
    <row r="27" s="245" customFormat="1" ht="12.75"/>
    <row r="28" s="245" customFormat="1" ht="12.75"/>
    <row r="29" s="245" customFormat="1" ht="12.75"/>
    <row r="30" s="245" customFormat="1" ht="12.75"/>
    <row r="31" s="245" customFormat="1" ht="12.75"/>
  </sheetData>
  <sheetProtection/>
  <mergeCells count="1">
    <mergeCell ref="B4:F4"/>
  </mergeCells>
  <printOptions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20.140625" style="0" customWidth="1"/>
    <col min="2" max="2" width="10.57421875" style="0" customWidth="1"/>
    <col min="3" max="3" width="10.7109375" style="0" customWidth="1"/>
    <col min="5" max="8" width="9.140625" style="245" customWidth="1"/>
  </cols>
  <sheetData>
    <row r="1" spans="1:4" ht="25.5" customHeight="1">
      <c r="A1" s="282" t="s">
        <v>154</v>
      </c>
      <c r="B1" s="283"/>
      <c r="C1" s="283"/>
      <c r="D1" s="283"/>
    </row>
    <row r="2" spans="1:4" ht="12.75">
      <c r="A2" s="18"/>
      <c r="B2" s="18"/>
      <c r="C2" s="18"/>
      <c r="D2" s="18"/>
    </row>
    <row r="3" spans="1:4" ht="12.75">
      <c r="A3" s="70" t="s">
        <v>49</v>
      </c>
      <c r="B3" s="31"/>
      <c r="C3" s="31"/>
      <c r="D3" s="31"/>
    </row>
    <row r="4" spans="1:4" ht="12.75">
      <c r="A4" s="99"/>
      <c r="B4" s="273" t="s">
        <v>97</v>
      </c>
      <c r="C4" s="273"/>
      <c r="D4" s="99"/>
    </row>
    <row r="5" spans="1:4" ht="12.75">
      <c r="A5" s="201"/>
      <c r="B5" s="50" t="s">
        <v>69</v>
      </c>
      <c r="C5" s="50" t="s">
        <v>70</v>
      </c>
      <c r="D5" s="50" t="s">
        <v>26</v>
      </c>
    </row>
    <row r="6" spans="1:4" ht="12.75">
      <c r="A6" s="65"/>
      <c r="B6" s="99"/>
      <c r="C6" s="99"/>
      <c r="D6" s="27" t="s">
        <v>9</v>
      </c>
    </row>
    <row r="7" spans="1:4" ht="12.75">
      <c r="A7" s="161" t="s">
        <v>109</v>
      </c>
      <c r="B7" s="201"/>
      <c r="C7" s="201"/>
      <c r="D7" s="24"/>
    </row>
    <row r="8" spans="1:4" ht="12.75">
      <c r="A8" s="133" t="s">
        <v>112</v>
      </c>
      <c r="B8" s="104">
        <v>19.227</v>
      </c>
      <c r="C8" s="104">
        <v>864.126</v>
      </c>
      <c r="D8" s="104">
        <v>883.353</v>
      </c>
    </row>
    <row r="9" spans="1:4" ht="12.75">
      <c r="A9" s="133" t="s">
        <v>110</v>
      </c>
      <c r="B9" s="104">
        <v>204.03</v>
      </c>
      <c r="C9" s="104">
        <v>1248.918</v>
      </c>
      <c r="D9" s="104">
        <v>1452.948</v>
      </c>
    </row>
    <row r="10" spans="1:4" ht="12.75">
      <c r="A10" s="133" t="s">
        <v>111</v>
      </c>
      <c r="B10" s="104">
        <v>131.358</v>
      </c>
      <c r="C10" s="104">
        <v>2.602</v>
      </c>
      <c r="D10" s="104">
        <v>133.96</v>
      </c>
    </row>
    <row r="11" spans="1:4" ht="12.75">
      <c r="A11" s="161" t="s">
        <v>50</v>
      </c>
      <c r="B11" s="46">
        <v>354.615</v>
      </c>
      <c r="C11" s="46">
        <v>2115.646</v>
      </c>
      <c r="D11" s="46">
        <v>2470.261</v>
      </c>
    </row>
    <row r="12" spans="1:4" ht="12.75">
      <c r="A12" s="161"/>
      <c r="B12" s="46"/>
      <c r="C12" s="46"/>
      <c r="D12" s="46"/>
    </row>
    <row r="13" spans="1:4" ht="12.75">
      <c r="A13" s="161" t="s">
        <v>113</v>
      </c>
      <c r="B13" s="46"/>
      <c r="C13" s="46"/>
      <c r="D13" s="46"/>
    </row>
    <row r="14" spans="1:4" ht="12.75">
      <c r="A14" s="133" t="s">
        <v>112</v>
      </c>
      <c r="B14" s="104">
        <v>54.52</v>
      </c>
      <c r="C14" s="104">
        <v>675.13</v>
      </c>
      <c r="D14" s="104">
        <v>729.65</v>
      </c>
    </row>
    <row r="15" spans="1:4" ht="12.75">
      <c r="A15" s="133" t="s">
        <v>110</v>
      </c>
      <c r="B15" s="104">
        <v>151.475</v>
      </c>
      <c r="C15" s="104">
        <v>580.488</v>
      </c>
      <c r="D15" s="104">
        <v>731.963</v>
      </c>
    </row>
    <row r="16" spans="1:4" ht="12.75">
      <c r="A16" s="133" t="s">
        <v>111</v>
      </c>
      <c r="B16" s="104">
        <v>203.887</v>
      </c>
      <c r="C16" s="104">
        <v>4.683</v>
      </c>
      <c r="D16" s="104">
        <v>208.57</v>
      </c>
    </row>
    <row r="17" spans="1:4" ht="12.75">
      <c r="A17" s="134" t="s">
        <v>51</v>
      </c>
      <c r="B17" s="26">
        <v>409.882</v>
      </c>
      <c r="C17" s="26">
        <v>1260.301</v>
      </c>
      <c r="D17" s="26">
        <v>1670.183</v>
      </c>
    </row>
    <row r="18" spans="1:4" ht="12.75">
      <c r="A18" s="138"/>
      <c r="B18" s="99"/>
      <c r="C18" s="99"/>
      <c r="D18" s="27" t="s">
        <v>10</v>
      </c>
    </row>
    <row r="19" spans="1:4" ht="12.75">
      <c r="A19" s="133"/>
      <c r="B19" s="201"/>
      <c r="C19" s="201"/>
      <c r="D19" s="24"/>
    </row>
    <row r="20" spans="1:4" ht="12.75">
      <c r="A20" s="161" t="s">
        <v>109</v>
      </c>
      <c r="B20" s="201"/>
      <c r="C20" s="201"/>
      <c r="D20" s="24"/>
    </row>
    <row r="21" spans="1:4" ht="12.75">
      <c r="A21" s="133" t="s">
        <v>112</v>
      </c>
      <c r="B21" s="120">
        <v>2.176593049437767</v>
      </c>
      <c r="C21" s="120">
        <v>97.82340695056223</v>
      </c>
      <c r="D21" s="106">
        <v>100</v>
      </c>
    </row>
    <row r="22" spans="1:4" ht="12.75">
      <c r="A22" s="133" t="s">
        <v>110</v>
      </c>
      <c r="B22" s="120">
        <v>14.0424846587765</v>
      </c>
      <c r="C22" s="120">
        <v>85.95751534122348</v>
      </c>
      <c r="D22" s="106">
        <v>100</v>
      </c>
    </row>
    <row r="23" spans="1:4" ht="12.75">
      <c r="A23" s="133" t="s">
        <v>111</v>
      </c>
      <c r="B23" s="120">
        <v>98.05762914302777</v>
      </c>
      <c r="C23" s="120">
        <v>1.9423708569722302</v>
      </c>
      <c r="D23" s="106">
        <v>100</v>
      </c>
    </row>
    <row r="24" spans="1:4" ht="12.75">
      <c r="A24" s="161" t="s">
        <v>50</v>
      </c>
      <c r="B24" s="47">
        <v>14.355365688079115</v>
      </c>
      <c r="C24" s="47">
        <v>85.6446343119209</v>
      </c>
      <c r="D24" s="76">
        <v>100</v>
      </c>
    </row>
    <row r="25" spans="1:4" ht="12.75">
      <c r="A25" s="161"/>
      <c r="B25" s="47"/>
      <c r="C25" s="47"/>
      <c r="D25" s="76"/>
    </row>
    <row r="26" spans="1:4" ht="12.75">
      <c r="A26" s="161" t="s">
        <v>113</v>
      </c>
      <c r="B26" s="47"/>
      <c r="C26" s="47"/>
      <c r="D26" s="76"/>
    </row>
    <row r="27" spans="1:4" ht="12.75">
      <c r="A27" s="133" t="s">
        <v>112</v>
      </c>
      <c r="B27" s="120">
        <v>7.472075652710204</v>
      </c>
      <c r="C27" s="120">
        <v>92.5279243472898</v>
      </c>
      <c r="D27" s="106">
        <v>100</v>
      </c>
    </row>
    <row r="28" spans="1:4" ht="12.75">
      <c r="A28" s="133" t="s">
        <v>110</v>
      </c>
      <c r="B28" s="120">
        <v>20.6943520369199</v>
      </c>
      <c r="C28" s="120">
        <v>79.30564796308012</v>
      </c>
      <c r="D28" s="106">
        <v>100</v>
      </c>
    </row>
    <row r="29" spans="1:4" ht="12.75">
      <c r="A29" s="133" t="s">
        <v>111</v>
      </c>
      <c r="B29" s="120">
        <v>97.75471064870308</v>
      </c>
      <c r="C29" s="120">
        <v>2.2452893512969267</v>
      </c>
      <c r="D29" s="106">
        <v>100</v>
      </c>
    </row>
    <row r="30" spans="1:4" ht="12.75">
      <c r="A30" s="134" t="s">
        <v>51</v>
      </c>
      <c r="B30" s="30">
        <v>24.541143096295436</v>
      </c>
      <c r="C30" s="30">
        <v>75.45885690370456</v>
      </c>
      <c r="D30" s="69">
        <v>100</v>
      </c>
    </row>
    <row r="31" spans="1:4" ht="12.75">
      <c r="A31" s="247" t="s">
        <v>92</v>
      </c>
      <c r="B31" s="248"/>
      <c r="C31" s="248"/>
      <c r="D31" s="248"/>
    </row>
    <row r="32" spans="1:4" ht="12.75">
      <c r="A32" s="248"/>
      <c r="B32" s="248"/>
      <c r="C32" s="248"/>
      <c r="D32" s="248"/>
    </row>
    <row r="33" spans="1:4" s="245" customFormat="1" ht="12.75">
      <c r="A33" s="248"/>
      <c r="B33" s="248"/>
      <c r="C33" s="248"/>
      <c r="D33" s="248"/>
    </row>
    <row r="34" s="245" customFormat="1" ht="12.75"/>
    <row r="35" s="245" customFormat="1" ht="12.75"/>
    <row r="36" s="245" customFormat="1" ht="12.75"/>
    <row r="37" s="245" customFormat="1" ht="12.75"/>
    <row r="38" s="245" customFormat="1" ht="12.75"/>
    <row r="39" s="245" customFormat="1" ht="12.75"/>
    <row r="40" spans="5:8" s="191" customFormat="1" ht="12.75">
      <c r="E40" s="245"/>
      <c r="F40" s="245"/>
      <c r="G40" s="245"/>
      <c r="H40" s="245"/>
    </row>
    <row r="41" spans="5:8" s="191" customFormat="1" ht="12.75">
      <c r="E41" s="245"/>
      <c r="F41" s="245"/>
      <c r="G41" s="245"/>
      <c r="H41" s="245"/>
    </row>
  </sheetData>
  <sheetProtection/>
  <mergeCells count="2">
    <mergeCell ref="B4:C4"/>
    <mergeCell ref="A1:D1"/>
  </mergeCells>
  <printOptions/>
  <pageMargins left="0.7" right="0.7" top="0.75" bottom="0.75" header="0.3" footer="0.3"/>
  <pageSetup fitToHeight="1" fitToWidth="1"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0"/>
  <sheetViews>
    <sheetView zoomScalePageLayoutView="0" workbookViewId="0" topLeftCell="A1">
      <selection activeCell="J25" sqref="J25"/>
    </sheetView>
  </sheetViews>
  <sheetFormatPr defaultColWidth="9.140625" defaultRowHeight="12.75"/>
  <cols>
    <col min="1" max="1" width="25.421875" style="0" customWidth="1"/>
    <col min="2" max="3" width="11.140625" style="0" customWidth="1"/>
    <col min="5" max="9" width="9.140625" style="191" customWidth="1"/>
  </cols>
  <sheetData>
    <row r="1" spans="1:4" ht="24.75" customHeight="1">
      <c r="A1" s="282" t="s">
        <v>155</v>
      </c>
      <c r="B1" s="283"/>
      <c r="C1" s="283"/>
      <c r="D1" s="283"/>
    </row>
    <row r="2" spans="1:4" ht="12.75">
      <c r="A2" s="18"/>
      <c r="B2" s="18"/>
      <c r="C2" s="18"/>
      <c r="D2" s="18"/>
    </row>
    <row r="3" spans="1:4" ht="13.5" customHeight="1">
      <c r="A3" s="70" t="s">
        <v>62</v>
      </c>
      <c r="B3" s="31"/>
      <c r="C3" s="31"/>
      <c r="D3" s="31"/>
    </row>
    <row r="4" spans="1:4" ht="12.75">
      <c r="A4" s="99"/>
      <c r="B4" s="273" t="s">
        <v>63</v>
      </c>
      <c r="C4" s="273"/>
      <c r="D4" s="99"/>
    </row>
    <row r="5" spans="1:4" ht="12.75">
      <c r="A5" s="201"/>
      <c r="B5" s="50" t="s">
        <v>69</v>
      </c>
      <c r="C5" s="50" t="s">
        <v>70</v>
      </c>
      <c r="D5" s="50" t="s">
        <v>26</v>
      </c>
    </row>
    <row r="6" spans="1:4" ht="12.75">
      <c r="A6" s="65"/>
      <c r="B6" s="99"/>
      <c r="C6" s="45"/>
      <c r="D6" s="27" t="s">
        <v>9</v>
      </c>
    </row>
    <row r="7" spans="1:4" ht="12.75">
      <c r="A7" s="161" t="s">
        <v>53</v>
      </c>
      <c r="B7" s="201"/>
      <c r="C7" s="48"/>
      <c r="D7" s="24"/>
    </row>
    <row r="8" spans="1:4" ht="12.75">
      <c r="A8" s="158" t="s">
        <v>0</v>
      </c>
      <c r="B8" s="104">
        <v>718.821</v>
      </c>
      <c r="C8" s="104">
        <v>211.049</v>
      </c>
      <c r="D8" s="104">
        <v>929.87</v>
      </c>
    </row>
    <row r="9" spans="1:4" ht="12.75">
      <c r="A9" s="158" t="s">
        <v>1</v>
      </c>
      <c r="B9" s="104">
        <v>544.1933514859583</v>
      </c>
      <c r="C9" s="104">
        <v>296.10564851404183</v>
      </c>
      <c r="D9" s="104">
        <v>840.299</v>
      </c>
    </row>
    <row r="10" spans="1:4" ht="12.75">
      <c r="A10" s="158" t="s">
        <v>2</v>
      </c>
      <c r="B10" s="104">
        <v>526.57</v>
      </c>
      <c r="C10" s="104">
        <v>181.17</v>
      </c>
      <c r="D10" s="104">
        <v>707.74</v>
      </c>
    </row>
    <row r="11" spans="1:4" ht="12.75" customHeight="1">
      <c r="A11" s="158" t="s">
        <v>3</v>
      </c>
      <c r="B11" s="104">
        <v>444.0451278571838</v>
      </c>
      <c r="C11" s="104">
        <v>115.64487214281623</v>
      </c>
      <c r="D11" s="104">
        <v>559.69</v>
      </c>
    </row>
    <row r="12" spans="1:4" ht="12.75" customHeight="1">
      <c r="A12" s="158"/>
      <c r="B12" s="104"/>
      <c r="C12" s="104"/>
      <c r="D12" s="104"/>
    </row>
    <row r="13" spans="1:4" ht="12.75">
      <c r="A13" s="162" t="s">
        <v>54</v>
      </c>
      <c r="B13" s="201"/>
      <c r="C13" s="201"/>
      <c r="D13" s="201"/>
    </row>
    <row r="14" spans="1:4" ht="13.5" customHeight="1">
      <c r="A14" s="158" t="s">
        <v>30</v>
      </c>
      <c r="B14" s="104">
        <v>391.9528128332068</v>
      </c>
      <c r="C14" s="104">
        <v>107.67618716679323</v>
      </c>
      <c r="D14" s="104">
        <v>499.629</v>
      </c>
    </row>
    <row r="15" spans="1:4" ht="12.75">
      <c r="A15" s="158" t="s">
        <v>98</v>
      </c>
      <c r="B15" s="104">
        <v>1235.6519733926352</v>
      </c>
      <c r="C15" s="104">
        <v>488.043026607365</v>
      </c>
      <c r="D15" s="104">
        <v>1723.695</v>
      </c>
    </row>
    <row r="16" spans="1:4" ht="12.75" customHeight="1">
      <c r="A16" s="158" t="s">
        <v>31</v>
      </c>
      <c r="B16" s="104">
        <v>606.1995773082092</v>
      </c>
      <c r="C16" s="104">
        <v>208.07542269179092</v>
      </c>
      <c r="D16" s="104">
        <v>814.275</v>
      </c>
    </row>
    <row r="17" spans="1:4" ht="12.75" customHeight="1">
      <c r="A17" s="158"/>
      <c r="B17" s="104"/>
      <c r="C17" s="104"/>
      <c r="D17" s="104"/>
    </row>
    <row r="18" spans="1:4" ht="12.75">
      <c r="A18" s="162" t="s">
        <v>55</v>
      </c>
      <c r="B18" s="201"/>
      <c r="C18" s="201"/>
      <c r="D18" s="201"/>
    </row>
    <row r="19" spans="1:4" ht="12.75">
      <c r="A19" s="158" t="s">
        <v>21</v>
      </c>
      <c r="B19" s="104">
        <v>266.03</v>
      </c>
      <c r="C19" s="104">
        <v>86.931</v>
      </c>
      <c r="D19" s="104">
        <v>352.961</v>
      </c>
    </row>
    <row r="20" spans="1:4" ht="12.75">
      <c r="A20" s="158" t="s">
        <v>22</v>
      </c>
      <c r="B20" s="104">
        <v>868.8199938222457</v>
      </c>
      <c r="C20" s="104">
        <v>300.80900617775427</v>
      </c>
      <c r="D20" s="104">
        <v>1169.629</v>
      </c>
    </row>
    <row r="21" spans="1:4" ht="12.75">
      <c r="A21" s="158" t="s">
        <v>23</v>
      </c>
      <c r="B21" s="104">
        <v>1008.7716139964434</v>
      </c>
      <c r="C21" s="104">
        <v>376.2203860035564</v>
      </c>
      <c r="D21" s="104">
        <v>1384.992</v>
      </c>
    </row>
    <row r="22" spans="1:4" ht="12.75" customHeight="1">
      <c r="A22" s="158" t="s">
        <v>24</v>
      </c>
      <c r="B22" s="104">
        <v>70.308</v>
      </c>
      <c r="C22" s="104">
        <v>22.378</v>
      </c>
      <c r="D22" s="104">
        <v>92.686</v>
      </c>
    </row>
    <row r="23" spans="1:4" ht="12.75">
      <c r="A23" s="158" t="s">
        <v>25</v>
      </c>
      <c r="B23" s="104">
        <v>19.863</v>
      </c>
      <c r="C23" s="104">
        <v>17.468</v>
      </c>
      <c r="D23" s="104">
        <v>37.331</v>
      </c>
    </row>
    <row r="24" spans="1:4" ht="12.75">
      <c r="A24" s="158"/>
      <c r="B24" s="104"/>
      <c r="C24" s="104"/>
      <c r="D24" s="104"/>
    </row>
    <row r="25" spans="1:4" ht="13.5" customHeight="1">
      <c r="A25" s="159" t="s">
        <v>62</v>
      </c>
      <c r="B25" s="26">
        <v>2233.7926078186892</v>
      </c>
      <c r="C25" s="26">
        <v>803.8063921813107</v>
      </c>
      <c r="D25" s="26">
        <v>3037.599</v>
      </c>
    </row>
    <row r="26" spans="1:4" ht="12.75" customHeight="1">
      <c r="A26" s="138"/>
      <c r="B26" s="99"/>
      <c r="C26" s="45"/>
      <c r="D26" s="27" t="s">
        <v>10</v>
      </c>
    </row>
    <row r="27" spans="1:4" ht="12.75">
      <c r="A27" s="161" t="s">
        <v>53</v>
      </c>
      <c r="B27" s="201"/>
      <c r="C27" s="48"/>
      <c r="D27" s="24"/>
    </row>
    <row r="28" spans="1:4" ht="12.75">
      <c r="A28" s="158" t="s">
        <v>0</v>
      </c>
      <c r="B28" s="120">
        <v>77.30338649488638</v>
      </c>
      <c r="C28" s="120">
        <v>22.696613505113618</v>
      </c>
      <c r="D28" s="106">
        <v>100</v>
      </c>
    </row>
    <row r="29" spans="1:4" ht="12.75">
      <c r="A29" s="158" t="s">
        <v>1</v>
      </c>
      <c r="B29" s="120">
        <v>64.76187065389323</v>
      </c>
      <c r="C29" s="120">
        <v>35.23812934610678</v>
      </c>
      <c r="D29" s="106">
        <v>100</v>
      </c>
    </row>
    <row r="30" spans="1:4" ht="12.75">
      <c r="A30" s="158" t="s">
        <v>2</v>
      </c>
      <c r="B30" s="120">
        <v>74.40161641280697</v>
      </c>
      <c r="C30" s="120">
        <v>25.598383587193034</v>
      </c>
      <c r="D30" s="106">
        <v>100</v>
      </c>
    </row>
    <row r="31" spans="1:4" ht="12.75">
      <c r="A31" s="158" t="s">
        <v>3</v>
      </c>
      <c r="B31" s="120">
        <v>79.33769191109073</v>
      </c>
      <c r="C31" s="120">
        <v>20.662308088909256</v>
      </c>
      <c r="D31" s="106">
        <v>100</v>
      </c>
    </row>
    <row r="32" spans="1:4" ht="12.75">
      <c r="A32" s="158"/>
      <c r="B32" s="120"/>
      <c r="C32" s="120"/>
      <c r="D32" s="106"/>
    </row>
    <row r="33" spans="1:4" ht="12.75">
      <c r="A33" s="162" t="s">
        <v>54</v>
      </c>
      <c r="B33" s="31"/>
      <c r="C33" s="31"/>
      <c r="D33" s="203"/>
    </row>
    <row r="34" spans="1:4" ht="12.75">
      <c r="A34" s="204" t="s">
        <v>30</v>
      </c>
      <c r="B34" s="202">
        <v>78.44877155513527</v>
      </c>
      <c r="C34" s="202">
        <v>21.551228444864734</v>
      </c>
      <c r="D34" s="203">
        <v>100</v>
      </c>
    </row>
    <row r="35" spans="1:4" ht="12.75">
      <c r="A35" s="204" t="s">
        <v>98</v>
      </c>
      <c r="B35" s="202">
        <v>71.68623064942669</v>
      </c>
      <c r="C35" s="202">
        <v>28.31376935057333</v>
      </c>
      <c r="D35" s="203">
        <v>100</v>
      </c>
    </row>
    <row r="36" spans="1:4" ht="12.75">
      <c r="A36" s="204" t="s">
        <v>31</v>
      </c>
      <c r="B36" s="202">
        <v>74.44654168532857</v>
      </c>
      <c r="C36" s="202">
        <v>25.553458314671445</v>
      </c>
      <c r="D36" s="203">
        <v>100</v>
      </c>
    </row>
    <row r="37" spans="1:4" ht="12.75">
      <c r="A37" s="204"/>
      <c r="B37" s="202"/>
      <c r="C37" s="202"/>
      <c r="D37" s="203"/>
    </row>
    <row r="38" spans="1:4" ht="12.75">
      <c r="A38" s="163" t="s">
        <v>55</v>
      </c>
      <c r="B38" s="31"/>
      <c r="C38" s="31"/>
      <c r="D38" s="203"/>
    </row>
    <row r="39" spans="1:4" ht="12.75">
      <c r="A39" s="204" t="s">
        <v>21</v>
      </c>
      <c r="B39" s="202">
        <v>75.3709333325778</v>
      </c>
      <c r="C39" s="202">
        <v>24.62906666742218</v>
      </c>
      <c r="D39" s="203">
        <v>100</v>
      </c>
    </row>
    <row r="40" spans="1:4" ht="12.75">
      <c r="A40" s="204" t="s">
        <v>22</v>
      </c>
      <c r="B40" s="202">
        <v>74.28167340432272</v>
      </c>
      <c r="C40" s="202">
        <v>25.718326595677286</v>
      </c>
      <c r="D40" s="203">
        <v>100</v>
      </c>
    </row>
    <row r="41" spans="1:4" ht="12.75">
      <c r="A41" s="204" t="s">
        <v>23</v>
      </c>
      <c r="B41" s="202">
        <v>72.83591630828506</v>
      </c>
      <c r="C41" s="202">
        <v>27.16408369171493</v>
      </c>
      <c r="D41" s="203">
        <v>100</v>
      </c>
    </row>
    <row r="42" spans="1:4" ht="12.75">
      <c r="A42" s="204" t="s">
        <v>24</v>
      </c>
      <c r="B42" s="202">
        <v>75.8561163498263</v>
      </c>
      <c r="C42" s="202">
        <v>24.143883650173702</v>
      </c>
      <c r="D42" s="203">
        <v>100</v>
      </c>
    </row>
    <row r="43" spans="1:4" ht="12.75">
      <c r="A43" s="204" t="s">
        <v>25</v>
      </c>
      <c r="B43" s="202">
        <v>53.20778977257506</v>
      </c>
      <c r="C43" s="202">
        <v>46.792210227424924</v>
      </c>
      <c r="D43" s="203">
        <v>100</v>
      </c>
    </row>
    <row r="44" spans="1:4" ht="12.75">
      <c r="A44" s="204"/>
      <c r="B44" s="202"/>
      <c r="C44" s="202"/>
      <c r="D44" s="203"/>
    </row>
    <row r="45" spans="1:4" ht="12.75">
      <c r="A45" s="159" t="s">
        <v>62</v>
      </c>
      <c r="B45" s="30">
        <v>73.53810057939475</v>
      </c>
      <c r="C45" s="30">
        <v>26.461899420605246</v>
      </c>
      <c r="D45" s="69">
        <v>100</v>
      </c>
    </row>
    <row r="46" spans="1:4" ht="12.75">
      <c r="A46" s="33" t="s">
        <v>92</v>
      </c>
      <c r="B46" s="31"/>
      <c r="C46" s="31"/>
      <c r="D46" s="31"/>
    </row>
    <row r="47" spans="1:4" ht="12.75">
      <c r="A47" s="18"/>
      <c r="B47" s="18"/>
      <c r="C47" s="18"/>
      <c r="D47" s="18"/>
    </row>
    <row r="48" spans="1:4" ht="12.75">
      <c r="A48" s="18"/>
      <c r="B48" s="18"/>
      <c r="C48" s="18"/>
      <c r="D48" s="18"/>
    </row>
    <row r="49" spans="1:4" ht="12.75">
      <c r="A49" s="18"/>
      <c r="B49" s="18"/>
      <c r="C49" s="18"/>
      <c r="D49" s="18"/>
    </row>
    <row r="50" spans="1:4" ht="12.75">
      <c r="A50" s="18"/>
      <c r="B50" s="18"/>
      <c r="C50" s="18"/>
      <c r="D50" s="18"/>
    </row>
  </sheetData>
  <sheetProtection/>
  <mergeCells count="2">
    <mergeCell ref="B4:C4"/>
    <mergeCell ref="A1:D1"/>
  </mergeCells>
  <printOptions/>
  <pageMargins left="0.7" right="0.7" top="0.75" bottom="0.75" header="0.3" footer="0.3"/>
  <pageSetup fitToHeight="1" fitToWidth="1"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9"/>
  <sheetViews>
    <sheetView zoomScalePageLayoutView="0" workbookViewId="0" topLeftCell="A1">
      <selection activeCell="F2" sqref="F2"/>
    </sheetView>
  </sheetViews>
  <sheetFormatPr defaultColWidth="9.140625" defaultRowHeight="12.75"/>
  <cols>
    <col min="1" max="1" width="25.57421875" style="0" customWidth="1"/>
    <col min="2" max="4" width="12.28125" style="0" customWidth="1"/>
    <col min="5" max="8" width="9.140625" style="191" customWidth="1"/>
  </cols>
  <sheetData>
    <row r="1" spans="1:4" ht="12.75">
      <c r="A1" s="5" t="s">
        <v>156</v>
      </c>
      <c r="B1" s="18"/>
      <c r="C1" s="18"/>
      <c r="D1" s="18"/>
    </row>
    <row r="2" spans="1:4" ht="12.75">
      <c r="A2" s="18"/>
      <c r="B2" s="18"/>
      <c r="C2" s="18"/>
      <c r="D2" s="18"/>
    </row>
    <row r="3" spans="1:4" ht="12.75" customHeight="1">
      <c r="A3" s="70" t="s">
        <v>62</v>
      </c>
      <c r="B3" s="31"/>
      <c r="C3" s="31"/>
      <c r="D3" s="31"/>
    </row>
    <row r="4" spans="1:4" ht="12.75" customHeight="1">
      <c r="A4" s="99"/>
      <c r="B4" s="273" t="s">
        <v>61</v>
      </c>
      <c r="C4" s="273"/>
      <c r="D4" s="99"/>
    </row>
    <row r="5" spans="1:4" ht="12.75" customHeight="1">
      <c r="A5" s="201"/>
      <c r="B5" s="50" t="s">
        <v>69</v>
      </c>
      <c r="C5" s="50" t="s">
        <v>70</v>
      </c>
      <c r="D5" s="50" t="s">
        <v>26</v>
      </c>
    </row>
    <row r="6" spans="1:4" ht="12.75" customHeight="1">
      <c r="A6" s="65"/>
      <c r="B6" s="99"/>
      <c r="C6" s="45"/>
      <c r="D6" s="27" t="s">
        <v>9</v>
      </c>
    </row>
    <row r="7" spans="1:4" ht="12.75" customHeight="1">
      <c r="A7" s="161" t="s">
        <v>53</v>
      </c>
      <c r="B7" s="201"/>
      <c r="C7" s="48"/>
      <c r="D7" s="24"/>
    </row>
    <row r="8" spans="1:4" ht="12.75" customHeight="1">
      <c r="A8" s="158" t="s">
        <v>0</v>
      </c>
      <c r="B8" s="104">
        <v>59.666</v>
      </c>
      <c r="C8" s="104">
        <v>870.204</v>
      </c>
      <c r="D8" s="104">
        <v>929.87</v>
      </c>
    </row>
    <row r="9" spans="1:4" ht="12.75" customHeight="1">
      <c r="A9" s="158" t="s">
        <v>1</v>
      </c>
      <c r="B9" s="104">
        <v>30.45232490271904</v>
      </c>
      <c r="C9" s="104">
        <v>809.846675097281</v>
      </c>
      <c r="D9" s="104">
        <v>840.299</v>
      </c>
    </row>
    <row r="10" spans="1:4" ht="12.75" customHeight="1">
      <c r="A10" s="158" t="s">
        <v>2</v>
      </c>
      <c r="B10" s="104">
        <v>44.844025033694294</v>
      </c>
      <c r="C10" s="104">
        <v>662.8959749663057</v>
      </c>
      <c r="D10" s="104">
        <v>707.7400000000001</v>
      </c>
    </row>
    <row r="11" spans="1:4" ht="12.75" customHeight="1">
      <c r="A11" s="158" t="s">
        <v>3</v>
      </c>
      <c r="B11" s="104">
        <v>47.354788473120436</v>
      </c>
      <c r="C11" s="104">
        <v>512.3352115268796</v>
      </c>
      <c r="D11" s="104">
        <v>559.69</v>
      </c>
    </row>
    <row r="12" spans="1:4" ht="12.75" customHeight="1">
      <c r="A12" s="158"/>
      <c r="B12" s="104"/>
      <c r="C12" s="104"/>
      <c r="D12" s="104"/>
    </row>
    <row r="13" spans="1:4" ht="12.75" customHeight="1">
      <c r="A13" s="162" t="s">
        <v>54</v>
      </c>
      <c r="B13" s="31"/>
      <c r="C13" s="31"/>
      <c r="D13" s="31"/>
    </row>
    <row r="14" spans="1:4" ht="12.75" customHeight="1">
      <c r="A14" s="204" t="s">
        <v>30</v>
      </c>
      <c r="B14" s="205">
        <v>41.960627098232145</v>
      </c>
      <c r="C14" s="205">
        <v>457.66837290176784</v>
      </c>
      <c r="D14" s="205">
        <v>499.629</v>
      </c>
    </row>
    <row r="15" spans="1:4" ht="12.75" customHeight="1">
      <c r="A15" s="204" t="s">
        <v>98</v>
      </c>
      <c r="B15" s="205">
        <v>108.14760982685551</v>
      </c>
      <c r="C15" s="205">
        <v>1615.5473901731443</v>
      </c>
      <c r="D15" s="205">
        <v>1723.695</v>
      </c>
    </row>
    <row r="16" spans="1:4" ht="12.75" customHeight="1">
      <c r="A16" s="204" t="s">
        <v>31</v>
      </c>
      <c r="B16" s="205">
        <v>32.36229678417923</v>
      </c>
      <c r="C16" s="205">
        <v>781.9127032158207</v>
      </c>
      <c r="D16" s="205">
        <v>814.275</v>
      </c>
    </row>
    <row r="17" spans="1:4" ht="12.75" customHeight="1">
      <c r="A17" s="204"/>
      <c r="B17" s="205"/>
      <c r="C17" s="205"/>
      <c r="D17" s="205"/>
    </row>
    <row r="18" spans="1:4" ht="12.75" customHeight="1">
      <c r="A18" s="159" t="s">
        <v>62</v>
      </c>
      <c r="B18" s="26">
        <v>182.31713840953378</v>
      </c>
      <c r="C18" s="26">
        <v>2855.2818615904666</v>
      </c>
      <c r="D18" s="26">
        <v>3037.599</v>
      </c>
    </row>
    <row r="19" spans="1:4" ht="12.75" customHeight="1">
      <c r="A19" s="138"/>
      <c r="B19" s="99"/>
      <c r="C19" s="45"/>
      <c r="D19" s="27" t="s">
        <v>10</v>
      </c>
    </row>
    <row r="20" spans="1:4" ht="12.75" customHeight="1">
      <c r="A20" s="161" t="s">
        <v>53</v>
      </c>
      <c r="B20" s="201"/>
      <c r="C20" s="201"/>
      <c r="D20" s="201"/>
    </row>
    <row r="21" spans="1:4" ht="12.75" customHeight="1">
      <c r="A21" s="158" t="s">
        <v>0</v>
      </c>
      <c r="B21" s="120">
        <v>6.416595868239646</v>
      </c>
      <c r="C21" s="120">
        <v>93.58340413176035</v>
      </c>
      <c r="D21" s="106">
        <v>100</v>
      </c>
    </row>
    <row r="22" spans="1:4" ht="12.75" customHeight="1">
      <c r="A22" s="158" t="s">
        <v>1</v>
      </c>
      <c r="B22" s="120">
        <v>3.623986807400585</v>
      </c>
      <c r="C22" s="120">
        <v>96.37601319259943</v>
      </c>
      <c r="D22" s="106">
        <v>100</v>
      </c>
    </row>
    <row r="23" spans="1:4" ht="12.75" customHeight="1">
      <c r="A23" s="158" t="s">
        <v>2</v>
      </c>
      <c r="B23" s="120">
        <v>6.336228704565841</v>
      </c>
      <c r="C23" s="120">
        <v>93.66377129543415</v>
      </c>
      <c r="D23" s="106">
        <v>100</v>
      </c>
    </row>
    <row r="24" spans="1:4" ht="12.75" customHeight="1">
      <c r="A24" s="158" t="s">
        <v>3</v>
      </c>
      <c r="B24" s="120">
        <v>8.460895937594103</v>
      </c>
      <c r="C24" s="120">
        <v>91.53910406240588</v>
      </c>
      <c r="D24" s="106">
        <v>100</v>
      </c>
    </row>
    <row r="25" spans="1:4" ht="12.75" customHeight="1">
      <c r="A25" s="158"/>
      <c r="B25" s="120"/>
      <c r="C25" s="120"/>
      <c r="D25" s="106"/>
    </row>
    <row r="26" spans="1:4" ht="12.75" customHeight="1">
      <c r="A26" s="162" t="s">
        <v>54</v>
      </c>
      <c r="B26" s="201"/>
      <c r="C26" s="201"/>
      <c r="D26" s="106"/>
    </row>
    <row r="27" spans="1:4" ht="12.75" customHeight="1">
      <c r="A27" s="158" t="s">
        <v>30</v>
      </c>
      <c r="B27" s="120">
        <v>8.39835700054083</v>
      </c>
      <c r="C27" s="120">
        <v>91.60164299945916</v>
      </c>
      <c r="D27" s="106">
        <v>100</v>
      </c>
    </row>
    <row r="28" spans="1:4" ht="12.75" customHeight="1">
      <c r="A28" s="158" t="s">
        <v>98</v>
      </c>
      <c r="B28" s="120">
        <v>6.274173205053998</v>
      </c>
      <c r="C28" s="120">
        <v>93.725826794946</v>
      </c>
      <c r="D28" s="106">
        <v>100</v>
      </c>
    </row>
    <row r="29" spans="1:4" ht="12.75" customHeight="1">
      <c r="A29" s="158" t="s">
        <v>31</v>
      </c>
      <c r="B29" s="120">
        <v>3.9743694432690715</v>
      </c>
      <c r="C29" s="120">
        <v>96.02563055673092</v>
      </c>
      <c r="D29" s="106">
        <v>100</v>
      </c>
    </row>
    <row r="30" spans="1:4" ht="12.75" customHeight="1">
      <c r="A30" s="158"/>
      <c r="B30" s="120"/>
      <c r="C30" s="120"/>
      <c r="D30" s="106"/>
    </row>
    <row r="31" spans="1:4" ht="12.75" customHeight="1">
      <c r="A31" s="159" t="s">
        <v>62</v>
      </c>
      <c r="B31" s="30">
        <v>6.002014696789596</v>
      </c>
      <c r="C31" s="30">
        <v>93.99798530321041</v>
      </c>
      <c r="D31" s="69">
        <v>100</v>
      </c>
    </row>
    <row r="32" spans="1:4" ht="12.75">
      <c r="A32" s="269" t="s">
        <v>92</v>
      </c>
      <c r="B32" s="213"/>
      <c r="C32" s="213"/>
      <c r="D32" s="213"/>
    </row>
    <row r="33" spans="1:4" ht="12.75">
      <c r="A33" s="213"/>
      <c r="B33" s="213"/>
      <c r="C33" s="213"/>
      <c r="D33" s="213"/>
    </row>
    <row r="34" spans="1:4" ht="12.75">
      <c r="A34" s="213"/>
      <c r="B34" s="213"/>
      <c r="C34" s="213"/>
      <c r="D34" s="213"/>
    </row>
    <row r="35" spans="1:4" ht="12.75">
      <c r="A35" s="191"/>
      <c r="B35" s="191"/>
      <c r="C35" s="191"/>
      <c r="D35" s="191"/>
    </row>
    <row r="36" spans="1:4" ht="12.75">
      <c r="A36" s="191"/>
      <c r="B36" s="191"/>
      <c r="C36" s="191"/>
      <c r="D36" s="191"/>
    </row>
    <row r="37" spans="1:4" ht="12.75">
      <c r="A37" s="191"/>
      <c r="B37" s="191"/>
      <c r="C37" s="191"/>
      <c r="D37" s="191"/>
    </row>
    <row r="38" spans="1:4" ht="12.75">
      <c r="A38" s="191"/>
      <c r="B38" s="191"/>
      <c r="C38" s="191"/>
      <c r="D38" s="191"/>
    </row>
    <row r="39" spans="1:4" ht="12.75">
      <c r="A39" s="191"/>
      <c r="B39" s="191"/>
      <c r="C39" s="191"/>
      <c r="D39" s="191"/>
    </row>
  </sheetData>
  <sheetProtection/>
  <mergeCells count="1">
    <mergeCell ref="B4:C4"/>
  </mergeCells>
  <printOptions/>
  <pageMargins left="0.7" right="0.7" top="0.75" bottom="0.75" header="0.3" footer="0.3"/>
  <pageSetup fitToHeight="1" fitToWidth="1" horizontalDpi="300" verticalDpi="3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3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25.140625" style="0" customWidth="1"/>
    <col min="2" max="2" width="11.421875" style="0" customWidth="1"/>
    <col min="3" max="3" width="11.28125" style="0" customWidth="1"/>
    <col min="4" max="4" width="11.140625" style="0" customWidth="1"/>
    <col min="5" max="7" width="9.140625" style="191" customWidth="1"/>
  </cols>
  <sheetData>
    <row r="1" spans="1:5" ht="12.75">
      <c r="A1" s="5" t="s">
        <v>157</v>
      </c>
      <c r="B1" s="18"/>
      <c r="C1" s="18"/>
      <c r="D1" s="18"/>
      <c r="E1" s="213"/>
    </row>
    <row r="2" spans="1:5" ht="12.75">
      <c r="A2" s="18"/>
      <c r="B2" s="18"/>
      <c r="C2" s="18"/>
      <c r="D2" s="18"/>
      <c r="E2" s="213"/>
    </row>
    <row r="3" spans="1:5" ht="12.75">
      <c r="A3" s="70" t="s">
        <v>57</v>
      </c>
      <c r="B3" s="31"/>
      <c r="C3" s="31"/>
      <c r="D3" s="31"/>
      <c r="E3" s="213"/>
    </row>
    <row r="4" spans="1:5" ht="12.75" customHeight="1">
      <c r="A4" s="99"/>
      <c r="B4" s="273" t="s">
        <v>52</v>
      </c>
      <c r="C4" s="273"/>
      <c r="D4" s="99"/>
      <c r="E4" s="213"/>
    </row>
    <row r="5" spans="1:5" ht="12.75">
      <c r="A5" s="201"/>
      <c r="B5" s="50" t="s">
        <v>69</v>
      </c>
      <c r="C5" s="50" t="s">
        <v>70</v>
      </c>
      <c r="D5" s="50" t="s">
        <v>26</v>
      </c>
      <c r="E5" s="213"/>
    </row>
    <row r="6" spans="1:5" ht="12.75">
      <c r="A6" s="65"/>
      <c r="B6" s="99"/>
      <c r="C6" s="45"/>
      <c r="D6" s="27" t="s">
        <v>9</v>
      </c>
      <c r="E6" s="213"/>
    </row>
    <row r="7" spans="1:5" ht="13.5" customHeight="1">
      <c r="A7" s="161" t="s">
        <v>56</v>
      </c>
      <c r="B7" s="201"/>
      <c r="C7" s="201"/>
      <c r="D7" s="201"/>
      <c r="E7" s="213"/>
    </row>
    <row r="8" spans="1:5" ht="12.75">
      <c r="A8" s="133" t="s">
        <v>12</v>
      </c>
      <c r="B8" s="104">
        <v>1.796</v>
      </c>
      <c r="C8" s="104">
        <v>140.48</v>
      </c>
      <c r="D8" s="104">
        <v>142.276</v>
      </c>
      <c r="E8" s="213"/>
    </row>
    <row r="9" spans="1:5" ht="12.75">
      <c r="A9" s="133" t="s">
        <v>13</v>
      </c>
      <c r="B9" s="104">
        <v>16.005</v>
      </c>
      <c r="C9" s="104">
        <v>253.281</v>
      </c>
      <c r="D9" s="104">
        <v>269.286</v>
      </c>
      <c r="E9" s="213"/>
    </row>
    <row r="10" spans="1:5" ht="12.75">
      <c r="A10" s="133" t="s">
        <v>14</v>
      </c>
      <c r="B10" s="104">
        <v>0</v>
      </c>
      <c r="C10" s="104">
        <v>99.369</v>
      </c>
      <c r="D10" s="104">
        <v>99.369</v>
      </c>
      <c r="E10" s="213"/>
    </row>
    <row r="11" spans="1:5" ht="12.75">
      <c r="A11" s="133" t="s">
        <v>15</v>
      </c>
      <c r="B11" s="104">
        <v>0</v>
      </c>
      <c r="C11" s="104">
        <v>36.306</v>
      </c>
      <c r="D11" s="104">
        <v>36.306</v>
      </c>
      <c r="E11" s="213"/>
    </row>
    <row r="12" spans="1:5" ht="12.75">
      <c r="A12" s="133" t="s">
        <v>5</v>
      </c>
      <c r="B12" s="104">
        <v>5.409</v>
      </c>
      <c r="C12" s="104">
        <v>165.067</v>
      </c>
      <c r="D12" s="104">
        <v>170.476</v>
      </c>
      <c r="E12" s="213"/>
    </row>
    <row r="13" spans="1:5" ht="12.75">
      <c r="A13" s="133" t="s">
        <v>6</v>
      </c>
      <c r="B13" s="104">
        <v>14.796</v>
      </c>
      <c r="C13" s="104">
        <v>400.856</v>
      </c>
      <c r="D13" s="104">
        <v>415.652</v>
      </c>
      <c r="E13" s="213"/>
    </row>
    <row r="14" spans="1:5" ht="12.75">
      <c r="A14" s="133" t="s">
        <v>7</v>
      </c>
      <c r="B14" s="104">
        <v>268.162</v>
      </c>
      <c r="C14" s="104">
        <v>2246.54</v>
      </c>
      <c r="D14" s="104">
        <v>2514.702</v>
      </c>
      <c r="E14" s="213"/>
    </row>
    <row r="15" spans="1:5" ht="12.75" customHeight="1">
      <c r="A15" s="133" t="s">
        <v>8</v>
      </c>
      <c r="B15" s="104">
        <v>193.952</v>
      </c>
      <c r="C15" s="104">
        <v>141.184</v>
      </c>
      <c r="D15" s="104">
        <v>335.136</v>
      </c>
      <c r="E15" s="213"/>
    </row>
    <row r="16" spans="1:5" ht="12.75" customHeight="1">
      <c r="A16" s="133"/>
      <c r="B16" s="104"/>
      <c r="C16" s="104"/>
      <c r="D16" s="104"/>
      <c r="E16" s="213"/>
    </row>
    <row r="17" spans="1:5" ht="12.75">
      <c r="A17" s="161" t="s">
        <v>53</v>
      </c>
      <c r="B17" s="201"/>
      <c r="C17" s="201"/>
      <c r="D17" s="201"/>
      <c r="E17" s="213"/>
    </row>
    <row r="18" spans="1:5" ht="13.5" customHeight="1">
      <c r="A18" s="133" t="s">
        <v>0</v>
      </c>
      <c r="B18" s="104">
        <v>142.496</v>
      </c>
      <c r="C18" s="104">
        <v>1225.037</v>
      </c>
      <c r="D18" s="104">
        <v>1367.533</v>
      </c>
      <c r="E18" s="213"/>
    </row>
    <row r="19" spans="1:5" ht="12.75">
      <c r="A19" s="133" t="s">
        <v>1</v>
      </c>
      <c r="B19" s="104">
        <v>108.917</v>
      </c>
      <c r="C19" s="104">
        <v>832.347</v>
      </c>
      <c r="D19" s="104">
        <v>941.264</v>
      </c>
      <c r="E19" s="213"/>
    </row>
    <row r="20" spans="1:5" ht="12.75">
      <c r="A20" s="133" t="s">
        <v>2</v>
      </c>
      <c r="B20" s="104">
        <v>133.629</v>
      </c>
      <c r="C20" s="104">
        <v>764.626</v>
      </c>
      <c r="D20" s="104">
        <v>898.255</v>
      </c>
      <c r="E20" s="213"/>
    </row>
    <row r="21" spans="1:5" ht="12.75">
      <c r="A21" s="133" t="s">
        <v>3</v>
      </c>
      <c r="B21" s="104">
        <v>115.078</v>
      </c>
      <c r="C21" s="104">
        <v>661.073</v>
      </c>
      <c r="D21" s="104">
        <v>776.151</v>
      </c>
      <c r="E21" s="213"/>
    </row>
    <row r="22" spans="1:5" ht="12.75">
      <c r="A22" s="133"/>
      <c r="B22" s="104"/>
      <c r="C22" s="104"/>
      <c r="D22" s="104"/>
      <c r="E22" s="213"/>
    </row>
    <row r="23" spans="1:5" ht="12.75">
      <c r="A23" s="134" t="s">
        <v>4</v>
      </c>
      <c r="B23" s="26">
        <v>500.12</v>
      </c>
      <c r="C23" s="26">
        <v>3483.083</v>
      </c>
      <c r="D23" s="26">
        <v>3983.203</v>
      </c>
      <c r="E23" s="213"/>
    </row>
    <row r="24" spans="1:5" ht="12.75">
      <c r="A24" s="138"/>
      <c r="B24" s="99"/>
      <c r="C24" s="99"/>
      <c r="D24" s="27" t="s">
        <v>48</v>
      </c>
      <c r="E24" s="213"/>
    </row>
    <row r="25" spans="1:5" ht="12.75">
      <c r="A25" s="161" t="s">
        <v>56</v>
      </c>
      <c r="B25" s="201"/>
      <c r="C25" s="201"/>
      <c r="D25" s="201"/>
      <c r="E25" s="213"/>
    </row>
    <row r="26" spans="1:5" ht="12.75">
      <c r="A26" s="133" t="s">
        <v>12</v>
      </c>
      <c r="B26" s="120">
        <v>1.2623351795102478</v>
      </c>
      <c r="C26" s="120">
        <v>98.73766482048974</v>
      </c>
      <c r="D26" s="106">
        <v>100</v>
      </c>
      <c r="E26" s="213"/>
    </row>
    <row r="27" spans="1:5" ht="12.75">
      <c r="A27" s="133" t="s">
        <v>13</v>
      </c>
      <c r="B27" s="120">
        <v>5.943495020164435</v>
      </c>
      <c r="C27" s="120">
        <v>94.05650497983557</v>
      </c>
      <c r="D27" s="106">
        <v>100</v>
      </c>
      <c r="E27" s="213"/>
    </row>
    <row r="28" spans="1:5" ht="12.75">
      <c r="A28" s="133" t="s">
        <v>14</v>
      </c>
      <c r="B28" s="120">
        <v>0</v>
      </c>
      <c r="C28" s="120">
        <v>100</v>
      </c>
      <c r="D28" s="106">
        <v>100</v>
      </c>
      <c r="E28" s="213"/>
    </row>
    <row r="29" spans="1:5" ht="12.75">
      <c r="A29" s="133" t="s">
        <v>15</v>
      </c>
      <c r="B29" s="120">
        <v>0</v>
      </c>
      <c r="C29" s="120">
        <v>100</v>
      </c>
      <c r="D29" s="106">
        <v>100</v>
      </c>
      <c r="E29" s="213"/>
    </row>
    <row r="30" spans="1:5" ht="12.75">
      <c r="A30" s="133" t="s">
        <v>5</v>
      </c>
      <c r="B30" s="120">
        <v>3.1728806400901006</v>
      </c>
      <c r="C30" s="120">
        <v>96.82711935990991</v>
      </c>
      <c r="D30" s="106">
        <v>100</v>
      </c>
      <c r="E30" s="213"/>
    </row>
    <row r="31" spans="1:5" ht="12.75">
      <c r="A31" s="133" t="s">
        <v>6</v>
      </c>
      <c r="B31" s="120">
        <v>3.5597086023885365</v>
      </c>
      <c r="C31" s="120">
        <v>96.44029139761146</v>
      </c>
      <c r="D31" s="106">
        <v>100</v>
      </c>
      <c r="E31" s="213"/>
    </row>
    <row r="32" spans="1:5" ht="12.75">
      <c r="A32" s="133" t="s">
        <v>7</v>
      </c>
      <c r="B32" s="120">
        <v>10.663768510145534</v>
      </c>
      <c r="C32" s="120">
        <v>89.33623148985446</v>
      </c>
      <c r="D32" s="106">
        <v>100</v>
      </c>
      <c r="E32" s="213"/>
    </row>
    <row r="33" spans="1:5" ht="12.75">
      <c r="A33" s="133" t="s">
        <v>8</v>
      </c>
      <c r="B33" s="120">
        <v>57.8726248448391</v>
      </c>
      <c r="C33" s="120">
        <v>42.127375155160884</v>
      </c>
      <c r="D33" s="106">
        <v>100</v>
      </c>
      <c r="E33" s="213"/>
    </row>
    <row r="34" spans="1:5" ht="12.75">
      <c r="A34" s="133"/>
      <c r="B34" s="120"/>
      <c r="C34" s="120"/>
      <c r="D34" s="106"/>
      <c r="E34" s="213"/>
    </row>
    <row r="35" spans="1:5" ht="12.75">
      <c r="A35" s="161" t="s">
        <v>53</v>
      </c>
      <c r="B35" s="201"/>
      <c r="C35" s="201"/>
      <c r="D35" s="106"/>
      <c r="E35" s="213"/>
    </row>
    <row r="36" spans="1:5" ht="12.75">
      <c r="A36" s="133" t="s">
        <v>0</v>
      </c>
      <c r="B36" s="120">
        <v>10.419931365458824</v>
      </c>
      <c r="C36" s="120">
        <v>89.58006863454119</v>
      </c>
      <c r="D36" s="106">
        <v>100</v>
      </c>
      <c r="E36" s="213"/>
    </row>
    <row r="37" spans="1:5" ht="12.75">
      <c r="A37" s="133" t="s">
        <v>1</v>
      </c>
      <c r="B37" s="120">
        <v>11.5713551139744</v>
      </c>
      <c r="C37" s="120">
        <v>88.4286448860256</v>
      </c>
      <c r="D37" s="106">
        <v>100</v>
      </c>
      <c r="E37" s="213"/>
    </row>
    <row r="38" spans="1:5" ht="12.75">
      <c r="A38" s="133" t="s">
        <v>2</v>
      </c>
      <c r="B38" s="120">
        <v>14.87651056771184</v>
      </c>
      <c r="C38" s="120">
        <v>85.12348943228815</v>
      </c>
      <c r="D38" s="106">
        <v>100</v>
      </c>
      <c r="E38" s="213"/>
    </row>
    <row r="39" spans="1:5" ht="12.75">
      <c r="A39" s="133" t="s">
        <v>3</v>
      </c>
      <c r="B39" s="120">
        <v>14.826754072339018</v>
      </c>
      <c r="C39" s="120">
        <v>85.17324592766099</v>
      </c>
      <c r="D39" s="106">
        <v>100</v>
      </c>
      <c r="E39" s="213"/>
    </row>
    <row r="40" spans="1:5" ht="12.75">
      <c r="A40" s="133"/>
      <c r="B40" s="120"/>
      <c r="C40" s="120"/>
      <c r="D40" s="106"/>
      <c r="E40" s="213"/>
    </row>
    <row r="41" spans="1:5" ht="12.75">
      <c r="A41" s="134" t="s">
        <v>4</v>
      </c>
      <c r="B41" s="30">
        <v>12.555724626638412</v>
      </c>
      <c r="C41" s="30">
        <v>87.44427537336159</v>
      </c>
      <c r="D41" s="69">
        <v>100</v>
      </c>
      <c r="E41" s="213"/>
    </row>
    <row r="42" spans="1:5" ht="12.75">
      <c r="A42" s="269" t="s">
        <v>92</v>
      </c>
      <c r="B42" s="213"/>
      <c r="C42" s="213"/>
      <c r="D42" s="213"/>
      <c r="E42" s="213"/>
    </row>
    <row r="43" spans="1:5" ht="12.75">
      <c r="A43" s="213"/>
      <c r="B43" s="213"/>
      <c r="C43" s="213"/>
      <c r="D43" s="213"/>
      <c r="E43" s="213"/>
    </row>
  </sheetData>
  <sheetProtection/>
  <mergeCells count="1">
    <mergeCell ref="B4:C4"/>
  </mergeCells>
  <printOptions/>
  <pageMargins left="0.7" right="0.7" top="0.75" bottom="0.75" header="0.3" footer="0.3"/>
  <pageSetup fitToHeight="1" fitToWidth="1"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1"/>
  <sheetViews>
    <sheetView zoomScalePageLayoutView="0" workbookViewId="0" topLeftCell="A1">
      <selection activeCell="G24" sqref="G24"/>
    </sheetView>
  </sheetViews>
  <sheetFormatPr defaultColWidth="9.140625" defaultRowHeight="12.75"/>
  <cols>
    <col min="1" max="1" width="31.421875" style="0" customWidth="1"/>
    <col min="2" max="4" width="11.00390625" style="0" customWidth="1"/>
    <col min="5" max="5" width="9.140625" style="191" customWidth="1"/>
  </cols>
  <sheetData>
    <row r="1" spans="1:5" ht="12.75">
      <c r="A1" s="5" t="s">
        <v>158</v>
      </c>
      <c r="B1" s="18"/>
      <c r="C1" s="18"/>
      <c r="D1" s="18"/>
      <c r="E1" s="213"/>
    </row>
    <row r="2" spans="1:5" ht="12.75">
      <c r="A2" s="18"/>
      <c r="B2" s="18"/>
      <c r="C2" s="18"/>
      <c r="D2" s="18"/>
      <c r="E2" s="213"/>
    </row>
    <row r="3" spans="1:5" ht="12.75" customHeight="1">
      <c r="A3" s="70" t="s">
        <v>57</v>
      </c>
      <c r="B3" s="31"/>
      <c r="C3" s="31"/>
      <c r="D3" s="31"/>
      <c r="E3" s="213"/>
    </row>
    <row r="4" spans="1:5" ht="12.75" customHeight="1">
      <c r="A4" s="99"/>
      <c r="B4" s="273" t="s">
        <v>52</v>
      </c>
      <c r="C4" s="273"/>
      <c r="D4" s="99"/>
      <c r="E4" s="213"/>
    </row>
    <row r="5" spans="1:5" ht="12.75" customHeight="1">
      <c r="A5" s="65"/>
      <c r="B5" s="50" t="s">
        <v>69</v>
      </c>
      <c r="C5" s="50" t="s">
        <v>70</v>
      </c>
      <c r="D5" s="50" t="s">
        <v>26</v>
      </c>
      <c r="E5" s="213"/>
    </row>
    <row r="6" spans="1:5" ht="12.75" customHeight="1">
      <c r="A6" s="201"/>
      <c r="B6" s="99"/>
      <c r="C6" s="99"/>
      <c r="D6" s="27" t="s">
        <v>9</v>
      </c>
      <c r="E6" s="213"/>
    </row>
    <row r="7" spans="1:5" ht="12.75" customHeight="1">
      <c r="A7" s="161" t="s">
        <v>55</v>
      </c>
      <c r="B7" s="201"/>
      <c r="C7" s="201"/>
      <c r="D7" s="201"/>
      <c r="E7" s="213"/>
    </row>
    <row r="8" spans="1:5" ht="12.75" customHeight="1">
      <c r="A8" s="133" t="s">
        <v>21</v>
      </c>
      <c r="B8" s="104">
        <v>82.576</v>
      </c>
      <c r="C8" s="104">
        <v>285.9</v>
      </c>
      <c r="D8" s="104">
        <v>368.476</v>
      </c>
      <c r="E8" s="213"/>
    </row>
    <row r="9" spans="1:5" ht="12.75" customHeight="1">
      <c r="A9" s="133" t="s">
        <v>22</v>
      </c>
      <c r="B9" s="104">
        <v>224.59</v>
      </c>
      <c r="C9" s="104">
        <v>992.868</v>
      </c>
      <c r="D9" s="104">
        <v>1217.458</v>
      </c>
      <c r="E9" s="213"/>
    </row>
    <row r="10" spans="1:5" ht="12.75" customHeight="1">
      <c r="A10" s="133" t="s">
        <v>23</v>
      </c>
      <c r="B10" s="104">
        <v>180.21</v>
      </c>
      <c r="C10" s="104">
        <v>1855.397</v>
      </c>
      <c r="D10" s="104">
        <v>2035.607</v>
      </c>
      <c r="E10" s="213"/>
    </row>
    <row r="11" spans="1:5" ht="12.75" customHeight="1">
      <c r="A11" s="133" t="s">
        <v>24</v>
      </c>
      <c r="B11" s="104">
        <v>10.48</v>
      </c>
      <c r="C11" s="104">
        <v>222.439</v>
      </c>
      <c r="D11" s="104">
        <v>232.919</v>
      </c>
      <c r="E11" s="213"/>
    </row>
    <row r="12" spans="1:5" ht="12.75" customHeight="1">
      <c r="A12" s="133" t="s">
        <v>25</v>
      </c>
      <c r="B12" s="104">
        <v>2.264</v>
      </c>
      <c r="C12" s="104">
        <v>126.479</v>
      </c>
      <c r="D12" s="104">
        <v>128.743</v>
      </c>
      <c r="E12" s="213"/>
    </row>
    <row r="13" spans="1:5" ht="12.75" customHeight="1">
      <c r="A13" s="133"/>
      <c r="B13" s="104"/>
      <c r="C13" s="104"/>
      <c r="D13" s="104"/>
      <c r="E13" s="213"/>
    </row>
    <row r="14" spans="1:5" ht="12.75" customHeight="1">
      <c r="A14" s="161" t="s">
        <v>114</v>
      </c>
      <c r="B14" s="201"/>
      <c r="C14" s="201"/>
      <c r="D14" s="201"/>
      <c r="E14" s="213"/>
    </row>
    <row r="15" spans="1:5" ht="12.75" customHeight="1">
      <c r="A15" s="158" t="s">
        <v>32</v>
      </c>
      <c r="B15" s="104">
        <v>127.104</v>
      </c>
      <c r="C15" s="104">
        <v>576.205</v>
      </c>
      <c r="D15" s="104">
        <v>703.309</v>
      </c>
      <c r="E15" s="213"/>
    </row>
    <row r="16" spans="1:5" ht="12.75" customHeight="1">
      <c r="A16" s="158" t="s">
        <v>33</v>
      </c>
      <c r="B16" s="104">
        <v>117.941</v>
      </c>
      <c r="C16" s="104">
        <v>545.561</v>
      </c>
      <c r="D16" s="104">
        <v>663.502</v>
      </c>
      <c r="E16" s="213"/>
    </row>
    <row r="17" spans="1:5" ht="12.75" customHeight="1">
      <c r="A17" s="158" t="s">
        <v>34</v>
      </c>
      <c r="B17" s="104">
        <v>58.617</v>
      </c>
      <c r="C17" s="104">
        <v>422.537</v>
      </c>
      <c r="D17" s="104">
        <v>481.154</v>
      </c>
      <c r="E17" s="213"/>
    </row>
    <row r="18" spans="1:5" ht="12.75" customHeight="1">
      <c r="A18" s="158" t="s">
        <v>35</v>
      </c>
      <c r="B18" s="104">
        <v>55.318</v>
      </c>
      <c r="C18" s="104">
        <v>426.792</v>
      </c>
      <c r="D18" s="104">
        <v>482.11</v>
      </c>
      <c r="E18" s="213"/>
    </row>
    <row r="19" spans="1:5" ht="12.75" customHeight="1">
      <c r="A19" s="158" t="s">
        <v>36</v>
      </c>
      <c r="B19" s="104">
        <v>43.063</v>
      </c>
      <c r="C19" s="104">
        <v>348.224</v>
      </c>
      <c r="D19" s="104">
        <v>391.287</v>
      </c>
      <c r="E19" s="213"/>
    </row>
    <row r="20" spans="1:5" ht="12.75" customHeight="1">
      <c r="A20" s="158" t="s">
        <v>37</v>
      </c>
      <c r="B20" s="104">
        <v>29.827</v>
      </c>
      <c r="C20" s="104">
        <v>293.32</v>
      </c>
      <c r="D20" s="104">
        <v>323.147</v>
      </c>
      <c r="E20" s="213"/>
    </row>
    <row r="21" spans="1:5" ht="12.75" customHeight="1">
      <c r="A21" s="158" t="s">
        <v>38</v>
      </c>
      <c r="B21" s="104">
        <v>30.544</v>
      </c>
      <c r="C21" s="104">
        <v>282.462</v>
      </c>
      <c r="D21" s="104">
        <v>313.006</v>
      </c>
      <c r="E21" s="213"/>
    </row>
    <row r="22" spans="1:5" ht="12.75" customHeight="1">
      <c r="A22" s="158" t="s">
        <v>39</v>
      </c>
      <c r="B22" s="104">
        <v>15.073</v>
      </c>
      <c r="C22" s="104">
        <v>238.362</v>
      </c>
      <c r="D22" s="104">
        <v>253.435</v>
      </c>
      <c r="E22" s="213"/>
    </row>
    <row r="23" spans="1:5" ht="12.75" customHeight="1">
      <c r="A23" s="158" t="s">
        <v>40</v>
      </c>
      <c r="B23" s="104">
        <v>7.254</v>
      </c>
      <c r="C23" s="104">
        <v>178.549</v>
      </c>
      <c r="D23" s="104">
        <v>185.803</v>
      </c>
      <c r="E23" s="213"/>
    </row>
    <row r="24" spans="1:5" ht="12.75" customHeight="1">
      <c r="A24" s="158" t="s">
        <v>41</v>
      </c>
      <c r="B24" s="104">
        <v>15.379</v>
      </c>
      <c r="C24" s="104">
        <v>171.071</v>
      </c>
      <c r="D24" s="104">
        <v>186.45</v>
      </c>
      <c r="E24" s="213"/>
    </row>
    <row r="25" spans="1:5" ht="12.75" customHeight="1">
      <c r="A25" s="158"/>
      <c r="B25" s="104"/>
      <c r="C25" s="104"/>
      <c r="D25" s="104"/>
      <c r="E25" s="213"/>
    </row>
    <row r="26" spans="1:5" ht="12.75" customHeight="1">
      <c r="A26" s="161" t="s">
        <v>54</v>
      </c>
      <c r="B26" s="201"/>
      <c r="C26" s="201"/>
      <c r="D26" s="201"/>
      <c r="E26" s="213"/>
    </row>
    <row r="27" spans="1:5" ht="12.75" customHeight="1">
      <c r="A27" s="133" t="s">
        <v>30</v>
      </c>
      <c r="B27" s="104">
        <v>115.691</v>
      </c>
      <c r="C27" s="104">
        <v>753.709</v>
      </c>
      <c r="D27" s="104">
        <v>869.4</v>
      </c>
      <c r="E27" s="213"/>
    </row>
    <row r="28" spans="1:5" ht="12.75" customHeight="1">
      <c r="A28" s="133" t="s">
        <v>98</v>
      </c>
      <c r="B28" s="104">
        <v>267.67</v>
      </c>
      <c r="C28" s="104">
        <v>1552.536</v>
      </c>
      <c r="D28" s="104">
        <v>1820.206</v>
      </c>
      <c r="E28" s="213"/>
    </row>
    <row r="29" spans="1:5" ht="12.75" customHeight="1">
      <c r="A29" s="133" t="s">
        <v>31</v>
      </c>
      <c r="B29" s="104">
        <v>116.759</v>
      </c>
      <c r="C29" s="104">
        <v>1176.838</v>
      </c>
      <c r="D29" s="104">
        <v>1293.597</v>
      </c>
      <c r="E29" s="213"/>
    </row>
    <row r="30" spans="1:5" ht="12.75" customHeight="1">
      <c r="A30" s="133"/>
      <c r="B30" s="104"/>
      <c r="C30" s="104"/>
      <c r="D30" s="104"/>
      <c r="E30" s="213"/>
    </row>
    <row r="31" spans="1:5" ht="12.75" customHeight="1">
      <c r="A31" s="134" t="s">
        <v>57</v>
      </c>
      <c r="B31" s="26">
        <v>500.12</v>
      </c>
      <c r="C31" s="26">
        <v>3483.083</v>
      </c>
      <c r="D31" s="26">
        <v>3983.203</v>
      </c>
      <c r="E31" s="213"/>
    </row>
    <row r="32" spans="1:5" ht="12.75" customHeight="1">
      <c r="A32" s="138"/>
      <c r="B32" s="99"/>
      <c r="C32" s="99"/>
      <c r="D32" s="27" t="s">
        <v>10</v>
      </c>
      <c r="E32" s="213"/>
    </row>
    <row r="33" spans="1:5" ht="12.75" customHeight="1">
      <c r="A33" s="161" t="s">
        <v>55</v>
      </c>
      <c r="B33" s="201"/>
      <c r="C33" s="201"/>
      <c r="D33" s="201"/>
      <c r="E33" s="213"/>
    </row>
    <row r="34" spans="1:5" ht="12.75" customHeight="1">
      <c r="A34" s="133" t="s">
        <v>21</v>
      </c>
      <c r="B34" s="202">
        <v>22.41014340146984</v>
      </c>
      <c r="C34" s="202">
        <v>77.58985659853016</v>
      </c>
      <c r="D34" s="203">
        <v>100</v>
      </c>
      <c r="E34" s="213"/>
    </row>
    <row r="35" spans="1:5" ht="12.75" customHeight="1">
      <c r="A35" s="133" t="s">
        <v>22</v>
      </c>
      <c r="B35" s="202">
        <v>18.447453628790477</v>
      </c>
      <c r="C35" s="202">
        <v>81.55254637120952</v>
      </c>
      <c r="D35" s="203">
        <v>100</v>
      </c>
      <c r="E35" s="213"/>
    </row>
    <row r="36" spans="1:5" ht="12.75" customHeight="1">
      <c r="A36" s="133" t="s">
        <v>23</v>
      </c>
      <c r="B36" s="202">
        <v>8.85288761534029</v>
      </c>
      <c r="C36" s="202">
        <v>91.1471123846597</v>
      </c>
      <c r="D36" s="203">
        <v>100</v>
      </c>
      <c r="E36" s="213"/>
    </row>
    <row r="37" spans="1:5" ht="12.75" customHeight="1">
      <c r="A37" s="133" t="s">
        <v>24</v>
      </c>
      <c r="B37" s="202">
        <v>4.499418252697289</v>
      </c>
      <c r="C37" s="202">
        <v>95.5005817473027</v>
      </c>
      <c r="D37" s="203">
        <v>100</v>
      </c>
      <c r="E37" s="213"/>
    </row>
    <row r="38" spans="1:5" ht="12.75" customHeight="1">
      <c r="A38" s="133" t="s">
        <v>25</v>
      </c>
      <c r="B38" s="202">
        <v>1.7585422120037595</v>
      </c>
      <c r="C38" s="202">
        <v>98.24145778799624</v>
      </c>
      <c r="D38" s="203">
        <v>100</v>
      </c>
      <c r="E38" s="213"/>
    </row>
    <row r="39" spans="1:5" ht="12.75" customHeight="1">
      <c r="A39" s="133"/>
      <c r="B39" s="202"/>
      <c r="C39" s="202"/>
      <c r="D39" s="203"/>
      <c r="E39" s="213"/>
    </row>
    <row r="40" spans="1:5" ht="12.75" customHeight="1">
      <c r="A40" s="161" t="s">
        <v>114</v>
      </c>
      <c r="B40" s="201"/>
      <c r="C40" s="201"/>
      <c r="D40" s="106"/>
      <c r="E40" s="213"/>
    </row>
    <row r="41" spans="1:5" ht="12.75" customHeight="1">
      <c r="A41" s="158" t="s">
        <v>32</v>
      </c>
      <c r="B41" s="120">
        <v>18.072284017409135</v>
      </c>
      <c r="C41" s="120">
        <v>81.92771598259088</v>
      </c>
      <c r="D41" s="106">
        <v>100</v>
      </c>
      <c r="E41" s="213"/>
    </row>
    <row r="42" spans="1:5" ht="12.75" customHeight="1">
      <c r="A42" s="158" t="s">
        <v>33</v>
      </c>
      <c r="B42" s="120">
        <v>17.775530443012986</v>
      </c>
      <c r="C42" s="120">
        <v>82.22446955698702</v>
      </c>
      <c r="D42" s="106">
        <v>100</v>
      </c>
      <c r="E42" s="213"/>
    </row>
    <row r="43" spans="1:5" ht="12.75" customHeight="1">
      <c r="A43" s="158" t="s">
        <v>34</v>
      </c>
      <c r="B43" s="120">
        <v>12.182586032746272</v>
      </c>
      <c r="C43" s="120">
        <v>87.81741396725373</v>
      </c>
      <c r="D43" s="106">
        <v>100</v>
      </c>
      <c r="E43" s="213"/>
    </row>
    <row r="44" spans="1:5" ht="12.75" customHeight="1">
      <c r="A44" s="158" t="s">
        <v>35</v>
      </c>
      <c r="B44" s="120">
        <v>11.474144904689801</v>
      </c>
      <c r="C44" s="120">
        <v>88.52585509531019</v>
      </c>
      <c r="D44" s="106">
        <v>100</v>
      </c>
      <c r="E44" s="213"/>
    </row>
    <row r="45" spans="1:5" ht="12.75" customHeight="1">
      <c r="A45" s="158" t="s">
        <v>36</v>
      </c>
      <c r="B45" s="120">
        <v>11.005476798360284</v>
      </c>
      <c r="C45" s="120">
        <v>88.99452320163972</v>
      </c>
      <c r="D45" s="106">
        <v>100</v>
      </c>
      <c r="E45" s="213"/>
    </row>
    <row r="46" spans="1:5" ht="12.75" customHeight="1">
      <c r="A46" s="158" t="s">
        <v>37</v>
      </c>
      <c r="B46" s="120">
        <v>9.23016460001176</v>
      </c>
      <c r="C46" s="120">
        <v>90.76983539998824</v>
      </c>
      <c r="D46" s="106">
        <v>100</v>
      </c>
      <c r="E46" s="213"/>
    </row>
    <row r="47" spans="1:5" ht="12.75" customHeight="1">
      <c r="A47" s="158" t="s">
        <v>38</v>
      </c>
      <c r="B47" s="120">
        <v>9.758279394005227</v>
      </c>
      <c r="C47" s="120">
        <v>90.24172060599479</v>
      </c>
      <c r="D47" s="106">
        <v>100</v>
      </c>
      <c r="E47" s="213"/>
    </row>
    <row r="48" spans="1:5" ht="12.75" customHeight="1">
      <c r="A48" s="158" t="s">
        <v>39</v>
      </c>
      <c r="B48" s="120">
        <v>5.947481602777833</v>
      </c>
      <c r="C48" s="120">
        <v>94.05251839722216</v>
      </c>
      <c r="D48" s="106">
        <v>100</v>
      </c>
      <c r="E48" s="213"/>
    </row>
    <row r="49" spans="1:5" ht="12.75" customHeight="1">
      <c r="A49" s="158" t="s">
        <v>40</v>
      </c>
      <c r="B49" s="120">
        <v>3.9041350247304942</v>
      </c>
      <c r="C49" s="120">
        <v>96.0958649752695</v>
      </c>
      <c r="D49" s="106">
        <v>100</v>
      </c>
      <c r="E49" s="213"/>
    </row>
    <row r="50" spans="1:5" ht="12.75" customHeight="1">
      <c r="A50" s="158" t="s">
        <v>41</v>
      </c>
      <c r="B50" s="120">
        <v>8.248323947438992</v>
      </c>
      <c r="C50" s="120">
        <v>91.75167605256101</v>
      </c>
      <c r="D50" s="106">
        <v>100</v>
      </c>
      <c r="E50" s="213"/>
    </row>
    <row r="51" spans="1:5" ht="12.75" customHeight="1">
      <c r="A51" s="158"/>
      <c r="B51" s="120"/>
      <c r="C51" s="120"/>
      <c r="D51" s="106"/>
      <c r="E51" s="213"/>
    </row>
    <row r="52" spans="1:5" ht="12.75" customHeight="1">
      <c r="A52" s="161" t="s">
        <v>54</v>
      </c>
      <c r="B52" s="201"/>
      <c r="C52" s="201"/>
      <c r="D52" s="106"/>
      <c r="E52" s="213"/>
    </row>
    <row r="53" spans="1:5" ht="12.75" customHeight="1">
      <c r="A53" s="133" t="s">
        <v>30</v>
      </c>
      <c r="B53" s="120">
        <v>13.30699332873246</v>
      </c>
      <c r="C53" s="120">
        <v>86.69300667126754</v>
      </c>
      <c r="D53" s="106">
        <v>100</v>
      </c>
      <c r="E53" s="213"/>
    </row>
    <row r="54" spans="1:5" ht="12.75" customHeight="1">
      <c r="A54" s="133" t="s">
        <v>98</v>
      </c>
      <c r="B54" s="120">
        <v>14.705478390907404</v>
      </c>
      <c r="C54" s="120">
        <v>85.2945216090926</v>
      </c>
      <c r="D54" s="106">
        <v>100</v>
      </c>
      <c r="E54" s="213"/>
    </row>
    <row r="55" spans="1:5" ht="12.75" customHeight="1">
      <c r="A55" s="133" t="s">
        <v>31</v>
      </c>
      <c r="B55" s="120">
        <v>9.025917654416329</v>
      </c>
      <c r="C55" s="120">
        <v>90.97408234558367</v>
      </c>
      <c r="D55" s="106">
        <v>100</v>
      </c>
      <c r="E55" s="213"/>
    </row>
    <row r="56" spans="1:5" ht="12.75" customHeight="1">
      <c r="A56" s="133"/>
      <c r="B56" s="120"/>
      <c r="C56" s="120"/>
      <c r="D56" s="106"/>
      <c r="E56" s="213"/>
    </row>
    <row r="57" spans="1:5" ht="12.75" customHeight="1">
      <c r="A57" s="134" t="s">
        <v>57</v>
      </c>
      <c r="B57" s="30">
        <v>12.555724626638412</v>
      </c>
      <c r="C57" s="30">
        <v>87.44427537336159</v>
      </c>
      <c r="D57" s="69">
        <v>100</v>
      </c>
      <c r="E57" s="213"/>
    </row>
    <row r="58" spans="1:5" s="191" customFormat="1" ht="12.75" customHeight="1">
      <c r="A58" s="269" t="s">
        <v>92</v>
      </c>
      <c r="B58" s="213"/>
      <c r="C58" s="213"/>
      <c r="D58" s="213"/>
      <c r="E58" s="213"/>
    </row>
    <row r="59" spans="1:5" s="191" customFormat="1" ht="12.75">
      <c r="A59" s="213"/>
      <c r="B59" s="213"/>
      <c r="C59" s="213"/>
      <c r="D59" s="213"/>
      <c r="E59" s="213"/>
    </row>
    <row r="60" spans="1:5" s="191" customFormat="1" ht="12.75">
      <c r="A60" s="213"/>
      <c r="B60" s="213"/>
      <c r="C60" s="213"/>
      <c r="D60" s="213"/>
      <c r="E60" s="213"/>
    </row>
    <row r="61" spans="1:5" s="191" customFormat="1" ht="12.75">
      <c r="A61" s="213"/>
      <c r="B61" s="213"/>
      <c r="C61" s="213"/>
      <c r="D61" s="213"/>
      <c r="E61" s="213"/>
    </row>
    <row r="62" s="191" customFormat="1" ht="12.75"/>
    <row r="63" s="191" customFormat="1" ht="12.75"/>
  </sheetData>
  <sheetProtection/>
  <mergeCells count="1">
    <mergeCell ref="B4:C4"/>
  </mergeCells>
  <printOptions/>
  <pageMargins left="0.75" right="0.75" top="1" bottom="1" header="0.5" footer="0.5"/>
  <pageSetup fitToHeight="1" fitToWidth="1" horizontalDpi="600" verticalDpi="600" orientation="portrait" paperSize="9" scale="97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"/>
  <sheetViews>
    <sheetView zoomScalePageLayoutView="0" workbookViewId="0" topLeftCell="A1">
      <selection activeCell="O18" sqref="O18"/>
    </sheetView>
  </sheetViews>
  <sheetFormatPr defaultColWidth="9.140625" defaultRowHeight="12.75"/>
  <cols>
    <col min="1" max="1" width="14.8515625" style="0" customWidth="1"/>
    <col min="2" max="2" width="11.57421875" style="0" bestFit="1" customWidth="1"/>
    <col min="4" max="4" width="11.57421875" style="0" bestFit="1" customWidth="1"/>
    <col min="5" max="5" width="11.28125" style="0" bestFit="1" customWidth="1"/>
    <col min="6" max="7" width="10.8515625" style="0" bestFit="1" customWidth="1"/>
    <col min="8" max="8" width="11.28125" style="0" bestFit="1" customWidth="1"/>
    <col min="9" max="9" width="9.28125" style="0" bestFit="1" customWidth="1"/>
  </cols>
  <sheetData>
    <row r="1" spans="1:9" ht="12.75">
      <c r="A1" s="77" t="s">
        <v>122</v>
      </c>
      <c r="B1" s="78"/>
      <c r="C1" s="78"/>
      <c r="D1" s="78"/>
      <c r="E1" s="78"/>
      <c r="F1" s="78"/>
      <c r="G1" s="78"/>
      <c r="H1" s="78"/>
      <c r="I1" s="78"/>
    </row>
    <row r="2" spans="1:9" ht="12.75">
      <c r="A2" s="77"/>
      <c r="B2" s="78"/>
      <c r="C2" s="78"/>
      <c r="D2" s="78"/>
      <c r="E2" s="78"/>
      <c r="F2" s="78"/>
      <c r="G2" s="78"/>
      <c r="H2" s="78"/>
      <c r="I2" s="78"/>
    </row>
    <row r="3" spans="1:9" ht="12.75">
      <c r="A3" s="108" t="s">
        <v>64</v>
      </c>
      <c r="B3" s="84"/>
      <c r="C3" s="84"/>
      <c r="D3" s="84"/>
      <c r="E3" s="84"/>
      <c r="F3" s="84"/>
      <c r="G3" s="84"/>
      <c r="H3" s="84"/>
      <c r="I3" s="84"/>
    </row>
    <row r="4" spans="1:9" ht="12.75">
      <c r="A4" s="124"/>
      <c r="B4" s="274" t="s">
        <v>99</v>
      </c>
      <c r="C4" s="274"/>
      <c r="D4" s="274"/>
      <c r="E4" s="274"/>
      <c r="F4" s="274"/>
      <c r="G4" s="274"/>
      <c r="H4" s="274"/>
      <c r="I4" s="274"/>
    </row>
    <row r="5" spans="1:9" ht="12.75">
      <c r="A5" s="243"/>
      <c r="B5" s="82">
        <v>2001</v>
      </c>
      <c r="C5" s="82"/>
      <c r="D5" s="82">
        <v>2003</v>
      </c>
      <c r="E5" s="82">
        <v>2004</v>
      </c>
      <c r="F5" s="82">
        <v>2005</v>
      </c>
      <c r="G5" s="82">
        <v>2006</v>
      </c>
      <c r="H5" s="82">
        <v>2007</v>
      </c>
      <c r="I5" s="82">
        <v>2008</v>
      </c>
    </row>
    <row r="6" spans="1:9" ht="12.75">
      <c r="A6" s="242"/>
      <c r="B6" s="80"/>
      <c r="C6" s="80"/>
      <c r="D6" s="80"/>
      <c r="E6" s="80"/>
      <c r="F6" s="80"/>
      <c r="G6" s="80"/>
      <c r="H6" s="80"/>
      <c r="I6" s="83" t="s">
        <v>65</v>
      </c>
    </row>
    <row r="7" spans="1:9" ht="12.75">
      <c r="A7" s="86"/>
      <c r="B7" s="87"/>
      <c r="C7" s="87"/>
      <c r="D7" s="87"/>
      <c r="E7" s="87"/>
      <c r="F7" s="87"/>
      <c r="G7" s="87"/>
      <c r="H7" s="87"/>
      <c r="I7" s="88"/>
    </row>
    <row r="8" spans="1:9" ht="12.75">
      <c r="A8" s="164" t="s">
        <v>99</v>
      </c>
      <c r="B8" s="89">
        <v>15250.187045557592</v>
      </c>
      <c r="C8" s="87"/>
      <c r="D8" s="90">
        <v>16187.004162324902</v>
      </c>
      <c r="E8" s="89">
        <v>16952.734111379752</v>
      </c>
      <c r="F8" s="90">
        <v>17509.92073771692</v>
      </c>
      <c r="G8" s="89">
        <v>17757.715</v>
      </c>
      <c r="H8" s="89">
        <v>18235.342278278233</v>
      </c>
      <c r="I8" s="91">
        <v>19495.138090046938</v>
      </c>
    </row>
    <row r="9" spans="1:9" ht="12.75">
      <c r="A9" s="164" t="s">
        <v>101</v>
      </c>
      <c r="B9" s="89">
        <v>5317.989954442411</v>
      </c>
      <c r="C9" s="87"/>
      <c r="D9" s="89">
        <v>4537.149837675101</v>
      </c>
      <c r="E9" s="89">
        <v>3978.3708886202444</v>
      </c>
      <c r="F9" s="89">
        <v>3624.298262283083</v>
      </c>
      <c r="G9" s="89">
        <v>3446.023</v>
      </c>
      <c r="H9" s="89">
        <v>3144.7347217217684</v>
      </c>
      <c r="I9" s="91">
        <v>1912.0949099530635</v>
      </c>
    </row>
    <row r="10" spans="1:9" ht="12.75">
      <c r="A10" s="164"/>
      <c r="B10" s="89"/>
      <c r="C10" s="87"/>
      <c r="D10" s="89"/>
      <c r="E10" s="89"/>
      <c r="F10" s="89"/>
      <c r="G10" s="89"/>
      <c r="H10" s="89"/>
      <c r="I10" s="91"/>
    </row>
    <row r="11" spans="1:9" ht="12.75">
      <c r="A11" s="165" t="s">
        <v>64</v>
      </c>
      <c r="B11" s="92">
        <v>20568.177000000003</v>
      </c>
      <c r="C11" s="81"/>
      <c r="D11" s="92">
        <v>20724.154</v>
      </c>
      <c r="E11" s="92">
        <v>20931.105</v>
      </c>
      <c r="F11" s="92">
        <v>21134.219</v>
      </c>
      <c r="G11" s="93">
        <v>21220.807</v>
      </c>
      <c r="H11" s="92">
        <v>21380.077</v>
      </c>
      <c r="I11" s="94">
        <v>21407.233</v>
      </c>
    </row>
    <row r="12" spans="1:9" ht="12.75">
      <c r="A12" s="140"/>
      <c r="B12" s="80"/>
      <c r="C12" s="80"/>
      <c r="D12" s="80"/>
      <c r="E12" s="80"/>
      <c r="F12" s="80"/>
      <c r="G12" s="80"/>
      <c r="H12" s="80"/>
      <c r="I12" s="83" t="s">
        <v>66</v>
      </c>
    </row>
    <row r="13" spans="1:9" ht="12.75">
      <c r="A13" s="164"/>
      <c r="B13" s="87"/>
      <c r="C13" s="87"/>
      <c r="D13" s="87"/>
      <c r="E13" s="87"/>
      <c r="F13" s="87"/>
      <c r="G13" s="87"/>
      <c r="H13" s="87"/>
      <c r="I13" s="88"/>
    </row>
    <row r="14" spans="1:9" ht="12.75">
      <c r="A14" s="164" t="s">
        <v>99</v>
      </c>
      <c r="B14" s="95">
        <v>74.14457317027946</v>
      </c>
      <c r="C14" s="87"/>
      <c r="D14" s="95">
        <v>78.1069478750491</v>
      </c>
      <c r="E14" s="95">
        <v>80.9930202508647</v>
      </c>
      <c r="F14" s="95">
        <v>82.85104236743699</v>
      </c>
      <c r="G14" s="95">
        <v>83.7</v>
      </c>
      <c r="H14" s="95">
        <v>85.29128439658207</v>
      </c>
      <c r="I14" s="95">
        <v>91.06799599017275</v>
      </c>
    </row>
    <row r="15" spans="1:9" ht="12.75">
      <c r="A15" s="164" t="s">
        <v>101</v>
      </c>
      <c r="B15" s="95">
        <v>25.855426829720543</v>
      </c>
      <c r="C15" s="87"/>
      <c r="D15" s="95">
        <v>21.89305212495092</v>
      </c>
      <c r="E15" s="95">
        <v>19.00697974913529</v>
      </c>
      <c r="F15" s="95">
        <v>17.148957632563018</v>
      </c>
      <c r="G15" s="95">
        <v>16.2</v>
      </c>
      <c r="H15" s="95">
        <v>14.708715603417929</v>
      </c>
      <c r="I15" s="95">
        <v>8.932004009827256</v>
      </c>
    </row>
    <row r="16" spans="1:9" ht="12.75">
      <c r="A16" s="164"/>
      <c r="B16" s="95"/>
      <c r="C16" s="87"/>
      <c r="D16" s="95"/>
      <c r="E16" s="95"/>
      <c r="F16" s="95"/>
      <c r="G16" s="95"/>
      <c r="H16" s="95"/>
      <c r="I16" s="95"/>
    </row>
    <row r="17" spans="1:9" ht="12.75">
      <c r="A17" s="165" t="s">
        <v>64</v>
      </c>
      <c r="B17" s="97">
        <v>100</v>
      </c>
      <c r="C17" s="98"/>
      <c r="D17" s="97">
        <v>100</v>
      </c>
      <c r="E17" s="97">
        <v>100</v>
      </c>
      <c r="F17" s="97">
        <v>100</v>
      </c>
      <c r="G17" s="97">
        <v>100</v>
      </c>
      <c r="H17" s="97">
        <v>100</v>
      </c>
      <c r="I17" s="97">
        <v>100</v>
      </c>
    </row>
    <row r="18" spans="1:9" ht="25.5" customHeight="1">
      <c r="A18" s="289" t="s">
        <v>100</v>
      </c>
      <c r="B18" s="290"/>
      <c r="C18" s="290"/>
      <c r="D18" s="290"/>
      <c r="E18" s="290"/>
      <c r="F18" s="290"/>
      <c r="G18" s="290"/>
      <c r="H18" s="290"/>
      <c r="I18" s="290"/>
    </row>
    <row r="19" spans="1:9" ht="12.75">
      <c r="A19" s="78"/>
      <c r="B19" s="78"/>
      <c r="C19" s="78"/>
      <c r="D19" s="78"/>
      <c r="E19" s="78"/>
      <c r="F19" s="78"/>
      <c r="G19" s="78"/>
      <c r="H19" s="78"/>
      <c r="I19" s="78"/>
    </row>
  </sheetData>
  <sheetProtection/>
  <mergeCells count="2">
    <mergeCell ref="B4:I4"/>
    <mergeCell ref="A18:I18"/>
  </mergeCells>
  <printOptions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9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8.57421875" style="0" customWidth="1"/>
    <col min="2" max="7" width="9.7109375" style="0" customWidth="1"/>
    <col min="8" max="8" width="9.140625" style="191" customWidth="1"/>
  </cols>
  <sheetData>
    <row r="1" spans="1:8" ht="12.75">
      <c r="A1" s="5" t="s">
        <v>135</v>
      </c>
      <c r="B1" s="18"/>
      <c r="C1" s="18"/>
      <c r="D1" s="18"/>
      <c r="E1" s="18"/>
      <c r="F1" s="18"/>
      <c r="G1" s="18"/>
      <c r="H1" s="213"/>
    </row>
    <row r="2" spans="1:8" ht="12.75">
      <c r="A2" s="5"/>
      <c r="B2" s="18"/>
      <c r="C2" s="18"/>
      <c r="D2" s="18"/>
      <c r="E2" s="18"/>
      <c r="F2" s="18"/>
      <c r="G2" s="18"/>
      <c r="H2" s="213"/>
    </row>
    <row r="3" spans="1:8" ht="12.75">
      <c r="A3" s="70" t="s">
        <v>4</v>
      </c>
      <c r="B3" s="44"/>
      <c r="C3" s="44"/>
      <c r="D3" s="44"/>
      <c r="E3" s="44"/>
      <c r="F3" s="44"/>
      <c r="G3" s="44"/>
      <c r="H3" s="213"/>
    </row>
    <row r="4" spans="1:8" ht="12.75" customHeight="1">
      <c r="A4" s="99"/>
      <c r="B4" s="270" t="s">
        <v>72</v>
      </c>
      <c r="C4" s="270"/>
      <c r="D4" s="270"/>
      <c r="E4" s="270"/>
      <c r="F4" s="270"/>
      <c r="G4" s="100"/>
      <c r="H4" s="213"/>
    </row>
    <row r="5" spans="1:8" ht="12.75" customHeight="1">
      <c r="A5" s="201"/>
      <c r="B5" s="101" t="s">
        <v>73</v>
      </c>
      <c r="C5" s="101" t="s">
        <v>74</v>
      </c>
      <c r="D5" s="101" t="s">
        <v>75</v>
      </c>
      <c r="E5" s="101" t="s">
        <v>76</v>
      </c>
      <c r="F5" s="101" t="s">
        <v>77</v>
      </c>
      <c r="G5" s="101" t="s">
        <v>26</v>
      </c>
      <c r="H5" s="213"/>
    </row>
    <row r="6" spans="1:8" ht="12.75" customHeight="1">
      <c r="A6" s="220"/>
      <c r="B6" s="119"/>
      <c r="C6" s="119"/>
      <c r="D6" s="119"/>
      <c r="E6" s="119"/>
      <c r="F6" s="119"/>
      <c r="G6" s="27" t="s">
        <v>9</v>
      </c>
      <c r="H6" s="213"/>
    </row>
    <row r="7" spans="1:8" ht="12.75" customHeight="1">
      <c r="A7" s="166" t="s">
        <v>0</v>
      </c>
      <c r="B7" s="102"/>
      <c r="C7" s="102"/>
      <c r="D7" s="102"/>
      <c r="E7" s="102"/>
      <c r="F7" s="102"/>
      <c r="G7" s="24"/>
      <c r="H7" s="213"/>
    </row>
    <row r="8" spans="1:8" ht="12.75" customHeight="1">
      <c r="A8" s="141" t="s">
        <v>115</v>
      </c>
      <c r="B8" s="104">
        <v>2581.048</v>
      </c>
      <c r="C8" s="104">
        <v>736.518</v>
      </c>
      <c r="D8" s="104">
        <v>1188.615</v>
      </c>
      <c r="E8" s="104">
        <v>835.091</v>
      </c>
      <c r="F8" s="104">
        <v>541.193</v>
      </c>
      <c r="G8" s="104">
        <v>5882.465</v>
      </c>
      <c r="H8" s="213"/>
    </row>
    <row r="9" spans="1:8" ht="12.75" customHeight="1">
      <c r="A9" s="141" t="s">
        <v>17</v>
      </c>
      <c r="B9" s="104">
        <v>1143.127</v>
      </c>
      <c r="C9" s="104">
        <v>361.714</v>
      </c>
      <c r="D9" s="104">
        <v>564.963</v>
      </c>
      <c r="E9" s="104">
        <v>373.584</v>
      </c>
      <c r="F9" s="104">
        <v>264.635</v>
      </c>
      <c r="G9" s="104">
        <v>2708.023</v>
      </c>
      <c r="H9" s="213"/>
    </row>
    <row r="10" spans="1:8" ht="12.75" customHeight="1">
      <c r="A10" s="141" t="s">
        <v>18</v>
      </c>
      <c r="B10" s="104">
        <v>1254.111</v>
      </c>
      <c r="C10" s="104">
        <v>428.96</v>
      </c>
      <c r="D10" s="104">
        <v>703.964</v>
      </c>
      <c r="E10" s="104">
        <v>437.334</v>
      </c>
      <c r="F10" s="104">
        <v>321.797</v>
      </c>
      <c r="G10" s="104">
        <v>3146.166</v>
      </c>
      <c r="H10" s="213"/>
    </row>
    <row r="11" spans="1:8" ht="12.75" customHeight="1">
      <c r="A11" s="141" t="s">
        <v>116</v>
      </c>
      <c r="B11" s="104">
        <v>1376.065</v>
      </c>
      <c r="C11" s="104">
        <v>658.202</v>
      </c>
      <c r="D11" s="104">
        <v>863.655</v>
      </c>
      <c r="E11" s="104">
        <v>372.875</v>
      </c>
      <c r="F11" s="104">
        <v>0</v>
      </c>
      <c r="G11" s="104">
        <v>3270.797</v>
      </c>
      <c r="H11" s="213"/>
    </row>
    <row r="12" spans="1:8" ht="12.75" customHeight="1">
      <c r="A12" s="141"/>
      <c r="B12" s="104"/>
      <c r="C12" s="104"/>
      <c r="D12" s="104"/>
      <c r="E12" s="104"/>
      <c r="F12" s="104"/>
      <c r="G12" s="104"/>
      <c r="H12" s="213"/>
    </row>
    <row r="13" spans="1:8" ht="12" customHeight="1">
      <c r="A13" s="167" t="s">
        <v>1</v>
      </c>
      <c r="B13" s="104"/>
      <c r="C13" s="104"/>
      <c r="D13" s="104"/>
      <c r="E13" s="104"/>
      <c r="F13" s="104"/>
      <c r="G13" s="104"/>
      <c r="H13" s="213"/>
    </row>
    <row r="14" spans="1:8" ht="12" customHeight="1">
      <c r="A14" s="141" t="s">
        <v>115</v>
      </c>
      <c r="B14" s="104">
        <v>666.881</v>
      </c>
      <c r="C14" s="104">
        <v>215.331</v>
      </c>
      <c r="D14" s="104">
        <v>360.909</v>
      </c>
      <c r="E14" s="104">
        <v>295.768</v>
      </c>
      <c r="F14" s="104">
        <v>201.393</v>
      </c>
      <c r="G14" s="104">
        <v>1740.282</v>
      </c>
      <c r="H14" s="213"/>
    </row>
    <row r="15" spans="1:8" ht="12" customHeight="1">
      <c r="A15" s="141" t="s">
        <v>17</v>
      </c>
      <c r="B15" s="104">
        <v>157.897</v>
      </c>
      <c r="C15" s="104">
        <v>40.87</v>
      </c>
      <c r="D15" s="104">
        <v>71.746</v>
      </c>
      <c r="E15" s="104">
        <v>71.065</v>
      </c>
      <c r="F15" s="104">
        <v>42.115</v>
      </c>
      <c r="G15" s="104">
        <v>383.693</v>
      </c>
      <c r="H15" s="213"/>
    </row>
    <row r="16" spans="1:8" ht="12" customHeight="1">
      <c r="A16" s="141" t="s">
        <v>18</v>
      </c>
      <c r="B16" s="104">
        <v>212.097</v>
      </c>
      <c r="C16" s="104">
        <v>71.104</v>
      </c>
      <c r="D16" s="104">
        <v>95.727</v>
      </c>
      <c r="E16" s="104">
        <v>79.55</v>
      </c>
      <c r="F16" s="104">
        <v>77.084</v>
      </c>
      <c r="G16" s="104">
        <v>535.562</v>
      </c>
      <c r="H16" s="213"/>
    </row>
    <row r="17" spans="1:8" ht="12" customHeight="1">
      <c r="A17" s="141" t="s">
        <v>116</v>
      </c>
      <c r="B17" s="104">
        <v>194.773</v>
      </c>
      <c r="C17" s="104">
        <v>117.589</v>
      </c>
      <c r="D17" s="104">
        <v>244.682</v>
      </c>
      <c r="E17" s="104">
        <v>79.915</v>
      </c>
      <c r="F17" s="104">
        <v>0</v>
      </c>
      <c r="G17" s="104">
        <v>636.959</v>
      </c>
      <c r="H17" s="213"/>
    </row>
    <row r="18" spans="1:8" ht="12" customHeight="1">
      <c r="A18" s="141"/>
      <c r="B18" s="104"/>
      <c r="C18" s="104"/>
      <c r="D18" s="104"/>
      <c r="E18" s="104"/>
      <c r="F18" s="104"/>
      <c r="G18" s="104"/>
      <c r="H18" s="213"/>
    </row>
    <row r="19" spans="1:8" ht="12" customHeight="1">
      <c r="A19" s="167" t="s">
        <v>2</v>
      </c>
      <c r="B19" s="104"/>
      <c r="C19" s="104"/>
      <c r="D19" s="104"/>
      <c r="E19" s="104"/>
      <c r="F19" s="104"/>
      <c r="G19" s="104"/>
      <c r="H19" s="213"/>
    </row>
    <row r="20" spans="1:8" ht="12.75" customHeight="1">
      <c r="A20" s="141" t="s">
        <v>115</v>
      </c>
      <c r="B20" s="104">
        <v>184.36</v>
      </c>
      <c r="C20" s="104">
        <v>39.538</v>
      </c>
      <c r="D20" s="104">
        <v>70.494</v>
      </c>
      <c r="E20" s="104">
        <v>77.778</v>
      </c>
      <c r="F20" s="104">
        <v>49.758</v>
      </c>
      <c r="G20" s="104">
        <v>421.928</v>
      </c>
      <c r="H20" s="213"/>
    </row>
    <row r="21" spans="1:8" ht="12.75" customHeight="1">
      <c r="A21" s="141" t="s">
        <v>17</v>
      </c>
      <c r="B21" s="104">
        <v>309.766</v>
      </c>
      <c r="C21" s="104">
        <v>63.175</v>
      </c>
      <c r="D21" s="104">
        <v>134.942</v>
      </c>
      <c r="E21" s="104">
        <v>124.502</v>
      </c>
      <c r="F21" s="104">
        <v>127.332</v>
      </c>
      <c r="G21" s="104">
        <v>759.717</v>
      </c>
      <c r="H21" s="213"/>
    </row>
    <row r="22" spans="1:8" ht="12.75" customHeight="1">
      <c r="A22" s="141" t="s">
        <v>18</v>
      </c>
      <c r="B22" s="104">
        <v>263.854</v>
      </c>
      <c r="C22" s="104">
        <v>42.237</v>
      </c>
      <c r="D22" s="104">
        <v>95.651</v>
      </c>
      <c r="E22" s="104">
        <v>107.567</v>
      </c>
      <c r="F22" s="104">
        <v>155.84</v>
      </c>
      <c r="G22" s="104">
        <v>665.149</v>
      </c>
      <c r="H22" s="213"/>
    </row>
    <row r="23" spans="1:8" ht="12.75" customHeight="1">
      <c r="A23" s="141" t="s">
        <v>116</v>
      </c>
      <c r="B23" s="104">
        <v>38.191</v>
      </c>
      <c r="C23" s="104">
        <v>13.706</v>
      </c>
      <c r="D23" s="104">
        <v>43.93</v>
      </c>
      <c r="E23" s="104">
        <v>41.38</v>
      </c>
      <c r="F23" s="104">
        <v>0</v>
      </c>
      <c r="G23" s="104">
        <v>137.207</v>
      </c>
      <c r="H23" s="213"/>
    </row>
    <row r="24" spans="1:8" ht="12.75" customHeight="1">
      <c r="A24" s="141"/>
      <c r="B24" s="104"/>
      <c r="C24" s="104"/>
      <c r="D24" s="104"/>
      <c r="E24" s="104"/>
      <c r="F24" s="104"/>
      <c r="G24" s="104"/>
      <c r="H24" s="213"/>
    </row>
    <row r="25" spans="1:8" ht="12.75" customHeight="1">
      <c r="A25" s="167" t="s">
        <v>3</v>
      </c>
      <c r="B25" s="104"/>
      <c r="C25" s="104"/>
      <c r="D25" s="104"/>
      <c r="E25" s="104"/>
      <c r="F25" s="104"/>
      <c r="G25" s="104"/>
      <c r="H25" s="213"/>
    </row>
    <row r="26" spans="1:8" ht="12.75" customHeight="1">
      <c r="A26" s="141" t="s">
        <v>115</v>
      </c>
      <c r="B26" s="104">
        <v>147.352</v>
      </c>
      <c r="C26" s="104">
        <v>41.39</v>
      </c>
      <c r="D26" s="104">
        <v>57.519</v>
      </c>
      <c r="E26" s="104">
        <v>69.344</v>
      </c>
      <c r="F26" s="104">
        <v>41.339</v>
      </c>
      <c r="G26" s="104">
        <v>356.944</v>
      </c>
      <c r="H26" s="213"/>
    </row>
    <row r="27" spans="1:8" ht="12.75" customHeight="1">
      <c r="A27" s="141" t="s">
        <v>17</v>
      </c>
      <c r="B27" s="104">
        <v>238.668</v>
      </c>
      <c r="C27" s="104">
        <v>54.152</v>
      </c>
      <c r="D27" s="104">
        <v>90.09</v>
      </c>
      <c r="E27" s="104">
        <v>73.69</v>
      </c>
      <c r="F27" s="104">
        <v>54.829</v>
      </c>
      <c r="G27" s="104">
        <v>511.429</v>
      </c>
      <c r="H27" s="213"/>
    </row>
    <row r="28" spans="1:8" ht="12.75" customHeight="1">
      <c r="A28" s="141" t="s">
        <v>18</v>
      </c>
      <c r="B28" s="104">
        <v>200.818</v>
      </c>
      <c r="C28" s="104">
        <v>52.213</v>
      </c>
      <c r="D28" s="104">
        <v>66.145</v>
      </c>
      <c r="E28" s="104">
        <v>66.884</v>
      </c>
      <c r="F28" s="104">
        <v>80.622</v>
      </c>
      <c r="G28" s="104">
        <v>466.682</v>
      </c>
      <c r="H28" s="213"/>
    </row>
    <row r="29" spans="1:8" ht="12.75" customHeight="1">
      <c r="A29" s="141" t="s">
        <v>116</v>
      </c>
      <c r="B29" s="104">
        <v>223.712</v>
      </c>
      <c r="C29" s="104">
        <v>117.621</v>
      </c>
      <c r="D29" s="104">
        <v>192.75</v>
      </c>
      <c r="E29" s="104">
        <v>82.312</v>
      </c>
      <c r="F29" s="104">
        <v>0</v>
      </c>
      <c r="G29" s="104">
        <v>616.395</v>
      </c>
      <c r="H29" s="213"/>
    </row>
    <row r="30" spans="1:8" ht="12.75" customHeight="1">
      <c r="A30" s="141"/>
      <c r="B30" s="104"/>
      <c r="C30" s="104"/>
      <c r="D30" s="104"/>
      <c r="E30" s="104"/>
      <c r="F30" s="104"/>
      <c r="G30" s="104"/>
      <c r="H30" s="213"/>
    </row>
    <row r="31" spans="1:8" ht="12.75" customHeight="1">
      <c r="A31" s="142" t="s">
        <v>4</v>
      </c>
      <c r="B31" s="26">
        <v>9192.72</v>
      </c>
      <c r="C31" s="26">
        <v>3054.32</v>
      </c>
      <c r="D31" s="26">
        <v>4845.782</v>
      </c>
      <c r="E31" s="26">
        <v>3188.639</v>
      </c>
      <c r="F31" s="26">
        <v>1957.937</v>
      </c>
      <c r="G31" s="26">
        <v>22239.398</v>
      </c>
      <c r="H31" s="213"/>
    </row>
    <row r="32" spans="1:8" ht="12.75" customHeight="1">
      <c r="A32" s="143"/>
      <c r="B32" s="119"/>
      <c r="C32" s="119"/>
      <c r="D32" s="119"/>
      <c r="E32" s="119"/>
      <c r="F32" s="119"/>
      <c r="G32" s="27" t="s">
        <v>10</v>
      </c>
      <c r="H32" s="213"/>
    </row>
    <row r="33" spans="1:8" ht="12.75" customHeight="1">
      <c r="A33" s="166" t="s">
        <v>0</v>
      </c>
      <c r="B33" s="102"/>
      <c r="C33" s="102"/>
      <c r="D33" s="102"/>
      <c r="E33" s="102"/>
      <c r="F33" s="102"/>
      <c r="G33" s="24"/>
      <c r="H33" s="213"/>
    </row>
    <row r="34" spans="1:8" ht="12.75" customHeight="1">
      <c r="A34" s="141" t="s">
        <v>115</v>
      </c>
      <c r="B34" s="120">
        <v>43.87698014352827</v>
      </c>
      <c r="C34" s="120">
        <v>12.520567483189447</v>
      </c>
      <c r="D34" s="120">
        <v>20.206070074365087</v>
      </c>
      <c r="E34" s="120">
        <v>14.196276560931516</v>
      </c>
      <c r="F34" s="120">
        <v>9.200105737985691</v>
      </c>
      <c r="G34" s="106">
        <v>100</v>
      </c>
      <c r="H34" s="213"/>
    </row>
    <row r="35" spans="1:8" ht="12.75" customHeight="1">
      <c r="A35" s="141" t="s">
        <v>17</v>
      </c>
      <c r="B35" s="120">
        <v>42.212603068733166</v>
      </c>
      <c r="C35" s="120">
        <v>13.357124367112098</v>
      </c>
      <c r="D35" s="120">
        <v>20.862562836430854</v>
      </c>
      <c r="E35" s="120">
        <v>13.795451515736758</v>
      </c>
      <c r="F35" s="120">
        <v>9.772258211987124</v>
      </c>
      <c r="G35" s="106">
        <v>100</v>
      </c>
      <c r="H35" s="213"/>
    </row>
    <row r="36" spans="1:8" ht="12.75" customHeight="1">
      <c r="A36" s="141" t="s">
        <v>18</v>
      </c>
      <c r="B36" s="120">
        <v>39.861564837964686</v>
      </c>
      <c r="C36" s="120">
        <v>13.634372757190816</v>
      </c>
      <c r="D36" s="120">
        <v>22.375297425501387</v>
      </c>
      <c r="E36" s="120">
        <v>13.900537988141757</v>
      </c>
      <c r="F36" s="120">
        <v>10.228226991201355</v>
      </c>
      <c r="G36" s="106">
        <v>100</v>
      </c>
      <c r="H36" s="213"/>
    </row>
    <row r="37" spans="1:8" ht="12.75" customHeight="1">
      <c r="A37" s="141" t="s">
        <v>116</v>
      </c>
      <c r="B37" s="120">
        <v>42.07124440923726</v>
      </c>
      <c r="C37" s="120">
        <v>20.123596786960487</v>
      </c>
      <c r="D37" s="120">
        <v>26.405032168000645</v>
      </c>
      <c r="E37" s="120">
        <v>11.40012663580161</v>
      </c>
      <c r="F37" s="120">
        <v>0</v>
      </c>
      <c r="G37" s="106">
        <v>100</v>
      </c>
      <c r="H37" s="213"/>
    </row>
    <row r="38" spans="1:8" ht="12.75" customHeight="1">
      <c r="A38" s="141"/>
      <c r="B38" s="120"/>
      <c r="C38" s="120"/>
      <c r="D38" s="120"/>
      <c r="E38" s="120"/>
      <c r="F38" s="120"/>
      <c r="G38" s="106"/>
      <c r="H38" s="213"/>
    </row>
    <row r="39" spans="1:8" ht="12.75" customHeight="1">
      <c r="A39" s="167" t="s">
        <v>1</v>
      </c>
      <c r="B39" s="120"/>
      <c r="C39" s="120"/>
      <c r="D39" s="120"/>
      <c r="E39" s="120"/>
      <c r="F39" s="120"/>
      <c r="G39" s="106"/>
      <c r="H39" s="213"/>
    </row>
    <row r="40" spans="1:8" ht="12.75" customHeight="1">
      <c r="A40" s="141" t="s">
        <v>115</v>
      </c>
      <c r="B40" s="120">
        <v>38.32028372413207</v>
      </c>
      <c r="C40" s="120">
        <v>12.37333949325454</v>
      </c>
      <c r="D40" s="120">
        <v>20.738535478732754</v>
      </c>
      <c r="E40" s="120">
        <v>16.99540649159159</v>
      </c>
      <c r="F40" s="120">
        <v>11.572434812289043</v>
      </c>
      <c r="G40" s="106">
        <v>100</v>
      </c>
      <c r="H40" s="213"/>
    </row>
    <row r="41" spans="1:8" ht="12.75" customHeight="1">
      <c r="A41" s="141" t="s">
        <v>17</v>
      </c>
      <c r="B41" s="120">
        <v>41.151910511789374</v>
      </c>
      <c r="C41" s="120">
        <v>10.65174501489472</v>
      </c>
      <c r="D41" s="120">
        <v>18.69880347048291</v>
      </c>
      <c r="E41" s="120">
        <v>18.52131782440649</v>
      </c>
      <c r="F41" s="120">
        <v>10.976223178426503</v>
      </c>
      <c r="G41" s="106">
        <v>100</v>
      </c>
      <c r="H41" s="213"/>
    </row>
    <row r="42" spans="1:8" ht="12.75" customHeight="1">
      <c r="A42" s="141" t="s">
        <v>18</v>
      </c>
      <c r="B42" s="120">
        <v>39.60269772687383</v>
      </c>
      <c r="C42" s="120">
        <v>13.276520738962063</v>
      </c>
      <c r="D42" s="120">
        <v>17.87412101680104</v>
      </c>
      <c r="E42" s="120">
        <v>14.853555704101487</v>
      </c>
      <c r="F42" s="120">
        <v>14.393104813261585</v>
      </c>
      <c r="G42" s="106">
        <v>100</v>
      </c>
      <c r="H42" s="213"/>
    </row>
    <row r="43" spans="1:8" ht="14.25" customHeight="1">
      <c r="A43" s="141" t="s">
        <v>116</v>
      </c>
      <c r="B43" s="120">
        <v>30.578577271064542</v>
      </c>
      <c r="C43" s="120">
        <v>18.460999844573983</v>
      </c>
      <c r="D43" s="120">
        <v>38.41408944688747</v>
      </c>
      <c r="E43" s="120">
        <v>12.546333437473997</v>
      </c>
      <c r="F43" s="120">
        <v>0</v>
      </c>
      <c r="G43" s="106">
        <v>100</v>
      </c>
      <c r="H43" s="213"/>
    </row>
    <row r="44" spans="1:8" ht="14.25" customHeight="1">
      <c r="A44" s="141"/>
      <c r="B44" s="120"/>
      <c r="C44" s="120"/>
      <c r="D44" s="120"/>
      <c r="E44" s="120"/>
      <c r="F44" s="120"/>
      <c r="G44" s="106"/>
      <c r="H44" s="213"/>
    </row>
    <row r="45" spans="1:8" ht="12.75" customHeight="1">
      <c r="A45" s="167" t="s">
        <v>2</v>
      </c>
      <c r="B45" s="120"/>
      <c r="C45" s="120"/>
      <c r="D45" s="120"/>
      <c r="E45" s="120"/>
      <c r="F45" s="120"/>
      <c r="G45" s="106"/>
      <c r="H45" s="213"/>
    </row>
    <row r="46" spans="1:8" ht="12.75" customHeight="1">
      <c r="A46" s="141" t="s">
        <v>115</v>
      </c>
      <c r="B46" s="120">
        <v>43.694658804345764</v>
      </c>
      <c r="C46" s="120">
        <v>9.370793121101231</v>
      </c>
      <c r="D46" s="120">
        <v>16.707589920555165</v>
      </c>
      <c r="E46" s="120">
        <v>18.433950816253006</v>
      </c>
      <c r="F46" s="120">
        <v>11.793007337744829</v>
      </c>
      <c r="G46" s="106">
        <v>100</v>
      </c>
      <c r="H46" s="213"/>
    </row>
    <row r="47" spans="1:8" ht="12.75" customHeight="1">
      <c r="A47" s="141" t="s">
        <v>17</v>
      </c>
      <c r="B47" s="120">
        <v>40.77386711104266</v>
      </c>
      <c r="C47" s="120">
        <v>8.315596465525978</v>
      </c>
      <c r="D47" s="120">
        <v>17.762140375955784</v>
      </c>
      <c r="E47" s="120">
        <v>16.38794445826538</v>
      </c>
      <c r="F47" s="120">
        <v>16.76045158921019</v>
      </c>
      <c r="G47" s="106">
        <v>100</v>
      </c>
      <c r="H47" s="213"/>
    </row>
    <row r="48" spans="1:8" ht="12.75" customHeight="1">
      <c r="A48" s="141" t="s">
        <v>18</v>
      </c>
      <c r="B48" s="120">
        <v>39.6684051242654</v>
      </c>
      <c r="C48" s="120">
        <v>6.350005788176785</v>
      </c>
      <c r="D48" s="120">
        <v>14.380386950893708</v>
      </c>
      <c r="E48" s="120">
        <v>16.17186525124446</v>
      </c>
      <c r="F48" s="120">
        <v>23.42933688541966</v>
      </c>
      <c r="G48" s="106">
        <v>100</v>
      </c>
      <c r="H48" s="213"/>
    </row>
    <row r="49" spans="1:8" ht="12.75" customHeight="1">
      <c r="A49" s="141" t="s">
        <v>116</v>
      </c>
      <c r="B49" s="120">
        <v>27.834585698980376</v>
      </c>
      <c r="C49" s="120">
        <v>9.989286260905057</v>
      </c>
      <c r="D49" s="120">
        <v>32.017316900741214</v>
      </c>
      <c r="E49" s="120">
        <v>30.158811139373356</v>
      </c>
      <c r="F49" s="120">
        <v>0</v>
      </c>
      <c r="G49" s="106">
        <v>100</v>
      </c>
      <c r="H49" s="213"/>
    </row>
    <row r="50" spans="1:8" ht="12.75" customHeight="1">
      <c r="A50" s="141"/>
      <c r="B50" s="120"/>
      <c r="C50" s="120"/>
      <c r="D50" s="120"/>
      <c r="E50" s="120"/>
      <c r="F50" s="120"/>
      <c r="G50" s="106"/>
      <c r="H50" s="213"/>
    </row>
    <row r="51" spans="1:8" ht="12.75" customHeight="1">
      <c r="A51" s="167" t="s">
        <v>3</v>
      </c>
      <c r="B51" s="120"/>
      <c r="C51" s="120"/>
      <c r="D51" s="120"/>
      <c r="E51" s="120"/>
      <c r="F51" s="120"/>
      <c r="G51" s="106"/>
      <c r="H51" s="213"/>
    </row>
    <row r="52" spans="1:8" ht="12.75" customHeight="1">
      <c r="A52" s="141" t="s">
        <v>115</v>
      </c>
      <c r="B52" s="120">
        <v>41.28154556457035</v>
      </c>
      <c r="C52" s="120">
        <v>11.595656461517773</v>
      </c>
      <c r="D52" s="120">
        <v>16.114292438029494</v>
      </c>
      <c r="E52" s="120">
        <v>19.427137029898248</v>
      </c>
      <c r="F52" s="120">
        <v>11.581368505984132</v>
      </c>
      <c r="G52" s="106">
        <v>100</v>
      </c>
      <c r="H52" s="213"/>
    </row>
    <row r="53" spans="1:8" ht="12.75" customHeight="1">
      <c r="A53" s="141" t="s">
        <v>17</v>
      </c>
      <c r="B53" s="120">
        <v>46.66688826797072</v>
      </c>
      <c r="C53" s="120">
        <v>10.588371015331552</v>
      </c>
      <c r="D53" s="120">
        <v>17.61534836702651</v>
      </c>
      <c r="E53" s="120">
        <v>14.40864714359178</v>
      </c>
      <c r="F53" s="120">
        <v>10.720745206079435</v>
      </c>
      <c r="G53" s="106">
        <v>100</v>
      </c>
      <c r="H53" s="213"/>
    </row>
    <row r="54" spans="1:8" ht="12.75" customHeight="1">
      <c r="A54" s="141" t="s">
        <v>18</v>
      </c>
      <c r="B54" s="120">
        <v>43.031014695231434</v>
      </c>
      <c r="C54" s="120">
        <v>11.18813238993576</v>
      </c>
      <c r="D54" s="120">
        <v>14.173462871934206</v>
      </c>
      <c r="E54" s="120">
        <v>14.33181481179904</v>
      </c>
      <c r="F54" s="120">
        <v>17.27557523109955</v>
      </c>
      <c r="G54" s="106">
        <v>100</v>
      </c>
      <c r="H54" s="213"/>
    </row>
    <row r="55" spans="1:8" ht="12.75" customHeight="1">
      <c r="A55" s="141" t="s">
        <v>116</v>
      </c>
      <c r="B55" s="120">
        <v>36.29361042837791</v>
      </c>
      <c r="C55" s="120">
        <v>19.082082106441487</v>
      </c>
      <c r="D55" s="120">
        <v>31.270532694132825</v>
      </c>
      <c r="E55" s="120">
        <v>13.353774771047787</v>
      </c>
      <c r="F55" s="120">
        <v>0</v>
      </c>
      <c r="G55" s="106">
        <v>100</v>
      </c>
      <c r="H55" s="213"/>
    </row>
    <row r="56" spans="1:8" ht="12.75" customHeight="1">
      <c r="A56" s="141"/>
      <c r="B56" s="120"/>
      <c r="C56" s="120"/>
      <c r="D56" s="120"/>
      <c r="E56" s="120"/>
      <c r="F56" s="120"/>
      <c r="G56" s="106"/>
      <c r="H56" s="213"/>
    </row>
    <row r="57" spans="1:8" ht="12.75" customHeight="1">
      <c r="A57" s="142" t="s">
        <v>4</v>
      </c>
      <c r="B57" s="30">
        <v>41.33529153981596</v>
      </c>
      <c r="C57" s="30">
        <v>13.733824989327497</v>
      </c>
      <c r="D57" s="30">
        <v>21.78917792648884</v>
      </c>
      <c r="E57" s="30">
        <v>14.337793675889968</v>
      </c>
      <c r="F57" s="30">
        <v>8.803911868477735</v>
      </c>
      <c r="G57" s="69">
        <v>100</v>
      </c>
      <c r="H57" s="213"/>
    </row>
    <row r="58" spans="1:8" s="191" customFormat="1" ht="12.75">
      <c r="A58" s="249" t="s">
        <v>92</v>
      </c>
      <c r="B58" s="213"/>
      <c r="C58" s="213"/>
      <c r="D58" s="213"/>
      <c r="E58" s="213"/>
      <c r="F58" s="213"/>
      <c r="G58" s="213"/>
      <c r="H58" s="213"/>
    </row>
    <row r="59" spans="1:8" s="191" customFormat="1" ht="12.75">
      <c r="A59" s="213"/>
      <c r="B59" s="213"/>
      <c r="C59" s="213"/>
      <c r="D59" s="213"/>
      <c r="E59" s="213"/>
      <c r="F59" s="213"/>
      <c r="G59" s="213"/>
      <c r="H59" s="213"/>
    </row>
    <row r="60" s="191" customFormat="1" ht="12.75"/>
    <row r="61" s="191" customFormat="1" ht="12.75"/>
    <row r="62" s="191" customFormat="1" ht="12.75"/>
    <row r="63" s="191" customFormat="1" ht="12.75"/>
  </sheetData>
  <sheetProtection/>
  <mergeCells count="1">
    <mergeCell ref="B4:F4"/>
  </mergeCells>
  <printOptions/>
  <pageMargins left="0.7" right="0.7" top="0.75" bottom="0.75" header="0.3" footer="0.3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3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8.7109375" style="0" customWidth="1"/>
    <col min="2" max="7" width="9.7109375" style="0" customWidth="1"/>
    <col min="8" max="9" width="9.140625" style="191" customWidth="1"/>
  </cols>
  <sheetData>
    <row r="1" spans="1:8" ht="12.75">
      <c r="A1" s="77" t="s">
        <v>136</v>
      </c>
      <c r="B1" s="78"/>
      <c r="C1" s="78"/>
      <c r="D1" s="78"/>
      <c r="E1" s="78"/>
      <c r="F1" s="78"/>
      <c r="G1" s="78"/>
      <c r="H1" s="195"/>
    </row>
    <row r="2" spans="1:8" ht="12.75">
      <c r="A2" s="77"/>
      <c r="B2" s="78"/>
      <c r="C2" s="78"/>
      <c r="D2" s="78"/>
      <c r="E2" s="78"/>
      <c r="F2" s="78"/>
      <c r="G2" s="78"/>
      <c r="H2" s="195"/>
    </row>
    <row r="3" spans="1:8" ht="12.75">
      <c r="A3" s="108" t="s">
        <v>4</v>
      </c>
      <c r="B3" s="84"/>
      <c r="C3" s="84"/>
      <c r="D3" s="84"/>
      <c r="E3" s="84"/>
      <c r="F3" s="84"/>
      <c r="G3" s="109"/>
      <c r="H3" s="193"/>
    </row>
    <row r="4" spans="1:8" ht="12.75" customHeight="1">
      <c r="A4" s="121"/>
      <c r="B4" s="274" t="s">
        <v>78</v>
      </c>
      <c r="C4" s="274"/>
      <c r="D4" s="274"/>
      <c r="E4" s="274"/>
      <c r="F4" s="274"/>
      <c r="G4" s="110"/>
      <c r="H4" s="195"/>
    </row>
    <row r="5" spans="1:8" ht="13.5" customHeight="1">
      <c r="A5" s="235"/>
      <c r="B5" s="111" t="s">
        <v>73</v>
      </c>
      <c r="C5" s="111" t="s">
        <v>74</v>
      </c>
      <c r="D5" s="111" t="s">
        <v>79</v>
      </c>
      <c r="E5" s="111" t="s">
        <v>80</v>
      </c>
      <c r="F5" s="111" t="s">
        <v>81</v>
      </c>
      <c r="G5" s="112" t="s">
        <v>26</v>
      </c>
      <c r="H5" s="194"/>
    </row>
    <row r="6" spans="1:8" ht="12.75" customHeight="1">
      <c r="A6" s="236"/>
      <c r="B6" s="122"/>
      <c r="C6" s="122"/>
      <c r="D6" s="122"/>
      <c r="E6" s="122"/>
      <c r="F6" s="122"/>
      <c r="G6" s="83" t="s">
        <v>9</v>
      </c>
      <c r="H6" s="193"/>
    </row>
    <row r="7" spans="1:8" ht="12.75" customHeight="1">
      <c r="A7" s="148" t="s">
        <v>0</v>
      </c>
      <c r="B7" s="113"/>
      <c r="C7" s="113"/>
      <c r="D7" s="113"/>
      <c r="E7" s="113"/>
      <c r="F7" s="113"/>
      <c r="G7" s="88"/>
      <c r="H7" s="193"/>
    </row>
    <row r="8" spans="1:8" ht="12.75" customHeight="1">
      <c r="A8" s="144" t="s">
        <v>115</v>
      </c>
      <c r="B8" s="114">
        <v>2399.345</v>
      </c>
      <c r="C8" s="114">
        <v>629.44</v>
      </c>
      <c r="D8" s="114">
        <v>1586.48</v>
      </c>
      <c r="E8" s="114">
        <v>880.878</v>
      </c>
      <c r="F8" s="114">
        <v>386.322</v>
      </c>
      <c r="G8" s="114">
        <v>5882.465</v>
      </c>
      <c r="H8" s="194"/>
    </row>
    <row r="9" spans="1:8" ht="12.75" customHeight="1">
      <c r="A9" s="144" t="s">
        <v>17</v>
      </c>
      <c r="B9" s="114">
        <v>1098.211</v>
      </c>
      <c r="C9" s="114">
        <v>295.492</v>
      </c>
      <c r="D9" s="114">
        <v>649.163</v>
      </c>
      <c r="E9" s="114">
        <v>292.119</v>
      </c>
      <c r="F9" s="114">
        <v>373.038</v>
      </c>
      <c r="G9" s="114">
        <v>2708.023</v>
      </c>
      <c r="H9" s="194"/>
    </row>
    <row r="10" spans="1:14" ht="12.75" customHeight="1">
      <c r="A10" s="144" t="s">
        <v>18</v>
      </c>
      <c r="B10" s="114">
        <v>1241.296</v>
      </c>
      <c r="C10" s="114">
        <v>355.803</v>
      </c>
      <c r="D10" s="114">
        <v>638.816</v>
      </c>
      <c r="E10" s="114">
        <v>747.069</v>
      </c>
      <c r="F10" s="114">
        <v>163.182</v>
      </c>
      <c r="G10" s="114">
        <v>3146.166</v>
      </c>
      <c r="H10" s="194"/>
      <c r="J10" s="14"/>
      <c r="K10" s="14"/>
      <c r="L10" s="14"/>
      <c r="M10" s="14"/>
      <c r="N10" s="14"/>
    </row>
    <row r="11" spans="1:14" ht="12.75" customHeight="1">
      <c r="A11" s="144" t="s">
        <v>116</v>
      </c>
      <c r="B11" s="114">
        <v>1209.421</v>
      </c>
      <c r="C11" s="114">
        <v>627.143</v>
      </c>
      <c r="D11" s="114">
        <v>1367.408</v>
      </c>
      <c r="E11" s="114">
        <v>66.825</v>
      </c>
      <c r="F11" s="114">
        <v>0</v>
      </c>
      <c r="G11" s="114">
        <v>3270.797</v>
      </c>
      <c r="H11" s="194"/>
      <c r="J11" s="14"/>
      <c r="K11" s="14"/>
      <c r="L11" s="14"/>
      <c r="M11" s="14"/>
      <c r="N11" s="14"/>
    </row>
    <row r="12" spans="1:14" ht="12.75" customHeight="1">
      <c r="A12" s="144"/>
      <c r="B12" s="114"/>
      <c r="C12" s="114"/>
      <c r="D12" s="114"/>
      <c r="E12" s="114"/>
      <c r="F12" s="114"/>
      <c r="G12" s="114"/>
      <c r="H12" s="194"/>
      <c r="J12" s="14"/>
      <c r="K12" s="14"/>
      <c r="L12" s="14"/>
      <c r="M12" s="14"/>
      <c r="N12" s="14"/>
    </row>
    <row r="13" spans="1:14" ht="12.75" customHeight="1">
      <c r="A13" s="215" t="s">
        <v>1</v>
      </c>
      <c r="B13" s="216"/>
      <c r="C13" s="216"/>
      <c r="D13" s="216"/>
      <c r="E13" s="216"/>
      <c r="F13" s="216"/>
      <c r="G13" s="216"/>
      <c r="H13" s="194"/>
      <c r="J13" s="14"/>
      <c r="K13" s="14"/>
      <c r="L13" s="14"/>
      <c r="M13" s="14"/>
      <c r="N13" s="14"/>
    </row>
    <row r="14" spans="1:14" ht="12.75" customHeight="1">
      <c r="A14" s="144" t="s">
        <v>115</v>
      </c>
      <c r="B14" s="114">
        <v>554.026</v>
      </c>
      <c r="C14" s="114">
        <v>142.239</v>
      </c>
      <c r="D14" s="114">
        <v>534.602</v>
      </c>
      <c r="E14" s="114">
        <v>382.31</v>
      </c>
      <c r="F14" s="114">
        <v>127.105</v>
      </c>
      <c r="G14" s="114">
        <v>1740.282</v>
      </c>
      <c r="H14" s="194"/>
      <c r="J14" s="14"/>
      <c r="K14" s="14"/>
      <c r="L14" s="14"/>
      <c r="M14" s="14"/>
      <c r="N14" s="14"/>
    </row>
    <row r="15" spans="1:14" ht="12.75" customHeight="1">
      <c r="A15" s="144" t="s">
        <v>17</v>
      </c>
      <c r="B15" s="114">
        <v>115.484</v>
      </c>
      <c r="C15" s="114">
        <v>36.59</v>
      </c>
      <c r="D15" s="114">
        <v>116.754</v>
      </c>
      <c r="E15" s="114">
        <v>43.007</v>
      </c>
      <c r="F15" s="114">
        <v>71.858</v>
      </c>
      <c r="G15" s="114">
        <v>383.693</v>
      </c>
      <c r="H15" s="194"/>
      <c r="J15" s="14"/>
      <c r="K15" s="14"/>
      <c r="L15" s="14"/>
      <c r="M15" s="14"/>
      <c r="N15" s="14"/>
    </row>
    <row r="16" spans="1:14" ht="12.75" customHeight="1">
      <c r="A16" s="144" t="s">
        <v>18</v>
      </c>
      <c r="B16" s="114">
        <v>124.6</v>
      </c>
      <c r="C16" s="114">
        <v>68.45</v>
      </c>
      <c r="D16" s="114">
        <v>114.375</v>
      </c>
      <c r="E16" s="114">
        <v>201.31</v>
      </c>
      <c r="F16" s="114">
        <v>26.827</v>
      </c>
      <c r="G16" s="114">
        <v>535.562</v>
      </c>
      <c r="H16" s="194"/>
      <c r="J16" s="14"/>
      <c r="K16" s="14"/>
      <c r="L16" s="14"/>
      <c r="M16" s="14"/>
      <c r="N16" s="14"/>
    </row>
    <row r="17" spans="1:14" ht="12.75" customHeight="1">
      <c r="A17" s="144" t="s">
        <v>116</v>
      </c>
      <c r="B17" s="114">
        <v>195.854</v>
      </c>
      <c r="C17" s="114">
        <v>103.286</v>
      </c>
      <c r="D17" s="114">
        <v>303.62</v>
      </c>
      <c r="E17" s="114">
        <v>34.199</v>
      </c>
      <c r="F17" s="114">
        <v>0</v>
      </c>
      <c r="G17" s="114">
        <v>636.959</v>
      </c>
      <c r="H17" s="194"/>
      <c r="J17" s="14"/>
      <c r="K17" s="14"/>
      <c r="L17" s="14"/>
      <c r="M17" s="14"/>
      <c r="N17" s="14"/>
    </row>
    <row r="18" spans="1:14" ht="12.75" customHeight="1">
      <c r="A18" s="144"/>
      <c r="B18" s="114"/>
      <c r="C18" s="114"/>
      <c r="D18" s="114"/>
      <c r="E18" s="114"/>
      <c r="F18" s="114"/>
      <c r="G18" s="114"/>
      <c r="H18" s="194"/>
      <c r="J18" s="14"/>
      <c r="K18" s="14"/>
      <c r="L18" s="14"/>
      <c r="M18" s="14"/>
      <c r="N18" s="14"/>
    </row>
    <row r="19" spans="1:14" ht="12.75" customHeight="1">
      <c r="A19" s="215" t="s">
        <v>2</v>
      </c>
      <c r="B19" s="216"/>
      <c r="C19" s="216"/>
      <c r="D19" s="216"/>
      <c r="E19" s="216"/>
      <c r="F19" s="216"/>
      <c r="G19" s="216"/>
      <c r="H19" s="194"/>
      <c r="J19" s="14"/>
      <c r="K19" s="14"/>
      <c r="L19" s="14"/>
      <c r="M19" s="14"/>
      <c r="N19" s="14"/>
    </row>
    <row r="20" spans="1:14" ht="12.75" customHeight="1">
      <c r="A20" s="144" t="s">
        <v>115</v>
      </c>
      <c r="B20" s="114">
        <v>135.832</v>
      </c>
      <c r="C20" s="114">
        <v>29.8</v>
      </c>
      <c r="D20" s="114">
        <v>130.316</v>
      </c>
      <c r="E20" s="114">
        <v>84.456</v>
      </c>
      <c r="F20" s="114">
        <v>41.524</v>
      </c>
      <c r="G20" s="114">
        <v>421.928</v>
      </c>
      <c r="H20" s="194"/>
      <c r="J20" s="14"/>
      <c r="K20" s="14"/>
      <c r="L20" s="14"/>
      <c r="M20" s="14"/>
      <c r="N20" s="14"/>
    </row>
    <row r="21" spans="1:14" ht="12.75" customHeight="1">
      <c r="A21" s="144" t="s">
        <v>17</v>
      </c>
      <c r="B21" s="114">
        <v>201.989</v>
      </c>
      <c r="C21" s="114">
        <v>53.817</v>
      </c>
      <c r="D21" s="114">
        <v>189.991</v>
      </c>
      <c r="E21" s="114">
        <v>115.712</v>
      </c>
      <c r="F21" s="114">
        <v>198.208</v>
      </c>
      <c r="G21" s="114">
        <v>759.717</v>
      </c>
      <c r="H21" s="194"/>
      <c r="J21" s="14"/>
      <c r="K21" s="14"/>
      <c r="L21" s="14"/>
      <c r="M21" s="14"/>
      <c r="N21" s="14"/>
    </row>
    <row r="22" spans="1:14" ht="12.75" customHeight="1">
      <c r="A22" s="144" t="s">
        <v>18</v>
      </c>
      <c r="B22" s="114">
        <v>166.639</v>
      </c>
      <c r="C22" s="114">
        <v>34.943</v>
      </c>
      <c r="D22" s="114">
        <v>105.406</v>
      </c>
      <c r="E22" s="114">
        <v>285.102</v>
      </c>
      <c r="F22" s="114">
        <v>73.059</v>
      </c>
      <c r="G22" s="114">
        <v>665.149</v>
      </c>
      <c r="H22" s="194"/>
      <c r="J22" s="14"/>
      <c r="K22" s="14"/>
      <c r="L22" s="14"/>
      <c r="M22" s="14"/>
      <c r="N22" s="14"/>
    </row>
    <row r="23" spans="1:14" ht="12.75" customHeight="1">
      <c r="A23" s="144" t="s">
        <v>116</v>
      </c>
      <c r="B23" s="114">
        <v>28.704</v>
      </c>
      <c r="C23" s="114">
        <v>10.336</v>
      </c>
      <c r="D23" s="114">
        <v>89.704</v>
      </c>
      <c r="E23" s="114">
        <v>8.463</v>
      </c>
      <c r="F23" s="114">
        <v>0</v>
      </c>
      <c r="G23" s="114">
        <v>137.207</v>
      </c>
      <c r="H23" s="194"/>
      <c r="J23" s="14"/>
      <c r="K23" s="14"/>
      <c r="L23" s="14"/>
      <c r="M23" s="14"/>
      <c r="N23" s="14"/>
    </row>
    <row r="24" spans="1:14" ht="12.75" customHeight="1">
      <c r="A24" s="144"/>
      <c r="B24" s="114"/>
      <c r="C24" s="114"/>
      <c r="D24" s="114"/>
      <c r="E24" s="114"/>
      <c r="F24" s="114"/>
      <c r="G24" s="114"/>
      <c r="H24" s="194"/>
      <c r="J24" s="14"/>
      <c r="K24" s="14"/>
      <c r="L24" s="14"/>
      <c r="M24" s="14"/>
      <c r="N24" s="14"/>
    </row>
    <row r="25" spans="1:14" ht="12.75" customHeight="1">
      <c r="A25" s="215" t="s">
        <v>3</v>
      </c>
      <c r="B25" s="216"/>
      <c r="C25" s="216"/>
      <c r="D25" s="216"/>
      <c r="E25" s="216"/>
      <c r="F25" s="216"/>
      <c r="G25" s="216"/>
      <c r="H25" s="194"/>
      <c r="J25" s="14"/>
      <c r="K25" s="14"/>
      <c r="L25" s="14"/>
      <c r="M25" s="14"/>
      <c r="N25" s="14"/>
    </row>
    <row r="26" spans="1:14" ht="12.75" customHeight="1">
      <c r="A26" s="144" t="s">
        <v>115</v>
      </c>
      <c r="B26" s="114">
        <v>95.823</v>
      </c>
      <c r="C26" s="114">
        <v>30.638</v>
      </c>
      <c r="D26" s="114">
        <v>115.086</v>
      </c>
      <c r="E26" s="114">
        <v>83.285</v>
      </c>
      <c r="F26" s="114">
        <v>32.112</v>
      </c>
      <c r="G26" s="114">
        <v>356.944</v>
      </c>
      <c r="H26" s="194"/>
      <c r="J26" s="14"/>
      <c r="K26" s="14"/>
      <c r="L26" s="14"/>
      <c r="M26" s="14"/>
      <c r="N26" s="14"/>
    </row>
    <row r="27" spans="1:14" ht="12.75" customHeight="1">
      <c r="A27" s="144" t="s">
        <v>17</v>
      </c>
      <c r="B27" s="114">
        <v>186.398</v>
      </c>
      <c r="C27" s="114">
        <v>40.385</v>
      </c>
      <c r="D27" s="114">
        <v>133.903</v>
      </c>
      <c r="E27" s="114">
        <v>58.374</v>
      </c>
      <c r="F27" s="114">
        <v>92.369</v>
      </c>
      <c r="G27" s="114">
        <v>511.429</v>
      </c>
      <c r="H27" s="194"/>
      <c r="J27" s="14"/>
      <c r="K27" s="14"/>
      <c r="L27" s="14"/>
      <c r="M27" s="14"/>
      <c r="N27" s="14"/>
    </row>
    <row r="28" spans="1:14" ht="12.75" customHeight="1">
      <c r="A28" s="144" t="s">
        <v>18</v>
      </c>
      <c r="B28" s="114">
        <v>147.006</v>
      </c>
      <c r="C28" s="114">
        <v>31.254</v>
      </c>
      <c r="D28" s="114">
        <v>75.328</v>
      </c>
      <c r="E28" s="114">
        <v>179.341</v>
      </c>
      <c r="F28" s="114">
        <v>33.753</v>
      </c>
      <c r="G28" s="114">
        <v>466.682</v>
      </c>
      <c r="H28" s="194"/>
      <c r="J28" s="14"/>
      <c r="K28" s="14"/>
      <c r="L28" s="14"/>
      <c r="M28" s="14"/>
      <c r="N28" s="14"/>
    </row>
    <row r="29" spans="1:14" ht="12.75" customHeight="1">
      <c r="A29" s="144" t="s">
        <v>116</v>
      </c>
      <c r="B29" s="114">
        <v>177.675</v>
      </c>
      <c r="C29" s="114">
        <v>135.025</v>
      </c>
      <c r="D29" s="114">
        <v>285.041</v>
      </c>
      <c r="E29" s="114">
        <v>18.654</v>
      </c>
      <c r="F29" s="114">
        <v>0</v>
      </c>
      <c r="G29" s="114">
        <v>616.395</v>
      </c>
      <c r="H29" s="194"/>
      <c r="J29" s="14"/>
      <c r="K29" s="14"/>
      <c r="L29" s="14"/>
      <c r="M29" s="14"/>
      <c r="N29" s="14"/>
    </row>
    <row r="30" spans="1:14" ht="12.75" customHeight="1">
      <c r="A30" s="144"/>
      <c r="B30" s="114"/>
      <c r="C30" s="114"/>
      <c r="D30" s="114"/>
      <c r="E30" s="114"/>
      <c r="F30" s="114"/>
      <c r="G30" s="114"/>
      <c r="H30" s="194"/>
      <c r="J30" s="14"/>
      <c r="K30" s="14"/>
      <c r="L30" s="14"/>
      <c r="M30" s="14"/>
      <c r="N30" s="14"/>
    </row>
    <row r="31" spans="1:14" ht="12.75" customHeight="1">
      <c r="A31" s="145" t="s">
        <v>4</v>
      </c>
      <c r="B31" s="115">
        <v>8078.303</v>
      </c>
      <c r="C31" s="115">
        <v>2624.641</v>
      </c>
      <c r="D31" s="115">
        <v>6435.993</v>
      </c>
      <c r="E31" s="115">
        <v>3481.104</v>
      </c>
      <c r="F31" s="115">
        <v>1619.357</v>
      </c>
      <c r="G31" s="115">
        <v>22239.398</v>
      </c>
      <c r="H31" s="195"/>
      <c r="J31" s="14"/>
      <c r="K31" s="14"/>
      <c r="L31" s="14"/>
      <c r="M31" s="14"/>
      <c r="N31" s="14"/>
    </row>
    <row r="32" spans="1:14" ht="12.75" customHeight="1">
      <c r="A32" s="146"/>
      <c r="B32" s="122"/>
      <c r="C32" s="122"/>
      <c r="D32" s="122"/>
      <c r="E32" s="122"/>
      <c r="F32" s="122"/>
      <c r="G32" s="83" t="s">
        <v>10</v>
      </c>
      <c r="H32" s="193"/>
      <c r="J32" s="14"/>
      <c r="K32" s="14"/>
      <c r="L32" s="14"/>
      <c r="M32" s="14"/>
      <c r="N32" s="14"/>
    </row>
    <row r="33" spans="1:14" ht="12.75" customHeight="1">
      <c r="A33" s="148" t="s">
        <v>0</v>
      </c>
      <c r="B33" s="113"/>
      <c r="C33" s="113"/>
      <c r="D33" s="113"/>
      <c r="E33" s="113"/>
      <c r="F33" s="113"/>
      <c r="G33" s="88"/>
      <c r="H33" s="193"/>
      <c r="J33" s="14"/>
      <c r="K33" s="14"/>
      <c r="L33" s="14"/>
      <c r="M33" s="14"/>
      <c r="N33" s="14"/>
    </row>
    <row r="34" spans="1:14" ht="12.75" customHeight="1">
      <c r="A34" s="144" t="s">
        <v>115</v>
      </c>
      <c r="B34" s="123">
        <v>40.78808798692384</v>
      </c>
      <c r="C34" s="123">
        <v>10.700276159739158</v>
      </c>
      <c r="D34" s="123">
        <v>26.969646228239352</v>
      </c>
      <c r="E34" s="123">
        <v>14.974640733094036</v>
      </c>
      <c r="F34" s="123">
        <v>6.567348892003608</v>
      </c>
      <c r="G34" s="116">
        <v>100</v>
      </c>
      <c r="H34" s="194"/>
      <c r="J34" s="14"/>
      <c r="K34" s="14"/>
      <c r="L34" s="14"/>
      <c r="M34" s="14"/>
      <c r="N34" s="14"/>
    </row>
    <row r="35" spans="1:8" ht="12.75" customHeight="1">
      <c r="A35" s="144" t="s">
        <v>17</v>
      </c>
      <c r="B35" s="123">
        <v>40.553976092522106</v>
      </c>
      <c r="C35" s="123">
        <v>10.911724161870119</v>
      </c>
      <c r="D35" s="123">
        <v>23.971842188932662</v>
      </c>
      <c r="E35" s="123">
        <v>10.787168351228923</v>
      </c>
      <c r="F35" s="123">
        <v>13.775289205446187</v>
      </c>
      <c r="G35" s="116">
        <v>100</v>
      </c>
      <c r="H35" s="194"/>
    </row>
    <row r="36" spans="1:8" ht="12.75" customHeight="1">
      <c r="A36" s="144" t="s">
        <v>18</v>
      </c>
      <c r="B36" s="123">
        <v>39.4542436730929</v>
      </c>
      <c r="C36" s="123">
        <v>11.309098121332442</v>
      </c>
      <c r="D36" s="123">
        <v>20.30458659841852</v>
      </c>
      <c r="E36" s="123">
        <v>23.74537770734284</v>
      </c>
      <c r="F36" s="123">
        <v>5.186693899813296</v>
      </c>
      <c r="G36" s="116">
        <v>100</v>
      </c>
      <c r="H36" s="194"/>
    </row>
    <row r="37" spans="1:8" ht="12.75" customHeight="1">
      <c r="A37" s="144" t="s">
        <v>116</v>
      </c>
      <c r="B37" s="123">
        <v>36.9763394059613</v>
      </c>
      <c r="C37" s="123">
        <v>19.174011716410405</v>
      </c>
      <c r="D37" s="123">
        <v>41.80656885768209</v>
      </c>
      <c r="E37" s="123">
        <v>2.043080019946209</v>
      </c>
      <c r="F37" s="123">
        <v>0</v>
      </c>
      <c r="G37" s="116">
        <v>100</v>
      </c>
      <c r="H37" s="194"/>
    </row>
    <row r="38" spans="1:8" ht="12.75" customHeight="1">
      <c r="A38" s="144"/>
      <c r="B38" s="123"/>
      <c r="C38" s="123"/>
      <c r="D38" s="123"/>
      <c r="E38" s="123"/>
      <c r="F38" s="123"/>
      <c r="G38" s="116"/>
      <c r="H38" s="194"/>
    </row>
    <row r="39" spans="1:8" ht="12.75" customHeight="1">
      <c r="A39" s="215" t="s">
        <v>1</v>
      </c>
      <c r="B39" s="217"/>
      <c r="C39" s="217"/>
      <c r="D39" s="217"/>
      <c r="E39" s="217"/>
      <c r="F39" s="217"/>
      <c r="G39" s="218"/>
      <c r="H39" s="194"/>
    </row>
    <row r="40" spans="1:8" ht="12.75" customHeight="1">
      <c r="A40" s="144" t="s">
        <v>115</v>
      </c>
      <c r="B40" s="123">
        <v>31.835415179838666</v>
      </c>
      <c r="C40" s="123">
        <v>8.173330529190096</v>
      </c>
      <c r="D40" s="123">
        <v>30.719274232566907</v>
      </c>
      <c r="E40" s="123">
        <v>21.96827870425598</v>
      </c>
      <c r="F40" s="123">
        <v>7.303701354148351</v>
      </c>
      <c r="G40" s="116">
        <v>100</v>
      </c>
      <c r="H40" s="194"/>
    </row>
    <row r="41" spans="1:8" ht="12.75" customHeight="1">
      <c r="A41" s="144" t="s">
        <v>17</v>
      </c>
      <c r="B41" s="123">
        <v>30.098021074140004</v>
      </c>
      <c r="C41" s="123">
        <v>9.53626988243205</v>
      </c>
      <c r="D41" s="123">
        <v>30.42901486344552</v>
      </c>
      <c r="E41" s="123">
        <v>11.20870070603321</v>
      </c>
      <c r="F41" s="123">
        <v>18.72799347394923</v>
      </c>
      <c r="G41" s="116">
        <v>100</v>
      </c>
      <c r="H41" s="194"/>
    </row>
    <row r="42" spans="1:8" ht="12.75" customHeight="1">
      <c r="A42" s="144" t="s">
        <v>18</v>
      </c>
      <c r="B42" s="123">
        <v>23.26528021032112</v>
      </c>
      <c r="C42" s="123">
        <v>12.780966536087327</v>
      </c>
      <c r="D42" s="123">
        <v>21.356070819064833</v>
      </c>
      <c r="E42" s="123">
        <v>37.58855183900277</v>
      </c>
      <c r="F42" s="123">
        <v>5.0091305955239545</v>
      </c>
      <c r="G42" s="116">
        <v>100</v>
      </c>
      <c r="H42" s="194"/>
    </row>
    <row r="43" spans="1:8" ht="12.75" customHeight="1">
      <c r="A43" s="144" t="s">
        <v>116</v>
      </c>
      <c r="B43" s="123">
        <v>30.74828992132932</v>
      </c>
      <c r="C43" s="123">
        <v>16.215486397083644</v>
      </c>
      <c r="D43" s="123">
        <v>47.667118291758186</v>
      </c>
      <c r="E43" s="123">
        <v>5.369105389828859</v>
      </c>
      <c r="F43" s="123">
        <v>0</v>
      </c>
      <c r="G43" s="116">
        <v>100</v>
      </c>
      <c r="H43" s="194"/>
    </row>
    <row r="44" spans="1:8" ht="12.75" customHeight="1">
      <c r="A44" s="144"/>
      <c r="B44" s="123"/>
      <c r="C44" s="123"/>
      <c r="D44" s="123"/>
      <c r="E44" s="123"/>
      <c r="F44" s="123"/>
      <c r="G44" s="116"/>
      <c r="H44" s="194"/>
    </row>
    <row r="45" spans="1:8" ht="12.75" customHeight="1">
      <c r="A45" s="215" t="s">
        <v>2</v>
      </c>
      <c r="B45" s="217"/>
      <c r="C45" s="217"/>
      <c r="D45" s="217"/>
      <c r="E45" s="217"/>
      <c r="F45" s="217"/>
      <c r="G45" s="218"/>
      <c r="H45" s="194"/>
    </row>
    <row r="46" spans="1:8" ht="12.75" customHeight="1">
      <c r="A46" s="144" t="s">
        <v>115</v>
      </c>
      <c r="B46" s="123">
        <v>32.19317039874102</v>
      </c>
      <c r="C46" s="123">
        <v>7.06281640469464</v>
      </c>
      <c r="D46" s="123">
        <v>30.885838342086803</v>
      </c>
      <c r="E46" s="123">
        <v>20.016685311237936</v>
      </c>
      <c r="F46" s="123">
        <v>9.841489543239605</v>
      </c>
      <c r="G46" s="116">
        <v>100</v>
      </c>
      <c r="H46" s="194"/>
    </row>
    <row r="47" spans="1:8" ht="12.75" customHeight="1">
      <c r="A47" s="144" t="s">
        <v>17</v>
      </c>
      <c r="B47" s="123">
        <v>26.587400308272684</v>
      </c>
      <c r="C47" s="123">
        <v>7.083822002140271</v>
      </c>
      <c r="D47" s="123">
        <v>25.00812802662044</v>
      </c>
      <c r="E47" s="123">
        <v>15.230934676991565</v>
      </c>
      <c r="F47" s="123">
        <v>26.089714985975043</v>
      </c>
      <c r="G47" s="116">
        <v>100</v>
      </c>
      <c r="H47" s="194"/>
    </row>
    <row r="48" spans="1:8" ht="12.75" customHeight="1">
      <c r="A48" s="144" t="s">
        <v>18</v>
      </c>
      <c r="B48" s="123">
        <v>25.052882887894295</v>
      </c>
      <c r="C48" s="123">
        <v>5.253409386468295</v>
      </c>
      <c r="D48" s="123">
        <v>15.846975640044562</v>
      </c>
      <c r="E48" s="123">
        <v>42.86287734026511</v>
      </c>
      <c r="F48" s="123">
        <v>10.983854745327738</v>
      </c>
      <c r="G48" s="116">
        <v>100</v>
      </c>
      <c r="H48" s="194"/>
    </row>
    <row r="49" spans="1:8" ht="12.75" customHeight="1">
      <c r="A49" s="144" t="s">
        <v>116</v>
      </c>
      <c r="B49" s="123">
        <v>20.92021544090316</v>
      </c>
      <c r="C49" s="123">
        <v>7.533143352744394</v>
      </c>
      <c r="D49" s="123">
        <v>65.37858855597747</v>
      </c>
      <c r="E49" s="123">
        <v>6.168052650374981</v>
      </c>
      <c r="F49" s="123">
        <v>0</v>
      </c>
      <c r="G49" s="116">
        <v>100</v>
      </c>
      <c r="H49" s="194"/>
    </row>
    <row r="50" spans="1:8" ht="12.75" customHeight="1">
      <c r="A50" s="144"/>
      <c r="B50" s="123"/>
      <c r="C50" s="123"/>
      <c r="D50" s="123"/>
      <c r="E50" s="123"/>
      <c r="F50" s="123"/>
      <c r="G50" s="116"/>
      <c r="H50" s="194"/>
    </row>
    <row r="51" spans="1:8" ht="12.75" customHeight="1">
      <c r="A51" s="215" t="s">
        <v>3</v>
      </c>
      <c r="B51" s="217"/>
      <c r="C51" s="217"/>
      <c r="D51" s="217"/>
      <c r="E51" s="217"/>
      <c r="F51" s="217"/>
      <c r="G51" s="218"/>
      <c r="H51" s="194"/>
    </row>
    <row r="52" spans="1:8" ht="12.75" customHeight="1">
      <c r="A52" s="144" t="s">
        <v>115</v>
      </c>
      <c r="B52" s="123">
        <v>26.84538751176655</v>
      </c>
      <c r="C52" s="123">
        <v>8.583419247837195</v>
      </c>
      <c r="D52" s="123">
        <v>32.24203236362006</v>
      </c>
      <c r="E52" s="123">
        <v>23.332791698417676</v>
      </c>
      <c r="F52" s="123">
        <v>8.99636917835851</v>
      </c>
      <c r="G52" s="116">
        <v>100</v>
      </c>
      <c r="H52" s="194"/>
    </row>
    <row r="53" spans="1:8" ht="12.75" customHeight="1">
      <c r="A53" s="144" t="s">
        <v>17</v>
      </c>
      <c r="B53" s="123">
        <v>36.44650577108455</v>
      </c>
      <c r="C53" s="123">
        <v>7.896501762708021</v>
      </c>
      <c r="D53" s="123">
        <v>26.182128897657346</v>
      </c>
      <c r="E53" s="123">
        <v>11.41390104980359</v>
      </c>
      <c r="F53" s="123">
        <v>18.060962518746493</v>
      </c>
      <c r="G53" s="116">
        <v>100</v>
      </c>
      <c r="H53" s="194"/>
    </row>
    <row r="54" spans="1:8" ht="12.75" customHeight="1">
      <c r="A54" s="144" t="s">
        <v>18</v>
      </c>
      <c r="B54" s="123">
        <v>31.500250706048227</v>
      </c>
      <c r="C54" s="123">
        <v>6.697065667842342</v>
      </c>
      <c r="D54" s="123">
        <v>16.14118393252793</v>
      </c>
      <c r="E54" s="123">
        <v>38.42895162016105</v>
      </c>
      <c r="F54" s="123">
        <v>7.232548073420444</v>
      </c>
      <c r="G54" s="116">
        <v>100</v>
      </c>
      <c r="H54" s="194"/>
    </row>
    <row r="55" spans="1:8" ht="12.75" customHeight="1">
      <c r="A55" s="144" t="s">
        <v>116</v>
      </c>
      <c r="B55" s="123">
        <v>28.82486068186796</v>
      </c>
      <c r="C55" s="123">
        <v>21.905596249158414</v>
      </c>
      <c r="D55" s="123">
        <v>46.24323688543872</v>
      </c>
      <c r="E55" s="123">
        <v>3.0263061835349085</v>
      </c>
      <c r="F55" s="123">
        <v>0</v>
      </c>
      <c r="G55" s="116">
        <v>100</v>
      </c>
      <c r="H55" s="194"/>
    </row>
    <row r="56" spans="1:8" ht="12.75" customHeight="1">
      <c r="A56" s="144"/>
      <c r="B56" s="123"/>
      <c r="C56" s="123"/>
      <c r="D56" s="123"/>
      <c r="E56" s="123"/>
      <c r="F56" s="123"/>
      <c r="G56" s="116"/>
      <c r="H56" s="194"/>
    </row>
    <row r="57" spans="1:8" ht="12.75" customHeight="1">
      <c r="A57" s="145" t="s">
        <v>4</v>
      </c>
      <c r="B57" s="96">
        <v>36.324288094488885</v>
      </c>
      <c r="C57" s="96">
        <v>11.801762799514627</v>
      </c>
      <c r="D57" s="96">
        <v>28.939600793150966</v>
      </c>
      <c r="E57" s="96">
        <v>15.652869740448908</v>
      </c>
      <c r="F57" s="96">
        <v>7.281478572396609</v>
      </c>
      <c r="G57" s="97">
        <v>100</v>
      </c>
      <c r="H57" s="195"/>
    </row>
    <row r="58" spans="1:8" ht="12.75">
      <c r="A58" s="250" t="s">
        <v>92</v>
      </c>
      <c r="B58" s="196"/>
      <c r="C58" s="196"/>
      <c r="D58" s="196"/>
      <c r="E58" s="196"/>
      <c r="F58" s="196"/>
      <c r="G58" s="196"/>
      <c r="H58" s="196"/>
    </row>
    <row r="59" spans="1:8" ht="12.75">
      <c r="A59" s="196"/>
      <c r="B59" s="196"/>
      <c r="C59" s="196"/>
      <c r="D59" s="196"/>
      <c r="E59" s="196"/>
      <c r="F59" s="196"/>
      <c r="G59" s="196"/>
      <c r="H59" s="196"/>
    </row>
    <row r="60" spans="1:8" ht="12.75">
      <c r="A60" s="196"/>
      <c r="B60" s="196"/>
      <c r="C60" s="196"/>
      <c r="D60" s="196"/>
      <c r="E60" s="196"/>
      <c r="F60" s="196"/>
      <c r="G60" s="196"/>
      <c r="H60" s="196"/>
    </row>
    <row r="61" spans="1:7" ht="12.75">
      <c r="A61" s="191"/>
      <c r="B61" s="191"/>
      <c r="C61" s="191"/>
      <c r="D61" s="191"/>
      <c r="E61" s="191"/>
      <c r="F61" s="191"/>
      <c r="G61" s="191"/>
    </row>
    <row r="62" spans="1:7" ht="12.75">
      <c r="A62" s="191"/>
      <c r="B62" s="191"/>
      <c r="C62" s="191"/>
      <c r="D62" s="191"/>
      <c r="E62" s="191"/>
      <c r="F62" s="191"/>
      <c r="G62" s="191"/>
    </row>
    <row r="63" spans="1:7" ht="12.75">
      <c r="A63" s="191"/>
      <c r="B63" s="191"/>
      <c r="C63" s="191"/>
      <c r="D63" s="191"/>
      <c r="E63" s="191"/>
      <c r="F63" s="191"/>
      <c r="G63" s="191"/>
    </row>
  </sheetData>
  <sheetProtection/>
  <mergeCells count="1">
    <mergeCell ref="B4:F4"/>
  </mergeCells>
  <printOptions/>
  <pageMargins left="0.75" right="0.75" top="1" bottom="1" header="0.5" footer="0.5"/>
  <pageSetup fitToHeight="1" fitToWidth="1" horizontalDpi="600" verticalDpi="600" orientation="portrait" paperSize="9" scale="9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25.140625" style="0" customWidth="1"/>
    <col min="2" max="7" width="9.7109375" style="0" customWidth="1"/>
    <col min="8" max="8" width="9.140625" style="191" customWidth="1"/>
  </cols>
  <sheetData>
    <row r="1" spans="1:8" ht="12.75">
      <c r="A1" s="77" t="s">
        <v>137</v>
      </c>
      <c r="B1" s="78"/>
      <c r="C1" s="78"/>
      <c r="D1" s="78"/>
      <c r="E1" s="78"/>
      <c r="F1" s="78"/>
      <c r="G1" s="78"/>
      <c r="H1" s="195"/>
    </row>
    <row r="2" spans="1:8" ht="12.75">
      <c r="A2" s="78"/>
      <c r="B2" s="78"/>
      <c r="C2" s="78"/>
      <c r="D2" s="78"/>
      <c r="E2" s="78"/>
      <c r="F2" s="78"/>
      <c r="G2" s="78"/>
      <c r="H2" s="195"/>
    </row>
    <row r="3" spans="1:8" ht="12.75" customHeight="1">
      <c r="A3" s="108" t="s">
        <v>4</v>
      </c>
      <c r="B3" s="109"/>
      <c r="C3" s="109"/>
      <c r="D3" s="109"/>
      <c r="E3" s="109"/>
      <c r="F3" s="109"/>
      <c r="G3" s="109"/>
      <c r="H3" s="193"/>
    </row>
    <row r="4" spans="1:8" ht="12.75" customHeight="1">
      <c r="A4" s="124"/>
      <c r="B4" s="275" t="s">
        <v>72</v>
      </c>
      <c r="C4" s="275"/>
      <c r="D4" s="275"/>
      <c r="E4" s="275"/>
      <c r="F4" s="275"/>
      <c r="G4" s="125"/>
      <c r="H4" s="196"/>
    </row>
    <row r="5" spans="1:8" ht="12.75" customHeight="1">
      <c r="A5" s="237"/>
      <c r="B5" s="112" t="s">
        <v>73</v>
      </c>
      <c r="C5" s="112" t="s">
        <v>74</v>
      </c>
      <c r="D5" s="112" t="s">
        <v>75</v>
      </c>
      <c r="E5" s="112" t="s">
        <v>76</v>
      </c>
      <c r="F5" s="112" t="s">
        <v>77</v>
      </c>
      <c r="G5" s="112" t="s">
        <v>26</v>
      </c>
      <c r="H5" s="194"/>
    </row>
    <row r="6" spans="1:8" ht="12.75" customHeight="1">
      <c r="A6" s="236"/>
      <c r="B6" s="126"/>
      <c r="C6" s="122"/>
      <c r="D6" s="122"/>
      <c r="E6" s="122"/>
      <c r="F6" s="122"/>
      <c r="G6" s="83" t="s">
        <v>9</v>
      </c>
      <c r="H6" s="193"/>
    </row>
    <row r="7" spans="1:8" ht="12.75" customHeight="1">
      <c r="A7" s="147" t="s">
        <v>12</v>
      </c>
      <c r="B7" s="91">
        <v>925.702</v>
      </c>
      <c r="C7" s="91">
        <v>258.111</v>
      </c>
      <c r="D7" s="91">
        <v>476.705</v>
      </c>
      <c r="E7" s="91">
        <v>336.735</v>
      </c>
      <c r="F7" s="91">
        <v>174.872</v>
      </c>
      <c r="G7" s="91">
        <v>2172.125</v>
      </c>
      <c r="H7" s="193"/>
    </row>
    <row r="8" spans="1:8" ht="12.75" customHeight="1">
      <c r="A8" s="147" t="s">
        <v>13</v>
      </c>
      <c r="B8" s="91">
        <v>1782.047</v>
      </c>
      <c r="C8" s="91">
        <v>553.359</v>
      </c>
      <c r="D8" s="91">
        <v>892.951</v>
      </c>
      <c r="E8" s="91">
        <v>584.938</v>
      </c>
      <c r="F8" s="91">
        <v>366.512</v>
      </c>
      <c r="G8" s="91">
        <v>4179.807</v>
      </c>
      <c r="H8" s="193"/>
    </row>
    <row r="9" spans="1:8" ht="12.75" customHeight="1">
      <c r="A9" s="147" t="s">
        <v>14</v>
      </c>
      <c r="B9" s="91">
        <v>2538.399</v>
      </c>
      <c r="C9" s="91">
        <v>758.056</v>
      </c>
      <c r="D9" s="91">
        <v>1231.945</v>
      </c>
      <c r="E9" s="91">
        <v>779.755</v>
      </c>
      <c r="F9" s="91">
        <v>477.649</v>
      </c>
      <c r="G9" s="91">
        <v>5785.804</v>
      </c>
      <c r="H9" s="193"/>
    </row>
    <row r="10" spans="1:8" ht="12.75" customHeight="1">
      <c r="A10" s="147" t="s">
        <v>15</v>
      </c>
      <c r="B10" s="91">
        <v>1581.007</v>
      </c>
      <c r="C10" s="91">
        <v>635.061</v>
      </c>
      <c r="D10" s="91">
        <v>949.533</v>
      </c>
      <c r="E10" s="91">
        <v>458.473</v>
      </c>
      <c r="F10" s="91">
        <v>242.675</v>
      </c>
      <c r="G10" s="91">
        <v>3866.749</v>
      </c>
      <c r="H10" s="193"/>
    </row>
    <row r="11" spans="1:8" ht="12.75" customHeight="1">
      <c r="A11" s="147" t="s">
        <v>5</v>
      </c>
      <c r="B11" s="91">
        <v>731.932</v>
      </c>
      <c r="C11" s="91">
        <v>301.937</v>
      </c>
      <c r="D11" s="91">
        <v>473.269</v>
      </c>
      <c r="E11" s="91">
        <v>339.019</v>
      </c>
      <c r="F11" s="91">
        <v>246.162</v>
      </c>
      <c r="G11" s="91">
        <v>2092.319</v>
      </c>
      <c r="H11" s="193"/>
    </row>
    <row r="12" spans="1:8" ht="12.75" customHeight="1">
      <c r="A12" s="147" t="s">
        <v>6</v>
      </c>
      <c r="B12" s="91">
        <v>372.925</v>
      </c>
      <c r="C12" s="91">
        <v>100.515</v>
      </c>
      <c r="D12" s="91">
        <v>134.09</v>
      </c>
      <c r="E12" s="91">
        <v>135.382</v>
      </c>
      <c r="F12" s="91">
        <v>82.321</v>
      </c>
      <c r="G12" s="91">
        <v>825.233</v>
      </c>
      <c r="H12" s="193"/>
    </row>
    <row r="13" spans="1:8" ht="12.75" customHeight="1">
      <c r="A13" s="147" t="s">
        <v>7</v>
      </c>
      <c r="B13" s="91">
        <v>1142.264</v>
      </c>
      <c r="C13" s="91">
        <v>416.463</v>
      </c>
      <c r="D13" s="91">
        <v>615.664</v>
      </c>
      <c r="E13" s="91">
        <v>509.726</v>
      </c>
      <c r="F13" s="91">
        <v>294.969</v>
      </c>
      <c r="G13" s="91">
        <v>2979.086</v>
      </c>
      <c r="H13" s="193"/>
    </row>
    <row r="14" spans="1:8" ht="12.75" customHeight="1">
      <c r="A14" s="147" t="s">
        <v>8</v>
      </c>
      <c r="B14" s="91">
        <v>118.444</v>
      </c>
      <c r="C14" s="91">
        <v>30.818</v>
      </c>
      <c r="D14" s="91">
        <v>71.625</v>
      </c>
      <c r="E14" s="91">
        <v>44.611</v>
      </c>
      <c r="F14" s="91">
        <v>72.777</v>
      </c>
      <c r="G14" s="91">
        <v>338.275</v>
      </c>
      <c r="H14" s="193"/>
    </row>
    <row r="15" spans="1:8" ht="12.75" customHeight="1">
      <c r="A15" s="147"/>
      <c r="B15" s="91"/>
      <c r="C15" s="91"/>
      <c r="D15" s="91"/>
      <c r="E15" s="91"/>
      <c r="F15" s="91"/>
      <c r="G15" s="91"/>
      <c r="H15" s="193"/>
    </row>
    <row r="16" spans="1:8" ht="12.75" customHeight="1">
      <c r="A16" s="145" t="s">
        <v>4</v>
      </c>
      <c r="B16" s="115">
        <v>9192.72</v>
      </c>
      <c r="C16" s="115">
        <v>3054.32</v>
      </c>
      <c r="D16" s="115">
        <v>4845.782</v>
      </c>
      <c r="E16" s="115">
        <v>3188.639</v>
      </c>
      <c r="F16" s="115">
        <v>1957.937</v>
      </c>
      <c r="G16" s="115">
        <v>22239.398</v>
      </c>
      <c r="H16" s="195"/>
    </row>
    <row r="17" spans="1:8" ht="12.75" customHeight="1">
      <c r="A17" s="146"/>
      <c r="B17" s="80"/>
      <c r="C17" s="80"/>
      <c r="D17" s="80"/>
      <c r="E17" s="80"/>
      <c r="F17" s="80"/>
      <c r="G17" s="83" t="s">
        <v>10</v>
      </c>
      <c r="H17" s="193"/>
    </row>
    <row r="18" spans="1:8" ht="12.75" customHeight="1">
      <c r="A18" s="147" t="s">
        <v>12</v>
      </c>
      <c r="B18" s="95">
        <v>42.61734476607009</v>
      </c>
      <c r="C18" s="95">
        <v>11.882879668527362</v>
      </c>
      <c r="D18" s="95">
        <v>21.946480980606548</v>
      </c>
      <c r="E18" s="95">
        <v>15.502560856304312</v>
      </c>
      <c r="F18" s="95">
        <v>8.050733728491686</v>
      </c>
      <c r="G18" s="127">
        <v>100</v>
      </c>
      <c r="H18" s="193"/>
    </row>
    <row r="19" spans="1:8" ht="12.75" customHeight="1">
      <c r="A19" s="147" t="s">
        <v>13</v>
      </c>
      <c r="B19" s="95">
        <v>42.63467188796038</v>
      </c>
      <c r="C19" s="95">
        <v>13.238864856678791</v>
      </c>
      <c r="D19" s="95">
        <v>21.363450513384947</v>
      </c>
      <c r="E19" s="95">
        <v>13.994378209328802</v>
      </c>
      <c r="F19" s="95">
        <v>8.768634532647082</v>
      </c>
      <c r="G19" s="127">
        <v>100</v>
      </c>
      <c r="H19" s="193"/>
    </row>
    <row r="20" spans="1:8" ht="12.75" customHeight="1">
      <c r="A20" s="147" t="s">
        <v>14</v>
      </c>
      <c r="B20" s="95">
        <v>43.87288266246143</v>
      </c>
      <c r="C20" s="95">
        <v>13.10199930727</v>
      </c>
      <c r="D20" s="95">
        <v>21.292546377305555</v>
      </c>
      <c r="E20" s="95">
        <v>13.477037936300643</v>
      </c>
      <c r="F20" s="95">
        <v>8.25553371666237</v>
      </c>
      <c r="G20" s="127">
        <v>100</v>
      </c>
      <c r="H20" s="193"/>
    </row>
    <row r="21" spans="1:8" ht="12.75" customHeight="1">
      <c r="A21" s="147" t="s">
        <v>15</v>
      </c>
      <c r="B21" s="95">
        <v>40.887241452703556</v>
      </c>
      <c r="C21" s="95">
        <v>16.423641669009292</v>
      </c>
      <c r="D21" s="95">
        <v>24.556365049813163</v>
      </c>
      <c r="E21" s="95">
        <v>11.856807876590905</v>
      </c>
      <c r="F21" s="95">
        <v>6.275943951883094</v>
      </c>
      <c r="G21" s="127">
        <v>100</v>
      </c>
      <c r="H21" s="193"/>
    </row>
    <row r="22" spans="1:8" ht="12.75" customHeight="1">
      <c r="A22" s="147" t="s">
        <v>5</v>
      </c>
      <c r="B22" s="95">
        <v>34.98185506129802</v>
      </c>
      <c r="C22" s="95">
        <v>14.430734510368639</v>
      </c>
      <c r="D22" s="95">
        <v>22.619352020413714</v>
      </c>
      <c r="E22" s="95">
        <v>16.203026402761722</v>
      </c>
      <c r="F22" s="95">
        <v>11.765032005157913</v>
      </c>
      <c r="G22" s="127">
        <v>100</v>
      </c>
      <c r="H22" s="193"/>
    </row>
    <row r="23" spans="1:8" ht="12.75" customHeight="1">
      <c r="A23" s="147" t="s">
        <v>6</v>
      </c>
      <c r="B23" s="95">
        <v>45.19026747597346</v>
      </c>
      <c r="C23" s="95">
        <v>12.18019638090091</v>
      </c>
      <c r="D23" s="95">
        <v>16.248744294035745</v>
      </c>
      <c r="E23" s="95">
        <v>16.405306137781693</v>
      </c>
      <c r="F23" s="95">
        <v>9.9754857113082</v>
      </c>
      <c r="G23" s="127">
        <v>100</v>
      </c>
      <c r="H23" s="193"/>
    </row>
    <row r="24" spans="1:8" ht="12.75" customHeight="1">
      <c r="A24" s="147" t="s">
        <v>7</v>
      </c>
      <c r="B24" s="95">
        <v>38.34276687547791</v>
      </c>
      <c r="C24" s="95">
        <v>13.979556145744032</v>
      </c>
      <c r="D24" s="95">
        <v>20.66620433246976</v>
      </c>
      <c r="E24" s="95">
        <v>17.110147206223655</v>
      </c>
      <c r="F24" s="95">
        <v>9.901325440084644</v>
      </c>
      <c r="G24" s="127">
        <v>100</v>
      </c>
      <c r="H24" s="193"/>
    </row>
    <row r="25" spans="1:8" ht="12.75" customHeight="1">
      <c r="A25" s="147" t="s">
        <v>8</v>
      </c>
      <c r="B25" s="95">
        <v>35.0141157342399</v>
      </c>
      <c r="C25" s="95">
        <v>9.110339221047965</v>
      </c>
      <c r="D25" s="95">
        <v>21.17360135984037</v>
      </c>
      <c r="E25" s="95">
        <v>13.18779099844801</v>
      </c>
      <c r="F25" s="95">
        <v>21.514152686423767</v>
      </c>
      <c r="G25" s="127">
        <v>100</v>
      </c>
      <c r="H25" s="193"/>
    </row>
    <row r="26" spans="1:8" ht="12.75" customHeight="1">
      <c r="A26" s="147"/>
      <c r="B26" s="95"/>
      <c r="C26" s="95"/>
      <c r="D26" s="95"/>
      <c r="E26" s="95"/>
      <c r="F26" s="95"/>
      <c r="G26" s="127"/>
      <c r="H26" s="193"/>
    </row>
    <row r="27" spans="1:8" ht="12.75" customHeight="1">
      <c r="A27" s="145" t="s">
        <v>4</v>
      </c>
      <c r="B27" s="96">
        <v>41.335291539815955</v>
      </c>
      <c r="C27" s="96">
        <v>13.733824989327498</v>
      </c>
      <c r="D27" s="96">
        <v>21.789177926488836</v>
      </c>
      <c r="E27" s="96">
        <v>14.337793675889968</v>
      </c>
      <c r="F27" s="96">
        <v>8.803911868477735</v>
      </c>
      <c r="G27" s="97">
        <v>100</v>
      </c>
      <c r="H27" s="195"/>
    </row>
    <row r="28" spans="1:8" s="191" customFormat="1" ht="12.75" customHeight="1">
      <c r="A28" s="250" t="s">
        <v>92</v>
      </c>
      <c r="B28" s="196"/>
      <c r="C28" s="196"/>
      <c r="D28" s="196"/>
      <c r="E28" s="196"/>
      <c r="F28" s="196"/>
      <c r="G28" s="196"/>
      <c r="H28" s="196"/>
    </row>
    <row r="29" spans="1:8" s="191" customFormat="1" ht="12.75" customHeight="1">
      <c r="A29" s="196"/>
      <c r="B29" s="196"/>
      <c r="C29" s="196"/>
      <c r="D29" s="196"/>
      <c r="E29" s="196"/>
      <c r="F29" s="196"/>
      <c r="G29" s="196"/>
      <c r="H29" s="196"/>
    </row>
    <row r="30" s="191" customFormat="1" ht="12.75"/>
    <row r="31" s="191" customFormat="1" ht="12.75"/>
    <row r="32" s="191" customFormat="1" ht="12.75"/>
  </sheetData>
  <sheetProtection/>
  <mergeCells count="1">
    <mergeCell ref="B4:F4"/>
  </mergeCells>
  <printOptions/>
  <pageMargins left="0.7" right="0.7" top="0.75" bottom="0.75" header="0.3" footer="0.3"/>
  <pageSetup fitToHeight="1" fitToWidth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25.140625" style="0" customWidth="1"/>
    <col min="2" max="7" width="9.7109375" style="0" customWidth="1"/>
    <col min="8" max="8" width="9.140625" style="191" customWidth="1"/>
  </cols>
  <sheetData>
    <row r="1" spans="1:8" ht="12.75">
      <c r="A1" s="77" t="s">
        <v>138</v>
      </c>
      <c r="B1" s="78"/>
      <c r="C1" s="78"/>
      <c r="D1" s="78"/>
      <c r="E1" s="78"/>
      <c r="F1" s="78"/>
      <c r="G1" s="78"/>
      <c r="H1" s="195"/>
    </row>
    <row r="2" spans="1:8" ht="12.75">
      <c r="A2" s="78"/>
      <c r="B2" s="78"/>
      <c r="C2" s="78"/>
      <c r="D2" s="78"/>
      <c r="E2" s="78"/>
      <c r="F2" s="78"/>
      <c r="G2" s="78"/>
      <c r="H2" s="195"/>
    </row>
    <row r="3" spans="1:8" ht="12.75" customHeight="1">
      <c r="A3" s="108" t="s">
        <v>4</v>
      </c>
      <c r="B3" s="84"/>
      <c r="C3" s="84"/>
      <c r="D3" s="84"/>
      <c r="E3" s="84"/>
      <c r="F3" s="84"/>
      <c r="G3" s="109"/>
      <c r="H3" s="193"/>
    </row>
    <row r="4" spans="1:8" ht="12.75" customHeight="1">
      <c r="A4" s="121"/>
      <c r="B4" s="274" t="s">
        <v>78</v>
      </c>
      <c r="C4" s="274"/>
      <c r="D4" s="274"/>
      <c r="E4" s="274"/>
      <c r="F4" s="274"/>
      <c r="G4" s="110"/>
      <c r="H4" s="195"/>
    </row>
    <row r="5" spans="1:8" ht="12.75" customHeight="1">
      <c r="A5" s="235"/>
      <c r="B5" s="111" t="s">
        <v>73</v>
      </c>
      <c r="C5" s="111" t="s">
        <v>74</v>
      </c>
      <c r="D5" s="111" t="s">
        <v>79</v>
      </c>
      <c r="E5" s="111" t="s">
        <v>80</v>
      </c>
      <c r="F5" s="111" t="s">
        <v>81</v>
      </c>
      <c r="G5" s="112" t="s">
        <v>26</v>
      </c>
      <c r="H5" s="194"/>
    </row>
    <row r="6" spans="1:8" ht="12.75" customHeight="1">
      <c r="A6" s="236"/>
      <c r="B6" s="126"/>
      <c r="C6" s="122"/>
      <c r="D6" s="122"/>
      <c r="E6" s="122"/>
      <c r="F6" s="122"/>
      <c r="G6" s="83" t="s">
        <v>9</v>
      </c>
      <c r="H6" s="193"/>
    </row>
    <row r="7" spans="1:8" ht="12.75" customHeight="1">
      <c r="A7" s="147" t="s">
        <v>12</v>
      </c>
      <c r="B7" s="91">
        <v>741.822</v>
      </c>
      <c r="C7" s="91">
        <v>223.617</v>
      </c>
      <c r="D7" s="91">
        <v>675.118</v>
      </c>
      <c r="E7" s="91">
        <v>372.432</v>
      </c>
      <c r="F7" s="91">
        <v>159.136</v>
      </c>
      <c r="G7" s="91">
        <v>2172.125</v>
      </c>
      <c r="H7" s="193"/>
    </row>
    <row r="8" spans="1:8" ht="12.75" customHeight="1">
      <c r="A8" s="147" t="s">
        <v>13</v>
      </c>
      <c r="B8" s="91">
        <v>1537.004</v>
      </c>
      <c r="C8" s="91">
        <v>476.644</v>
      </c>
      <c r="D8" s="91">
        <v>1158.536</v>
      </c>
      <c r="E8" s="91">
        <v>718.093</v>
      </c>
      <c r="F8" s="91">
        <v>289.53</v>
      </c>
      <c r="G8" s="91">
        <v>4179.807</v>
      </c>
      <c r="H8" s="193"/>
    </row>
    <row r="9" spans="1:8" ht="12.75" customHeight="1">
      <c r="A9" s="147" t="s">
        <v>14</v>
      </c>
      <c r="B9" s="91">
        <v>2235.249</v>
      </c>
      <c r="C9" s="91">
        <v>720.254</v>
      </c>
      <c r="D9" s="91">
        <v>1577.078</v>
      </c>
      <c r="E9" s="91">
        <v>807.223</v>
      </c>
      <c r="F9" s="91">
        <v>446</v>
      </c>
      <c r="G9" s="91">
        <v>5785.804</v>
      </c>
      <c r="H9" s="193"/>
    </row>
    <row r="10" spans="1:8" ht="12.75" customHeight="1">
      <c r="A10" s="147" t="s">
        <v>15</v>
      </c>
      <c r="B10" s="91">
        <v>1462.924</v>
      </c>
      <c r="C10" s="91">
        <v>559.282</v>
      </c>
      <c r="D10" s="91">
        <v>1201.774</v>
      </c>
      <c r="E10" s="91">
        <v>450.667</v>
      </c>
      <c r="F10" s="91">
        <v>192.102</v>
      </c>
      <c r="G10" s="91">
        <v>3866.749</v>
      </c>
      <c r="H10" s="193"/>
    </row>
    <row r="11" spans="1:8" ht="12.75" customHeight="1">
      <c r="A11" s="147" t="s">
        <v>5</v>
      </c>
      <c r="B11" s="91">
        <v>749.681</v>
      </c>
      <c r="C11" s="91">
        <v>242.422</v>
      </c>
      <c r="D11" s="91">
        <v>590.46</v>
      </c>
      <c r="E11" s="91">
        <v>334.281</v>
      </c>
      <c r="F11" s="91">
        <v>175.475</v>
      </c>
      <c r="G11" s="91">
        <v>2092.319</v>
      </c>
      <c r="H11" s="193"/>
    </row>
    <row r="12" spans="1:8" ht="12.75" customHeight="1">
      <c r="A12" s="147" t="s">
        <v>6</v>
      </c>
      <c r="B12" s="91">
        <v>327.956</v>
      </c>
      <c r="C12" s="91">
        <v>61.845</v>
      </c>
      <c r="D12" s="91">
        <v>238.702</v>
      </c>
      <c r="E12" s="91">
        <v>158.558</v>
      </c>
      <c r="F12" s="91">
        <v>38.172</v>
      </c>
      <c r="G12" s="91">
        <v>825.233</v>
      </c>
      <c r="H12" s="193"/>
    </row>
    <row r="13" spans="1:8" ht="12.75" customHeight="1">
      <c r="A13" s="147" t="s">
        <v>7</v>
      </c>
      <c r="B13" s="91">
        <v>943.043</v>
      </c>
      <c r="C13" s="91">
        <v>302.452</v>
      </c>
      <c r="D13" s="91">
        <v>913.021</v>
      </c>
      <c r="E13" s="91">
        <v>561.708</v>
      </c>
      <c r="F13" s="91">
        <v>258.862</v>
      </c>
      <c r="G13" s="91">
        <v>2979.086</v>
      </c>
      <c r="H13" s="193"/>
    </row>
    <row r="14" spans="1:8" ht="12.75" customHeight="1">
      <c r="A14" s="147" t="s">
        <v>8</v>
      </c>
      <c r="B14" s="91">
        <v>80.624</v>
      </c>
      <c r="C14" s="91">
        <v>38.125</v>
      </c>
      <c r="D14" s="91">
        <v>81.304</v>
      </c>
      <c r="E14" s="91">
        <v>78.142</v>
      </c>
      <c r="F14" s="91">
        <v>60.08</v>
      </c>
      <c r="G14" s="91">
        <v>338.275</v>
      </c>
      <c r="H14" s="193"/>
    </row>
    <row r="15" spans="1:8" ht="12.75" customHeight="1">
      <c r="A15" s="147"/>
      <c r="B15" s="91"/>
      <c r="C15" s="91"/>
      <c r="D15" s="91"/>
      <c r="E15" s="91"/>
      <c r="F15" s="91"/>
      <c r="G15" s="91"/>
      <c r="H15" s="193"/>
    </row>
    <row r="16" spans="1:8" ht="12.75" customHeight="1">
      <c r="A16" s="145" t="s">
        <v>4</v>
      </c>
      <c r="B16" s="115">
        <v>8078.303</v>
      </c>
      <c r="C16" s="115">
        <v>2624.641</v>
      </c>
      <c r="D16" s="115">
        <v>6435.993</v>
      </c>
      <c r="E16" s="115">
        <v>3481.104</v>
      </c>
      <c r="F16" s="115">
        <v>1619.357</v>
      </c>
      <c r="G16" s="115">
        <v>22239.398</v>
      </c>
      <c r="H16" s="195"/>
    </row>
    <row r="17" spans="1:8" ht="12.75" customHeight="1">
      <c r="A17" s="146"/>
      <c r="B17" s="80"/>
      <c r="C17" s="80"/>
      <c r="D17" s="80"/>
      <c r="E17" s="80"/>
      <c r="F17" s="80"/>
      <c r="G17" s="83" t="s">
        <v>10</v>
      </c>
      <c r="H17" s="193"/>
    </row>
    <row r="18" spans="1:8" ht="12.75" customHeight="1">
      <c r="A18" s="147" t="s">
        <v>12</v>
      </c>
      <c r="B18" s="95">
        <v>34.151901939345116</v>
      </c>
      <c r="C18" s="95">
        <v>10.294849513725039</v>
      </c>
      <c r="D18" s="95">
        <v>31.080992116015427</v>
      </c>
      <c r="E18" s="95">
        <v>17.145974564078955</v>
      </c>
      <c r="F18" s="95">
        <v>7.326281866835473</v>
      </c>
      <c r="G18" s="127">
        <v>100</v>
      </c>
      <c r="H18" s="193"/>
    </row>
    <row r="19" spans="1:8" ht="12.75" customHeight="1">
      <c r="A19" s="147" t="s">
        <v>13</v>
      </c>
      <c r="B19" s="95">
        <v>36.77212847387451</v>
      </c>
      <c r="C19" s="95">
        <v>11.403493032094545</v>
      </c>
      <c r="D19" s="95">
        <v>27.71745202589498</v>
      </c>
      <c r="E19" s="95">
        <v>17.180051614823363</v>
      </c>
      <c r="F19" s="95">
        <v>6.926874853312605</v>
      </c>
      <c r="G19" s="127">
        <v>100</v>
      </c>
      <c r="H19" s="193"/>
    </row>
    <row r="20" spans="1:8" ht="12.75" customHeight="1">
      <c r="A20" s="147" t="s">
        <v>14</v>
      </c>
      <c r="B20" s="95">
        <v>38.633334278174644</v>
      </c>
      <c r="C20" s="95">
        <v>12.448641537113943</v>
      </c>
      <c r="D20" s="95">
        <v>27.2577156087555</v>
      </c>
      <c r="E20" s="95">
        <v>13.951786130328644</v>
      </c>
      <c r="F20" s="95">
        <v>7.7085224456272625</v>
      </c>
      <c r="G20" s="127">
        <v>100</v>
      </c>
      <c r="H20" s="193"/>
    </row>
    <row r="21" spans="1:8" ht="12.75" customHeight="1">
      <c r="A21" s="147" t="s">
        <v>15</v>
      </c>
      <c r="B21" s="95">
        <v>37.833435788048305</v>
      </c>
      <c r="C21" s="95">
        <v>14.463881674243662</v>
      </c>
      <c r="D21" s="95">
        <v>31.07970028569219</v>
      </c>
      <c r="E21" s="95">
        <v>11.654932864791585</v>
      </c>
      <c r="F21" s="95">
        <v>4.968049387224255</v>
      </c>
      <c r="G21" s="127">
        <v>100</v>
      </c>
      <c r="H21" s="193"/>
    </row>
    <row r="22" spans="1:8" ht="12.75" customHeight="1">
      <c r="A22" s="147" t="s">
        <v>5</v>
      </c>
      <c r="B22" s="95">
        <v>35.830148270889865</v>
      </c>
      <c r="C22" s="95">
        <v>11.586282971191295</v>
      </c>
      <c r="D22" s="95">
        <v>28.220362191424925</v>
      </c>
      <c r="E22" s="95">
        <v>15.97657909716444</v>
      </c>
      <c r="F22" s="95">
        <v>8.386627469329486</v>
      </c>
      <c r="G22" s="127">
        <v>100</v>
      </c>
      <c r="H22" s="193"/>
    </row>
    <row r="23" spans="1:8" ht="12.75" customHeight="1">
      <c r="A23" s="147" t="s">
        <v>6</v>
      </c>
      <c r="B23" s="95">
        <v>39.74101859717196</v>
      </c>
      <c r="C23" s="95">
        <v>7.494247079309722</v>
      </c>
      <c r="D23" s="95">
        <v>28.925406521552095</v>
      </c>
      <c r="E23" s="95">
        <v>19.213725093397866</v>
      </c>
      <c r="F23" s="95">
        <v>4.625602708568368</v>
      </c>
      <c r="G23" s="127">
        <v>100</v>
      </c>
      <c r="H23" s="193"/>
    </row>
    <row r="24" spans="1:8" ht="12.75" customHeight="1">
      <c r="A24" s="147" t="s">
        <v>7</v>
      </c>
      <c r="B24" s="95">
        <v>31.655447341902853</v>
      </c>
      <c r="C24" s="95">
        <v>10.152509863763584</v>
      </c>
      <c r="D24" s="95">
        <v>30.647688586365078</v>
      </c>
      <c r="E24" s="95">
        <v>18.855044802331992</v>
      </c>
      <c r="F24" s="95">
        <v>8.689309405636497</v>
      </c>
      <c r="G24" s="127">
        <v>100</v>
      </c>
      <c r="H24" s="193"/>
    </row>
    <row r="25" spans="1:8" ht="12.75" customHeight="1">
      <c r="A25" s="147" t="s">
        <v>8</v>
      </c>
      <c r="B25" s="95">
        <v>23.833862981302197</v>
      </c>
      <c r="C25" s="95">
        <v>11.270416081590422</v>
      </c>
      <c r="D25" s="95">
        <v>24.034882861577124</v>
      </c>
      <c r="E25" s="95">
        <v>23.10014041829872</v>
      </c>
      <c r="F25" s="95">
        <v>17.760697657231542</v>
      </c>
      <c r="G25" s="127">
        <v>100</v>
      </c>
      <c r="H25" s="193"/>
    </row>
    <row r="26" spans="1:8" ht="12.75" customHeight="1">
      <c r="A26" s="147"/>
      <c r="B26" s="95"/>
      <c r="C26" s="95"/>
      <c r="D26" s="95"/>
      <c r="E26" s="95"/>
      <c r="F26" s="95"/>
      <c r="G26" s="127"/>
      <c r="H26" s="193"/>
    </row>
    <row r="27" spans="1:8" ht="12.75" customHeight="1">
      <c r="A27" s="145" t="s">
        <v>4</v>
      </c>
      <c r="B27" s="96">
        <v>36.324288094488885</v>
      </c>
      <c r="C27" s="96">
        <v>11.801762799514627</v>
      </c>
      <c r="D27" s="96">
        <v>28.939600793150966</v>
      </c>
      <c r="E27" s="96">
        <v>15.652869740448908</v>
      </c>
      <c r="F27" s="96">
        <v>7.281478572396609</v>
      </c>
      <c r="G27" s="97">
        <v>100</v>
      </c>
      <c r="H27" s="195"/>
    </row>
    <row r="28" spans="1:8" s="191" customFormat="1" ht="12.75" customHeight="1">
      <c r="A28" s="250" t="s">
        <v>92</v>
      </c>
      <c r="B28" s="196"/>
      <c r="C28" s="196"/>
      <c r="D28" s="196"/>
      <c r="E28" s="196"/>
      <c r="F28" s="196"/>
      <c r="G28" s="196"/>
      <c r="H28" s="196"/>
    </row>
    <row r="29" spans="1:8" s="191" customFormat="1" ht="12.75" customHeight="1">
      <c r="A29" s="196"/>
      <c r="B29" s="196"/>
      <c r="C29" s="196"/>
      <c r="D29" s="196"/>
      <c r="E29" s="196"/>
      <c r="F29" s="196"/>
      <c r="G29" s="196"/>
      <c r="H29" s="196"/>
    </row>
    <row r="30" s="191" customFormat="1" ht="12.75"/>
    <row r="31" s="191" customFormat="1" ht="12.75"/>
    <row r="32" s="191" customFormat="1" ht="12.75"/>
    <row r="33" s="191" customFormat="1" ht="12.75"/>
    <row r="34" s="191" customFormat="1" ht="12.75"/>
    <row r="35" s="191" customFormat="1" ht="12.75"/>
    <row r="36" s="191" customFormat="1" ht="12.75"/>
    <row r="37" s="191" customFormat="1" ht="12.75"/>
  </sheetData>
  <sheetProtection/>
  <mergeCells count="1">
    <mergeCell ref="B4:F4"/>
  </mergeCells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1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7.140625" style="0" customWidth="1"/>
    <col min="2" max="6" width="9.28125" style="0" bestFit="1" customWidth="1"/>
    <col min="7" max="7" width="9.8515625" style="0" bestFit="1" customWidth="1"/>
    <col min="8" max="8" width="9.140625" style="191" customWidth="1"/>
  </cols>
  <sheetData>
    <row r="1" spans="1:7" ht="12.75">
      <c r="A1" s="5" t="s">
        <v>139</v>
      </c>
      <c r="B1" s="18"/>
      <c r="C1" s="18"/>
      <c r="D1" s="18"/>
      <c r="E1" s="18"/>
      <c r="F1" s="18"/>
      <c r="G1" s="18"/>
    </row>
    <row r="2" spans="1:7" ht="12.75">
      <c r="A2" s="18"/>
      <c r="B2" s="18"/>
      <c r="C2" s="18"/>
      <c r="D2" s="18"/>
      <c r="E2" s="18"/>
      <c r="F2" s="18"/>
      <c r="G2" s="18"/>
    </row>
    <row r="3" spans="1:8" ht="12.75">
      <c r="A3" s="70" t="s">
        <v>4</v>
      </c>
      <c r="B3" s="31"/>
      <c r="C3" s="31"/>
      <c r="D3" s="31"/>
      <c r="E3" s="31"/>
      <c r="F3" s="31"/>
      <c r="G3" s="31"/>
      <c r="H3" s="193"/>
    </row>
    <row r="4" spans="1:8" ht="12.75" customHeight="1">
      <c r="A4" s="99"/>
      <c r="B4" s="276" t="s">
        <v>71</v>
      </c>
      <c r="C4" s="276"/>
      <c r="D4" s="276"/>
      <c r="E4" s="276"/>
      <c r="F4" s="276"/>
      <c r="G4" s="219"/>
      <c r="H4" s="194"/>
    </row>
    <row r="5" spans="1:8" ht="27">
      <c r="A5" s="201"/>
      <c r="B5" s="101" t="s">
        <v>128</v>
      </c>
      <c r="C5" s="101" t="s">
        <v>129</v>
      </c>
      <c r="D5" s="101" t="s">
        <v>130</v>
      </c>
      <c r="E5" s="101" t="s">
        <v>131</v>
      </c>
      <c r="F5" s="101" t="s">
        <v>132</v>
      </c>
      <c r="G5" s="101" t="s">
        <v>26</v>
      </c>
      <c r="H5" s="194"/>
    </row>
    <row r="6" spans="1:8" ht="12.75" customHeight="1">
      <c r="A6" s="220"/>
      <c r="B6" s="102"/>
      <c r="C6" s="102"/>
      <c r="D6" s="102"/>
      <c r="E6" s="102"/>
      <c r="F6" s="102"/>
      <c r="G6" s="24" t="s">
        <v>9</v>
      </c>
      <c r="H6" s="193"/>
    </row>
    <row r="7" spans="1:9" ht="12.75" customHeight="1">
      <c r="A7" s="141" t="s">
        <v>0</v>
      </c>
      <c r="B7" s="103">
        <v>560.7713872977083</v>
      </c>
      <c r="C7" s="103">
        <v>3789.5268925274486</v>
      </c>
      <c r="D7" s="103">
        <v>5432.136780234734</v>
      </c>
      <c r="E7" s="103">
        <v>2408.0608721608014</v>
      </c>
      <c r="F7" s="103">
        <v>2816.9550677793095</v>
      </c>
      <c r="G7" s="103">
        <v>15007.451</v>
      </c>
      <c r="H7" s="194"/>
      <c r="I7" s="14"/>
    </row>
    <row r="8" spans="1:8" ht="12.75" customHeight="1">
      <c r="A8" s="141" t="s">
        <v>1</v>
      </c>
      <c r="B8" s="104">
        <v>308.94487075062426</v>
      </c>
      <c r="C8" s="104">
        <v>1159.2300564810523</v>
      </c>
      <c r="D8" s="104">
        <v>1023.9480399609532</v>
      </c>
      <c r="E8" s="104">
        <v>402.40379489786545</v>
      </c>
      <c r="F8" s="104">
        <v>401.96923790950467</v>
      </c>
      <c r="G8" s="104">
        <v>3296.496</v>
      </c>
      <c r="H8" s="194"/>
    </row>
    <row r="9" spans="1:8" ht="12.75" customHeight="1">
      <c r="A9" s="141" t="s">
        <v>2</v>
      </c>
      <c r="B9" s="104">
        <v>157.68671944297515</v>
      </c>
      <c r="C9" s="104">
        <v>877.7356320185818</v>
      </c>
      <c r="D9" s="104">
        <v>679.1374635680801</v>
      </c>
      <c r="E9" s="104">
        <v>160.9721723554897</v>
      </c>
      <c r="F9" s="104">
        <v>108.46901261487338</v>
      </c>
      <c r="G9" s="104">
        <v>1984.001</v>
      </c>
      <c r="H9" s="194"/>
    </row>
    <row r="10" spans="1:8" ht="12.75" customHeight="1">
      <c r="A10" s="141" t="s">
        <v>3</v>
      </c>
      <c r="B10" s="104">
        <v>169.1200300001848</v>
      </c>
      <c r="C10" s="104">
        <v>789.6498905794081</v>
      </c>
      <c r="D10" s="104">
        <v>662.6806388181036</v>
      </c>
      <c r="E10" s="104">
        <v>211.87588167894262</v>
      </c>
      <c r="F10" s="104">
        <v>118.12355892336092</v>
      </c>
      <c r="G10" s="104">
        <v>1951.45</v>
      </c>
      <c r="H10" s="194"/>
    </row>
    <row r="11" spans="1:8" ht="12.75" customHeight="1">
      <c r="A11" s="141"/>
      <c r="B11" s="104"/>
      <c r="C11" s="104"/>
      <c r="D11" s="104"/>
      <c r="E11" s="104"/>
      <c r="F11" s="104"/>
      <c r="G11" s="104"/>
      <c r="H11" s="194"/>
    </row>
    <row r="12" spans="1:8" ht="12.75" customHeight="1">
      <c r="A12" s="142" t="s">
        <v>4</v>
      </c>
      <c r="B12" s="26">
        <v>1196.5230074914925</v>
      </c>
      <c r="C12" s="26">
        <v>6616.14247160649</v>
      </c>
      <c r="D12" s="26">
        <v>7797.902922581871</v>
      </c>
      <c r="E12" s="26">
        <v>3183.3127210930993</v>
      </c>
      <c r="F12" s="26">
        <v>3445.5168772270486</v>
      </c>
      <c r="G12" s="26">
        <v>22239.398</v>
      </c>
      <c r="H12" s="195"/>
    </row>
    <row r="13" spans="1:8" ht="12.75" customHeight="1">
      <c r="A13" s="143"/>
      <c r="B13" s="99"/>
      <c r="C13" s="99"/>
      <c r="D13" s="99"/>
      <c r="E13" s="99"/>
      <c r="F13" s="99"/>
      <c r="G13" s="27" t="s">
        <v>10</v>
      </c>
      <c r="H13" s="193"/>
    </row>
    <row r="14" spans="1:8" ht="12.75" customHeight="1">
      <c r="A14" s="141" t="s">
        <v>0</v>
      </c>
      <c r="B14" s="120">
        <v>3.7366198117035885</v>
      </c>
      <c r="C14" s="120">
        <v>25.25096961854114</v>
      </c>
      <c r="D14" s="120">
        <v>36.196265310043216</v>
      </c>
      <c r="E14" s="120">
        <v>16.045768679576575</v>
      </c>
      <c r="F14" s="120">
        <v>18.77037658013549</v>
      </c>
      <c r="G14" s="106">
        <v>100</v>
      </c>
      <c r="H14" s="194"/>
    </row>
    <row r="15" spans="1:8" ht="12.75" customHeight="1">
      <c r="A15" s="141" t="s">
        <v>1</v>
      </c>
      <c r="B15" s="120">
        <v>9.371917052246515</v>
      </c>
      <c r="C15" s="120">
        <v>35.16552292133988</v>
      </c>
      <c r="D15" s="120">
        <v>31.061710372497135</v>
      </c>
      <c r="E15" s="120">
        <v>12.20701602240274</v>
      </c>
      <c r="F15" s="120">
        <v>12.193833631513725</v>
      </c>
      <c r="G15" s="106">
        <v>100</v>
      </c>
      <c r="H15" s="194"/>
    </row>
    <row r="16" spans="1:8" ht="12.75" customHeight="1">
      <c r="A16" s="141" t="s">
        <v>2</v>
      </c>
      <c r="B16" s="120">
        <v>7.947915320757155</v>
      </c>
      <c r="C16" s="120">
        <v>44.24068496026876</v>
      </c>
      <c r="D16" s="120">
        <v>34.23070167646489</v>
      </c>
      <c r="E16" s="120">
        <v>8.113512662316687</v>
      </c>
      <c r="F16" s="120">
        <v>5.467185380192519</v>
      </c>
      <c r="G16" s="106">
        <v>100</v>
      </c>
      <c r="H16" s="194"/>
    </row>
    <row r="17" spans="1:8" ht="12.75" customHeight="1">
      <c r="A17" s="141" t="s">
        <v>3</v>
      </c>
      <c r="B17" s="120">
        <v>8.666377821629291</v>
      </c>
      <c r="C17" s="120">
        <v>40.46477699041267</v>
      </c>
      <c r="D17" s="120">
        <v>33.958371406805384</v>
      </c>
      <c r="E17" s="120">
        <v>10.85735641081978</v>
      </c>
      <c r="F17" s="120">
        <v>6.053117370332877</v>
      </c>
      <c r="G17" s="106">
        <v>100</v>
      </c>
      <c r="H17" s="194"/>
    </row>
    <row r="18" spans="1:8" ht="12.75" customHeight="1">
      <c r="A18" s="141"/>
      <c r="B18" s="120"/>
      <c r="C18" s="120"/>
      <c r="D18" s="120"/>
      <c r="E18" s="120"/>
      <c r="F18" s="120"/>
      <c r="G18" s="106"/>
      <c r="H18" s="194"/>
    </row>
    <row r="19" spans="1:8" ht="12.75" customHeight="1">
      <c r="A19" s="142" t="s">
        <v>4</v>
      </c>
      <c r="B19" s="30">
        <v>5.378268618637288</v>
      </c>
      <c r="C19" s="30">
        <v>29.748019283354353</v>
      </c>
      <c r="D19" s="30">
        <v>35.065588993553135</v>
      </c>
      <c r="E19" s="30">
        <v>14.314460739518642</v>
      </c>
      <c r="F19" s="30">
        <v>15.49366236493659</v>
      </c>
      <c r="G19" s="69">
        <v>100</v>
      </c>
      <c r="H19" s="195"/>
    </row>
    <row r="20" spans="1:8" s="191" customFormat="1" ht="12.75">
      <c r="A20" s="234" t="s">
        <v>92</v>
      </c>
      <c r="B20" s="213"/>
      <c r="C20" s="213"/>
      <c r="D20" s="213"/>
      <c r="E20" s="213"/>
      <c r="F20" s="213"/>
      <c r="G20" s="213"/>
      <c r="H20" s="196"/>
    </row>
    <row r="21" spans="1:8" s="191" customFormat="1" ht="12.75">
      <c r="A21" s="196"/>
      <c r="B21" s="196"/>
      <c r="C21" s="196"/>
      <c r="D21" s="196"/>
      <c r="E21" s="196"/>
      <c r="F21" s="196"/>
      <c r="G21" s="196"/>
      <c r="H21" s="196"/>
    </row>
    <row r="22" s="191" customFormat="1" ht="12.75"/>
    <row r="23" s="191" customFormat="1" ht="12.75"/>
    <row r="24" s="191" customFormat="1" ht="12.75"/>
    <row r="25" s="191" customFormat="1" ht="12.75"/>
    <row r="26" s="191" customFormat="1" ht="12.75"/>
  </sheetData>
  <sheetProtection/>
  <mergeCells count="1">
    <mergeCell ref="B4:F4"/>
  </mergeCells>
  <printOptions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36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7.28125" style="0" customWidth="1"/>
    <col min="2" max="6" width="9.28125" style="0" bestFit="1" customWidth="1"/>
    <col min="7" max="7" width="9.8515625" style="0" bestFit="1" customWidth="1"/>
    <col min="8" max="8" width="9.140625" style="191" customWidth="1"/>
  </cols>
  <sheetData>
    <row r="1" spans="1:7" ht="12.75">
      <c r="A1" s="33" t="s">
        <v>140</v>
      </c>
      <c r="B1" s="31"/>
      <c r="C1" s="31"/>
      <c r="D1" s="31"/>
      <c r="E1" s="31"/>
      <c r="F1" s="31"/>
      <c r="G1" s="31"/>
    </row>
    <row r="2" spans="1:8" ht="13.5" customHeight="1">
      <c r="A2" s="31"/>
      <c r="B2" s="31"/>
      <c r="C2" s="31"/>
      <c r="D2" s="31"/>
      <c r="E2" s="31"/>
      <c r="F2" s="31"/>
      <c r="G2" s="31"/>
      <c r="H2" s="192"/>
    </row>
    <row r="3" spans="1:8" ht="12.75">
      <c r="A3" s="70" t="s">
        <v>4</v>
      </c>
      <c r="B3" s="31"/>
      <c r="C3" s="31"/>
      <c r="D3" s="31"/>
      <c r="E3" s="31"/>
      <c r="F3" s="31"/>
      <c r="G3" s="31"/>
      <c r="H3" s="193"/>
    </row>
    <row r="4" spans="1:8" ht="12.75" customHeight="1">
      <c r="A4" s="99"/>
      <c r="B4" s="276" t="s">
        <v>71</v>
      </c>
      <c r="C4" s="276"/>
      <c r="D4" s="276"/>
      <c r="E4" s="276"/>
      <c r="F4" s="276"/>
      <c r="G4" s="219"/>
      <c r="H4" s="194"/>
    </row>
    <row r="5" spans="1:8" ht="27">
      <c r="A5" s="201"/>
      <c r="B5" s="101" t="s">
        <v>128</v>
      </c>
      <c r="C5" s="101" t="s">
        <v>129</v>
      </c>
      <c r="D5" s="101" t="s">
        <v>130</v>
      </c>
      <c r="E5" s="101" t="s">
        <v>131</v>
      </c>
      <c r="F5" s="101" t="s">
        <v>132</v>
      </c>
      <c r="G5" s="101" t="s">
        <v>26</v>
      </c>
      <c r="H5" s="194"/>
    </row>
    <row r="6" spans="1:8" ht="12.75" customHeight="1">
      <c r="A6" s="65"/>
      <c r="B6" s="119"/>
      <c r="C6" s="119"/>
      <c r="D6" s="119"/>
      <c r="E6" s="119"/>
      <c r="F6" s="119"/>
      <c r="G6" s="27" t="s">
        <v>9</v>
      </c>
      <c r="H6" s="193"/>
    </row>
    <row r="7" spans="1:8" ht="12.75" customHeight="1">
      <c r="A7" s="161" t="s">
        <v>102</v>
      </c>
      <c r="B7" s="102"/>
      <c r="C7" s="102"/>
      <c r="D7" s="102"/>
      <c r="E7" s="102"/>
      <c r="F7" s="102"/>
      <c r="G7" s="24"/>
      <c r="H7" s="193"/>
    </row>
    <row r="8" spans="1:8" ht="12.75" customHeight="1">
      <c r="A8" s="221" t="s">
        <v>0</v>
      </c>
      <c r="B8" s="104">
        <v>180.04431219476996</v>
      </c>
      <c r="C8" s="104">
        <v>525.1015674161358</v>
      </c>
      <c r="D8" s="104">
        <v>373.6173629180663</v>
      </c>
      <c r="E8" s="104">
        <v>67.39966704683974</v>
      </c>
      <c r="F8" s="104">
        <v>144.70009042418843</v>
      </c>
      <c r="G8" s="104">
        <v>1290.863</v>
      </c>
      <c r="H8" s="193"/>
    </row>
    <row r="9" spans="1:8" ht="12.75" customHeight="1">
      <c r="A9" s="221" t="s">
        <v>1</v>
      </c>
      <c r="B9" s="104">
        <v>182.0808799366003</v>
      </c>
      <c r="C9" s="104">
        <v>501.7491878991948</v>
      </c>
      <c r="D9" s="104">
        <v>275.52411411003396</v>
      </c>
      <c r="E9" s="104">
        <v>70.09254905204759</v>
      </c>
      <c r="F9" s="104">
        <v>151.51826900212328</v>
      </c>
      <c r="G9" s="104">
        <v>1180.965</v>
      </c>
      <c r="H9" s="193"/>
    </row>
    <row r="10" spans="1:8" ht="12.75" customHeight="1">
      <c r="A10" s="221" t="s">
        <v>2</v>
      </c>
      <c r="B10" s="104">
        <v>117.2270215113169</v>
      </c>
      <c r="C10" s="104">
        <v>497.75231801320666</v>
      </c>
      <c r="D10" s="104">
        <v>250.53893942981415</v>
      </c>
      <c r="E10" s="104">
        <v>27.36175303640174</v>
      </c>
      <c r="F10" s="104">
        <v>20.911968009260477</v>
      </c>
      <c r="G10" s="104">
        <v>913.792</v>
      </c>
      <c r="H10" s="193"/>
    </row>
    <row r="11" spans="1:8" ht="12.75" customHeight="1">
      <c r="A11" s="221" t="s">
        <v>3</v>
      </c>
      <c r="B11" s="104">
        <v>124.07259072892644</v>
      </c>
      <c r="C11" s="104">
        <v>412.56748804748383</v>
      </c>
      <c r="D11" s="104">
        <v>168.9564675106649</v>
      </c>
      <c r="E11" s="104">
        <v>28.87629117010936</v>
      </c>
      <c r="F11" s="104">
        <v>22.50116254281543</v>
      </c>
      <c r="G11" s="104">
        <v>756.974</v>
      </c>
      <c r="H11" s="193"/>
    </row>
    <row r="12" spans="1:8" ht="12.75" customHeight="1">
      <c r="A12" s="221"/>
      <c r="B12" s="104"/>
      <c r="C12" s="104"/>
      <c r="D12" s="104"/>
      <c r="E12" s="104"/>
      <c r="F12" s="104"/>
      <c r="G12" s="104"/>
      <c r="H12" s="193"/>
    </row>
    <row r="13" spans="1:8" ht="12.75" customHeight="1">
      <c r="A13" s="166" t="s">
        <v>103</v>
      </c>
      <c r="B13" s="104"/>
      <c r="C13" s="104"/>
      <c r="D13" s="104"/>
      <c r="E13" s="104"/>
      <c r="F13" s="104"/>
      <c r="G13" s="104"/>
      <c r="H13" s="195"/>
    </row>
    <row r="14" spans="1:8" ht="12.75" customHeight="1">
      <c r="A14" s="221" t="s">
        <v>0</v>
      </c>
      <c r="B14" s="104">
        <v>382.2071587704878</v>
      </c>
      <c r="C14" s="104">
        <v>3266.6615264105812</v>
      </c>
      <c r="D14" s="104">
        <v>5057.468086656986</v>
      </c>
      <c r="E14" s="104">
        <v>2339.092193198412</v>
      </c>
      <c r="F14" s="104">
        <v>2671.1590349635308</v>
      </c>
      <c r="G14" s="104">
        <v>13716.588</v>
      </c>
      <c r="H14" s="195"/>
    </row>
    <row r="15" spans="1:8" ht="12.75" customHeight="1">
      <c r="A15" s="221" t="s">
        <v>1</v>
      </c>
      <c r="B15" s="104">
        <v>127.56744188005678</v>
      </c>
      <c r="C15" s="104">
        <v>658.3326401054331</v>
      </c>
      <c r="D15" s="104">
        <v>747.5244002450567</v>
      </c>
      <c r="E15" s="104">
        <v>331.5815271874579</v>
      </c>
      <c r="F15" s="104">
        <v>250.5249905819954</v>
      </c>
      <c r="G15" s="104">
        <v>2115.531</v>
      </c>
      <c r="H15" s="195"/>
    </row>
    <row r="16" spans="1:8" ht="12.75" customHeight="1">
      <c r="A16" s="221" t="s">
        <v>2</v>
      </c>
      <c r="B16" s="104">
        <v>40.485920536776646</v>
      </c>
      <c r="C16" s="104">
        <v>380.0382787620388</v>
      </c>
      <c r="D16" s="104">
        <v>428.561918897</v>
      </c>
      <c r="E16" s="104">
        <v>133.58291539949562</v>
      </c>
      <c r="F16" s="104">
        <v>87.53996640468904</v>
      </c>
      <c r="G16" s="104">
        <v>1070.209</v>
      </c>
      <c r="H16" s="195"/>
    </row>
    <row r="17" spans="1:8" ht="12.75" customHeight="1">
      <c r="A17" s="221" t="s">
        <v>3</v>
      </c>
      <c r="B17" s="104">
        <v>45.23961079137836</v>
      </c>
      <c r="C17" s="104">
        <v>377.4316406168465</v>
      </c>
      <c r="D17" s="104">
        <v>493.434618992377</v>
      </c>
      <c r="E17" s="104">
        <v>182.82437576002263</v>
      </c>
      <c r="F17" s="104">
        <v>95.5457538393757</v>
      </c>
      <c r="G17" s="104">
        <v>1194.476</v>
      </c>
      <c r="H17" s="195"/>
    </row>
    <row r="18" spans="1:8" ht="12.75" customHeight="1">
      <c r="A18" s="222"/>
      <c r="B18" s="223"/>
      <c r="C18" s="223"/>
      <c r="D18" s="223"/>
      <c r="E18" s="223"/>
      <c r="F18" s="223"/>
      <c r="G18" s="223"/>
      <c r="H18" s="195"/>
    </row>
    <row r="19" spans="1:8" ht="12.75" customHeight="1">
      <c r="A19" s="224" t="s">
        <v>4</v>
      </c>
      <c r="B19" s="180">
        <v>1196.0945636078488</v>
      </c>
      <c r="C19" s="180">
        <v>6615.780405541923</v>
      </c>
      <c r="D19" s="180">
        <v>7798.375897320477</v>
      </c>
      <c r="E19" s="180">
        <v>3183.4498954152946</v>
      </c>
      <c r="F19" s="180">
        <v>3445.697238114461</v>
      </c>
      <c r="G19" s="180">
        <v>22239.398</v>
      </c>
      <c r="H19" s="195"/>
    </row>
    <row r="20" spans="1:8" ht="12.75">
      <c r="A20" s="225"/>
      <c r="B20" s="226"/>
      <c r="C20" s="226"/>
      <c r="D20" s="226"/>
      <c r="E20" s="226"/>
      <c r="F20" s="226"/>
      <c r="G20" s="182" t="s">
        <v>10</v>
      </c>
      <c r="H20" s="193"/>
    </row>
    <row r="21" spans="1:8" ht="12.75" customHeight="1">
      <c r="A21" s="227" t="s">
        <v>102</v>
      </c>
      <c r="B21" s="228"/>
      <c r="C21" s="228"/>
      <c r="D21" s="228"/>
      <c r="E21" s="228"/>
      <c r="F21" s="228"/>
      <c r="G21" s="228"/>
      <c r="H21" s="195"/>
    </row>
    <row r="22" spans="1:8" ht="12.75" customHeight="1">
      <c r="A22" s="222" t="s">
        <v>0</v>
      </c>
      <c r="B22" s="229">
        <v>13.947592594626226</v>
      </c>
      <c r="C22" s="229">
        <v>40.67833437135744</v>
      </c>
      <c r="D22" s="229">
        <v>28.94322348057588</v>
      </c>
      <c r="E22" s="229">
        <v>5.221287390438778</v>
      </c>
      <c r="F22" s="229">
        <v>11.209562163001683</v>
      </c>
      <c r="G22" s="230">
        <v>100</v>
      </c>
      <c r="H22" s="195"/>
    </row>
    <row r="23" spans="1:8" ht="12.75" customHeight="1">
      <c r="A23" s="222" t="s">
        <v>1</v>
      </c>
      <c r="B23" s="229">
        <v>15.417974278374066</v>
      </c>
      <c r="C23" s="229">
        <v>42.48637240724279</v>
      </c>
      <c r="D23" s="229">
        <v>23.330421656021475</v>
      </c>
      <c r="E23" s="229">
        <v>5.935192749323442</v>
      </c>
      <c r="F23" s="229">
        <v>12.830038909038228</v>
      </c>
      <c r="G23" s="230">
        <v>100</v>
      </c>
      <c r="H23" s="195"/>
    </row>
    <row r="24" spans="1:8" ht="12.75" customHeight="1">
      <c r="A24" s="222" t="s">
        <v>2</v>
      </c>
      <c r="B24" s="229">
        <v>12.828632939587663</v>
      </c>
      <c r="C24" s="229">
        <v>54.47107416274236</v>
      </c>
      <c r="D24" s="229">
        <v>27.417501951189564</v>
      </c>
      <c r="E24" s="229">
        <v>2.9943086650355597</v>
      </c>
      <c r="F24" s="229">
        <v>2.288482281444845</v>
      </c>
      <c r="G24" s="230">
        <v>100</v>
      </c>
      <c r="H24" s="195"/>
    </row>
    <row r="25" spans="1:8" ht="12.75" customHeight="1">
      <c r="A25" s="222" t="s">
        <v>3</v>
      </c>
      <c r="B25" s="229">
        <v>16.390601358689523</v>
      </c>
      <c r="C25" s="229">
        <v>54.5022006102566</v>
      </c>
      <c r="D25" s="229">
        <v>22.31998292024097</v>
      </c>
      <c r="E25" s="229">
        <v>3.814700527377342</v>
      </c>
      <c r="F25" s="229">
        <v>2.972514583435551</v>
      </c>
      <c r="G25" s="230">
        <v>100</v>
      </c>
      <c r="H25" s="195"/>
    </row>
    <row r="26" spans="1:8" ht="12.75" customHeight="1">
      <c r="A26" s="222"/>
      <c r="B26" s="228"/>
      <c r="C26" s="228"/>
      <c r="D26" s="228"/>
      <c r="E26" s="228"/>
      <c r="F26" s="228"/>
      <c r="G26" s="228"/>
      <c r="H26" s="195"/>
    </row>
    <row r="27" spans="1:8" ht="12.75" customHeight="1">
      <c r="A27" s="231" t="s">
        <v>103</v>
      </c>
      <c r="B27" s="228"/>
      <c r="C27" s="228"/>
      <c r="D27" s="228"/>
      <c r="E27" s="228"/>
      <c r="F27" s="228"/>
      <c r="G27" s="228"/>
      <c r="H27" s="195"/>
    </row>
    <row r="28" spans="1:8" ht="12.75" customHeight="1">
      <c r="A28" s="222" t="s">
        <v>0</v>
      </c>
      <c r="B28" s="229">
        <v>2.7864594224925896</v>
      </c>
      <c r="C28" s="229">
        <v>23.815408951632733</v>
      </c>
      <c r="D28" s="229">
        <v>36.87118171557669</v>
      </c>
      <c r="E28" s="229">
        <v>17.053017800041907</v>
      </c>
      <c r="F28" s="229">
        <v>19.47393211025607</v>
      </c>
      <c r="G28" s="230">
        <v>100</v>
      </c>
      <c r="H28" s="195"/>
    </row>
    <row r="29" spans="1:8" ht="12.75" customHeight="1">
      <c r="A29" s="222" t="s">
        <v>1</v>
      </c>
      <c r="B29" s="229">
        <v>6.030043609857609</v>
      </c>
      <c r="C29" s="229">
        <v>31.119025913845416</v>
      </c>
      <c r="D29" s="229">
        <v>35.335071915517034</v>
      </c>
      <c r="E29" s="229">
        <v>15.67367848485595</v>
      </c>
      <c r="F29" s="229">
        <v>11.842180075923984</v>
      </c>
      <c r="G29" s="230">
        <v>100</v>
      </c>
      <c r="H29" s="195"/>
    </row>
    <row r="30" spans="1:8" ht="12.75" customHeight="1">
      <c r="A30" s="222" t="s">
        <v>2</v>
      </c>
      <c r="B30" s="229">
        <v>3.7829919704260235</v>
      </c>
      <c r="C30" s="229">
        <v>35.51065995165792</v>
      </c>
      <c r="D30" s="229">
        <v>40.04469397071039</v>
      </c>
      <c r="E30" s="229">
        <v>12.481946554317485</v>
      </c>
      <c r="F30" s="229">
        <v>8.179707552888177</v>
      </c>
      <c r="G30" s="230">
        <v>100</v>
      </c>
      <c r="H30" s="195"/>
    </row>
    <row r="31" spans="1:8" ht="12.75" customHeight="1">
      <c r="A31" s="222" t="s">
        <v>3</v>
      </c>
      <c r="B31" s="229">
        <v>3.787402240930614</v>
      </c>
      <c r="C31" s="229">
        <v>31.59809327410902</v>
      </c>
      <c r="D31" s="229">
        <v>41.30971396598818</v>
      </c>
      <c r="E31" s="229">
        <v>15.305822449343696</v>
      </c>
      <c r="F31" s="229">
        <v>7.998968069628498</v>
      </c>
      <c r="G31" s="230">
        <v>100</v>
      </c>
      <c r="H31" s="195"/>
    </row>
    <row r="32" spans="1:8" ht="12.75" customHeight="1">
      <c r="A32" s="222"/>
      <c r="B32" s="229"/>
      <c r="C32" s="229"/>
      <c r="D32" s="229"/>
      <c r="E32" s="229"/>
      <c r="F32" s="229"/>
      <c r="G32" s="230"/>
      <c r="H32" s="195"/>
    </row>
    <row r="33" spans="1:8" ht="12.75" customHeight="1">
      <c r="A33" s="224" t="s">
        <v>4</v>
      </c>
      <c r="B33" s="232">
        <v>5.378268618637288</v>
      </c>
      <c r="C33" s="232">
        <v>29.748019283354353</v>
      </c>
      <c r="D33" s="232">
        <v>35.065588993553135</v>
      </c>
      <c r="E33" s="232">
        <v>14.314460739518642</v>
      </c>
      <c r="F33" s="232">
        <v>15.49366236493659</v>
      </c>
      <c r="G33" s="233">
        <v>100</v>
      </c>
      <c r="H33" s="195"/>
    </row>
    <row r="34" spans="1:8" ht="12.75">
      <c r="A34" s="234" t="s">
        <v>92</v>
      </c>
      <c r="B34" s="213"/>
      <c r="C34" s="213"/>
      <c r="D34" s="213"/>
      <c r="E34" s="213"/>
      <c r="F34" s="213"/>
      <c r="G34" s="213"/>
      <c r="H34" s="196"/>
    </row>
    <row r="35" spans="1:8" ht="12.75">
      <c r="A35" s="213"/>
      <c r="B35" s="213"/>
      <c r="C35" s="213"/>
      <c r="D35" s="213"/>
      <c r="E35" s="213"/>
      <c r="F35" s="213"/>
      <c r="G35" s="213"/>
      <c r="H35" s="196"/>
    </row>
    <row r="36" spans="1:7" ht="12.75">
      <c r="A36" s="191"/>
      <c r="B36" s="191"/>
      <c r="C36" s="191"/>
      <c r="D36" s="191"/>
      <c r="E36" s="191"/>
      <c r="F36" s="191"/>
      <c r="G36" s="191"/>
    </row>
  </sheetData>
  <sheetProtection/>
  <mergeCells count="1">
    <mergeCell ref="B4:F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6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25.28125" style="0" customWidth="1"/>
    <col min="2" max="6" width="9.28125" style="0" bestFit="1" customWidth="1"/>
    <col min="7" max="7" width="9.8515625" style="0" bestFit="1" customWidth="1"/>
    <col min="8" max="8" width="9.140625" style="191" customWidth="1"/>
  </cols>
  <sheetData>
    <row r="1" ht="12.75">
      <c r="A1" s="5" t="s">
        <v>141</v>
      </c>
    </row>
    <row r="3" spans="1:23" ht="12.75">
      <c r="A3" s="108" t="s">
        <v>4</v>
      </c>
      <c r="B3" s="84"/>
      <c r="C3" s="84"/>
      <c r="D3" s="84"/>
      <c r="E3" s="84"/>
      <c r="F3" s="84"/>
      <c r="G3" s="84"/>
      <c r="H3" s="193"/>
      <c r="I3" s="85"/>
      <c r="P3" s="3"/>
      <c r="Q3" s="4"/>
      <c r="R3" s="6"/>
      <c r="S3" s="6"/>
      <c r="T3" s="6"/>
      <c r="U3" s="6"/>
      <c r="V3" s="6"/>
      <c r="W3" s="6"/>
    </row>
    <row r="4" spans="1:23" ht="12.75" customHeight="1">
      <c r="A4" s="124"/>
      <c r="B4" s="279" t="s">
        <v>71</v>
      </c>
      <c r="C4" s="279"/>
      <c r="D4" s="279"/>
      <c r="E4" s="279"/>
      <c r="F4" s="279"/>
      <c r="G4" s="128"/>
      <c r="H4" s="194"/>
      <c r="I4" s="131"/>
      <c r="P4" s="3"/>
      <c r="Q4" s="4"/>
      <c r="R4" s="6"/>
      <c r="S4" s="6"/>
      <c r="T4" s="6"/>
      <c r="U4" s="6"/>
      <c r="V4" s="6"/>
      <c r="W4" s="6"/>
    </row>
    <row r="5" spans="1:23" ht="26.25" customHeight="1">
      <c r="A5" s="238"/>
      <c r="B5" s="112" t="s">
        <v>107</v>
      </c>
      <c r="C5" s="112" t="s">
        <v>104</v>
      </c>
      <c r="D5" s="112" t="s">
        <v>105</v>
      </c>
      <c r="E5" s="112" t="s">
        <v>106</v>
      </c>
      <c r="F5" s="112" t="s">
        <v>108</v>
      </c>
      <c r="G5" s="112" t="s">
        <v>26</v>
      </c>
      <c r="H5" s="194"/>
      <c r="I5" s="131"/>
      <c r="P5" s="3"/>
      <c r="Q5" s="4"/>
      <c r="R5" s="6"/>
      <c r="S5" s="6"/>
      <c r="T5" s="6"/>
      <c r="U5" s="6"/>
      <c r="V5" s="6"/>
      <c r="W5" s="6"/>
    </row>
    <row r="6" spans="1:23" ht="12.75" customHeight="1">
      <c r="A6" s="239"/>
      <c r="B6" s="126"/>
      <c r="C6" s="122"/>
      <c r="D6" s="122"/>
      <c r="E6" s="122"/>
      <c r="F6" s="122"/>
      <c r="G6" s="83" t="s">
        <v>9</v>
      </c>
      <c r="H6" s="193"/>
      <c r="I6" s="85"/>
      <c r="P6" s="10"/>
      <c r="Q6" s="3"/>
      <c r="R6" s="6"/>
      <c r="S6" s="6"/>
      <c r="T6" s="6"/>
      <c r="U6" s="6"/>
      <c r="V6" s="6"/>
      <c r="W6" s="6"/>
    </row>
    <row r="7" spans="1:23" ht="12.75" customHeight="1">
      <c r="A7" s="147" t="s">
        <v>12</v>
      </c>
      <c r="B7" s="91">
        <v>208.89590060616035</v>
      </c>
      <c r="C7" s="91">
        <v>815.5867762268114</v>
      </c>
      <c r="D7" s="91">
        <v>713.2612987149253</v>
      </c>
      <c r="E7" s="91">
        <v>289.8048846890204</v>
      </c>
      <c r="F7" s="91">
        <v>144.57613976308255</v>
      </c>
      <c r="G7" s="91">
        <v>2172.125</v>
      </c>
      <c r="H7" s="193"/>
      <c r="I7" s="85"/>
      <c r="P7" s="1"/>
      <c r="Q7" s="1"/>
      <c r="R7" s="1"/>
      <c r="S7" s="1"/>
      <c r="T7" s="1"/>
      <c r="U7" s="1"/>
      <c r="V7" s="1"/>
      <c r="W7" s="1"/>
    </row>
    <row r="8" spans="1:23" ht="12.75" customHeight="1">
      <c r="A8" s="147" t="s">
        <v>13</v>
      </c>
      <c r="B8" s="91">
        <v>142.49581859950482</v>
      </c>
      <c r="C8" s="91">
        <v>1127.0623012539365</v>
      </c>
      <c r="D8" s="91">
        <v>1531.9118141856138</v>
      </c>
      <c r="E8" s="91">
        <v>705.636901288059</v>
      </c>
      <c r="F8" s="91">
        <v>672.7001646728862</v>
      </c>
      <c r="G8" s="91">
        <v>4179.807</v>
      </c>
      <c r="H8" s="193"/>
      <c r="I8" s="85"/>
      <c r="P8" s="12"/>
      <c r="Q8" s="3"/>
      <c r="R8" s="3"/>
      <c r="S8" s="3"/>
      <c r="T8" s="3"/>
      <c r="U8" s="3"/>
      <c r="V8" s="3"/>
      <c r="W8" s="3"/>
    </row>
    <row r="9" spans="1:23" ht="12.75" customHeight="1">
      <c r="A9" s="147" t="s">
        <v>14</v>
      </c>
      <c r="B9" s="91">
        <v>130.17877634675833</v>
      </c>
      <c r="C9" s="91">
        <v>1658.9738862227987</v>
      </c>
      <c r="D9" s="91">
        <v>2193.6558726841777</v>
      </c>
      <c r="E9" s="91">
        <v>916.1395426124479</v>
      </c>
      <c r="F9" s="91">
        <v>886.8559221338177</v>
      </c>
      <c r="G9" s="91">
        <v>5785.804</v>
      </c>
      <c r="H9" s="193"/>
      <c r="I9" s="85"/>
      <c r="P9" s="13"/>
      <c r="Q9" s="3"/>
      <c r="R9" s="3"/>
      <c r="S9" s="3"/>
      <c r="T9" s="3"/>
      <c r="U9" s="3"/>
      <c r="V9" s="3"/>
      <c r="W9" s="3"/>
    </row>
    <row r="10" spans="1:23" ht="12.75" customHeight="1">
      <c r="A10" s="147" t="s">
        <v>15</v>
      </c>
      <c r="B10" s="91">
        <v>19.47343724914287</v>
      </c>
      <c r="C10" s="91">
        <v>504.5365962209354</v>
      </c>
      <c r="D10" s="91">
        <v>1397.546819928413</v>
      </c>
      <c r="E10" s="91">
        <v>825.5526817669256</v>
      </c>
      <c r="F10" s="91">
        <v>1119.639464834583</v>
      </c>
      <c r="G10" s="91">
        <v>3866.749</v>
      </c>
      <c r="H10" s="193"/>
      <c r="I10" s="85"/>
      <c r="P10" s="9"/>
      <c r="Q10" s="3"/>
      <c r="R10" s="11"/>
      <c r="S10" s="3"/>
      <c r="T10" s="3"/>
      <c r="U10" s="3"/>
      <c r="V10" s="3"/>
      <c r="W10" s="11"/>
    </row>
    <row r="11" spans="1:23" ht="12.75" customHeight="1">
      <c r="A11" s="147" t="s">
        <v>5</v>
      </c>
      <c r="B11" s="91">
        <v>94.69494354171758</v>
      </c>
      <c r="C11" s="91">
        <v>576.3262026411994</v>
      </c>
      <c r="D11" s="91">
        <v>890.3490429801195</v>
      </c>
      <c r="E11" s="91">
        <v>249.97947878234473</v>
      </c>
      <c r="F11" s="91">
        <v>280.9693320546187</v>
      </c>
      <c r="G11" s="91">
        <v>2092.319</v>
      </c>
      <c r="H11" s="193"/>
      <c r="I11" s="85"/>
      <c r="P11" s="3"/>
      <c r="Q11" s="3"/>
      <c r="R11" s="2"/>
      <c r="S11" s="2"/>
      <c r="T11" s="2"/>
      <c r="U11" s="2"/>
      <c r="V11" s="2"/>
      <c r="W11" s="3"/>
    </row>
    <row r="12" spans="1:23" ht="12.75" customHeight="1">
      <c r="A12" s="147" t="s">
        <v>6</v>
      </c>
      <c r="B12" s="91">
        <v>120.04071979027009</v>
      </c>
      <c r="C12" s="91">
        <v>263.14399631948913</v>
      </c>
      <c r="D12" s="91">
        <v>246.45015780437296</v>
      </c>
      <c r="E12" s="91">
        <v>60.899277617091194</v>
      </c>
      <c r="F12" s="91">
        <v>134.69884846877673</v>
      </c>
      <c r="G12" s="91">
        <v>825.233</v>
      </c>
      <c r="H12" s="193"/>
      <c r="I12" s="85"/>
      <c r="P12" s="10"/>
      <c r="Q12" s="4"/>
      <c r="R12" s="8"/>
      <c r="S12" s="8"/>
      <c r="T12" s="8"/>
      <c r="U12" s="8"/>
      <c r="V12" s="8"/>
      <c r="W12" s="8"/>
    </row>
    <row r="13" spans="1:23" ht="12.75" customHeight="1">
      <c r="A13" s="147" t="s">
        <v>7</v>
      </c>
      <c r="B13" s="91">
        <v>460.9358456504127</v>
      </c>
      <c r="C13" s="91">
        <v>1497.9187109644588</v>
      </c>
      <c r="D13" s="91">
        <v>719.5291281129411</v>
      </c>
      <c r="E13" s="91">
        <v>119.96731501340211</v>
      </c>
      <c r="F13" s="91">
        <v>180.73500025878533</v>
      </c>
      <c r="G13" s="91">
        <v>2979.086</v>
      </c>
      <c r="H13" s="193"/>
      <c r="I13" s="85"/>
      <c r="P13" s="3"/>
      <c r="Q13" s="4"/>
      <c r="R13" s="8"/>
      <c r="S13" s="8"/>
      <c r="T13" s="8"/>
      <c r="U13" s="8"/>
      <c r="V13" s="8"/>
      <c r="W13" s="8"/>
    </row>
    <row r="14" spans="1:23" ht="12.75" customHeight="1">
      <c r="A14" s="147" t="s">
        <v>8</v>
      </c>
      <c r="B14" s="91">
        <v>22.47278310325492</v>
      </c>
      <c r="C14" s="91">
        <v>175.9404546385054</v>
      </c>
      <c r="D14" s="91">
        <v>102.91494923737386</v>
      </c>
      <c r="E14" s="91">
        <v>12.90238029543789</v>
      </c>
      <c r="F14" s="91">
        <v>24.044432725427892</v>
      </c>
      <c r="G14" s="91">
        <v>338.275</v>
      </c>
      <c r="H14" s="193"/>
      <c r="I14" s="85"/>
      <c r="P14" s="3"/>
      <c r="Q14" s="4"/>
      <c r="R14" s="8"/>
      <c r="S14" s="8"/>
      <c r="T14" s="8"/>
      <c r="U14" s="8"/>
      <c r="V14" s="8"/>
      <c r="W14" s="8"/>
    </row>
    <row r="15" spans="1:23" ht="12.75" customHeight="1">
      <c r="A15" s="147"/>
      <c r="B15" s="91"/>
      <c r="C15" s="91"/>
      <c r="D15" s="91"/>
      <c r="E15" s="91"/>
      <c r="F15" s="91"/>
      <c r="G15" s="91"/>
      <c r="H15" s="193"/>
      <c r="I15" s="85"/>
      <c r="P15" s="3"/>
      <c r="Q15" s="4"/>
      <c r="R15" s="8"/>
      <c r="S15" s="8"/>
      <c r="T15" s="8"/>
      <c r="U15" s="8"/>
      <c r="V15" s="8"/>
      <c r="W15" s="8"/>
    </row>
    <row r="16" spans="1:23" ht="12.75" customHeight="1">
      <c r="A16" s="145" t="s">
        <v>4</v>
      </c>
      <c r="B16" s="115">
        <v>1196.0945636078488</v>
      </c>
      <c r="C16" s="115">
        <v>6615.780405541923</v>
      </c>
      <c r="D16" s="115">
        <v>7798.375897320477</v>
      </c>
      <c r="E16" s="115">
        <v>3183.4498954152946</v>
      </c>
      <c r="F16" s="115">
        <v>3445.697238114461</v>
      </c>
      <c r="G16" s="115">
        <v>22239.398</v>
      </c>
      <c r="H16" s="195"/>
      <c r="I16" s="78"/>
      <c r="P16" s="3"/>
      <c r="Q16" s="4"/>
      <c r="R16" s="8"/>
      <c r="S16" s="8"/>
      <c r="T16" s="8"/>
      <c r="U16" s="8"/>
      <c r="V16" s="8"/>
      <c r="W16" s="8"/>
    </row>
    <row r="17" spans="1:9" ht="12.75" customHeight="1">
      <c r="A17" s="140"/>
      <c r="B17" s="80"/>
      <c r="C17" s="80"/>
      <c r="D17" s="80"/>
      <c r="E17" s="80"/>
      <c r="F17" s="80"/>
      <c r="G17" s="83" t="s">
        <v>10</v>
      </c>
      <c r="H17" s="193"/>
      <c r="I17" s="85"/>
    </row>
    <row r="18" spans="1:23" ht="12.75" customHeight="1">
      <c r="A18" s="147" t="s">
        <v>12</v>
      </c>
      <c r="B18" s="95">
        <v>9.61712151032562</v>
      </c>
      <c r="C18" s="95">
        <v>37.54787483348386</v>
      </c>
      <c r="D18" s="95">
        <v>32.837028196578245</v>
      </c>
      <c r="E18" s="95">
        <v>13.341998489452514</v>
      </c>
      <c r="F18" s="95">
        <v>6.655976970159753</v>
      </c>
      <c r="G18" s="127">
        <v>100</v>
      </c>
      <c r="H18" s="193"/>
      <c r="I18" s="85"/>
      <c r="P18" s="12"/>
      <c r="Q18" s="3"/>
      <c r="R18" s="3"/>
      <c r="S18" s="3"/>
      <c r="T18" s="3"/>
      <c r="U18" s="3"/>
      <c r="V18" s="3"/>
      <c r="W18" s="3"/>
    </row>
    <row r="19" spans="1:23" ht="12.75" customHeight="1">
      <c r="A19" s="147" t="s">
        <v>13</v>
      </c>
      <c r="B19" s="95">
        <v>3.409148283629001</v>
      </c>
      <c r="C19" s="95">
        <v>26.96445795832048</v>
      </c>
      <c r="D19" s="95">
        <v>36.65030022165171</v>
      </c>
      <c r="E19" s="95">
        <v>16.882045063039012</v>
      </c>
      <c r="F19" s="95">
        <v>16.094048473359802</v>
      </c>
      <c r="G19" s="127">
        <v>100</v>
      </c>
      <c r="H19" s="193"/>
      <c r="I19" s="85"/>
      <c r="P19" s="13"/>
      <c r="Q19" s="3"/>
      <c r="R19" s="3"/>
      <c r="S19" s="3"/>
      <c r="T19" s="3"/>
      <c r="U19" s="3"/>
      <c r="V19" s="3"/>
      <c r="W19" s="3"/>
    </row>
    <row r="20" spans="1:23" ht="12.75" customHeight="1">
      <c r="A20" s="147" t="s">
        <v>14</v>
      </c>
      <c r="B20" s="95">
        <v>2.2499686533929997</v>
      </c>
      <c r="C20" s="95">
        <v>28.673178113582807</v>
      </c>
      <c r="D20" s="95">
        <v>37.91445186674449</v>
      </c>
      <c r="E20" s="95">
        <v>15.834265084203473</v>
      </c>
      <c r="F20" s="95">
        <v>15.328136282076226</v>
      </c>
      <c r="G20" s="127">
        <v>100</v>
      </c>
      <c r="H20" s="193"/>
      <c r="I20" s="85"/>
      <c r="P20" s="9"/>
      <c r="Q20" s="3"/>
      <c r="R20" s="11"/>
      <c r="S20" s="3"/>
      <c r="T20" s="3"/>
      <c r="U20" s="3"/>
      <c r="V20" s="3"/>
      <c r="W20" s="277"/>
    </row>
    <row r="21" spans="1:23" ht="12.75" customHeight="1">
      <c r="A21" s="147" t="s">
        <v>15</v>
      </c>
      <c r="B21" s="95">
        <v>0.5036126536566731</v>
      </c>
      <c r="C21" s="95">
        <v>13.048082412924538</v>
      </c>
      <c r="D21" s="95">
        <v>36.14268264964737</v>
      </c>
      <c r="E21" s="95">
        <v>21.350045781790485</v>
      </c>
      <c r="F21" s="95">
        <v>28.95557650198094</v>
      </c>
      <c r="G21" s="127">
        <v>100</v>
      </c>
      <c r="H21" s="193"/>
      <c r="I21" s="85"/>
      <c r="P21" s="3"/>
      <c r="Q21" s="3"/>
      <c r="R21" s="2"/>
      <c r="S21" s="2"/>
      <c r="T21" s="2"/>
      <c r="U21" s="2"/>
      <c r="V21" s="2"/>
      <c r="W21" s="278"/>
    </row>
    <row r="22" spans="1:23" ht="12.75" customHeight="1">
      <c r="A22" s="147" t="s">
        <v>5</v>
      </c>
      <c r="B22" s="95">
        <v>4.525836812728728</v>
      </c>
      <c r="C22" s="95">
        <v>27.54485346838601</v>
      </c>
      <c r="D22" s="95">
        <v>42.55321693203185</v>
      </c>
      <c r="E22" s="95">
        <v>11.947484049150475</v>
      </c>
      <c r="F22" s="95">
        <v>13.428608737702936</v>
      </c>
      <c r="G22" s="127">
        <v>100</v>
      </c>
      <c r="H22" s="193"/>
      <c r="I22" s="85"/>
      <c r="P22" s="10"/>
      <c r="Q22" s="4"/>
      <c r="R22" s="8"/>
      <c r="S22" s="8"/>
      <c r="T22" s="8"/>
      <c r="U22" s="8"/>
      <c r="V22" s="8"/>
      <c r="W22" s="8"/>
    </row>
    <row r="23" spans="1:23" ht="12.75" customHeight="1">
      <c r="A23" s="147" t="s">
        <v>6</v>
      </c>
      <c r="B23" s="95">
        <v>14.546282054919047</v>
      </c>
      <c r="C23" s="95">
        <v>31.887236249579104</v>
      </c>
      <c r="D23" s="95">
        <v>29.864311994839394</v>
      </c>
      <c r="E23" s="95">
        <v>7.379646429201352</v>
      </c>
      <c r="F23" s="95">
        <v>16.32252327146112</v>
      </c>
      <c r="G23" s="127">
        <v>100</v>
      </c>
      <c r="H23" s="193"/>
      <c r="I23" s="85"/>
      <c r="P23" s="3"/>
      <c r="Q23" s="4"/>
      <c r="R23" s="8"/>
      <c r="S23" s="8"/>
      <c r="T23" s="8"/>
      <c r="U23" s="8"/>
      <c r="V23" s="8"/>
      <c r="W23" s="8"/>
    </row>
    <row r="24" spans="1:23" ht="12.75" customHeight="1">
      <c r="A24" s="147" t="s">
        <v>7</v>
      </c>
      <c r="B24" s="95">
        <v>15.472391386163837</v>
      </c>
      <c r="C24" s="95">
        <v>50.281150358346785</v>
      </c>
      <c r="D24" s="95">
        <v>24.15268065819319</v>
      </c>
      <c r="E24" s="95">
        <v>4.026983947875359</v>
      </c>
      <c r="F24" s="95">
        <v>6.066793649420841</v>
      </c>
      <c r="G24" s="127">
        <v>100</v>
      </c>
      <c r="H24" s="193"/>
      <c r="I24" s="85"/>
      <c r="P24" s="3"/>
      <c r="Q24" s="4"/>
      <c r="R24" s="8"/>
      <c r="S24" s="8"/>
      <c r="T24" s="8"/>
      <c r="U24" s="8"/>
      <c r="V24" s="8"/>
      <c r="W24" s="8"/>
    </row>
    <row r="25" spans="1:23" ht="12.75" customHeight="1">
      <c r="A25" s="147" t="s">
        <v>8</v>
      </c>
      <c r="B25" s="95">
        <v>6.643347307148007</v>
      </c>
      <c r="C25" s="95">
        <v>52.011072245511905</v>
      </c>
      <c r="D25" s="95">
        <v>30.42345702087765</v>
      </c>
      <c r="E25" s="95">
        <v>3.8141690327212743</v>
      </c>
      <c r="F25" s="95">
        <v>7.107954393741155</v>
      </c>
      <c r="G25" s="127">
        <v>100</v>
      </c>
      <c r="H25" s="193"/>
      <c r="I25" s="85"/>
      <c r="P25" s="3"/>
      <c r="Q25" s="4"/>
      <c r="R25" s="8"/>
      <c r="S25" s="8"/>
      <c r="T25" s="8"/>
      <c r="U25" s="8"/>
      <c r="V25" s="8"/>
      <c r="W25" s="8"/>
    </row>
    <row r="26" spans="1:23" ht="12.75" customHeight="1">
      <c r="A26" s="147"/>
      <c r="B26" s="95"/>
      <c r="C26" s="95"/>
      <c r="D26" s="95"/>
      <c r="E26" s="95"/>
      <c r="F26" s="95"/>
      <c r="G26" s="127"/>
      <c r="H26" s="193"/>
      <c r="I26" s="85"/>
      <c r="P26" s="3"/>
      <c r="Q26" s="4"/>
      <c r="R26" s="8"/>
      <c r="S26" s="8"/>
      <c r="T26" s="8"/>
      <c r="U26" s="8"/>
      <c r="V26" s="8"/>
      <c r="W26" s="8"/>
    </row>
    <row r="27" spans="1:23" ht="12.75" customHeight="1">
      <c r="A27" s="139" t="s">
        <v>4</v>
      </c>
      <c r="B27" s="96">
        <v>5.378268618637288</v>
      </c>
      <c r="C27" s="96">
        <v>29.748019283354353</v>
      </c>
      <c r="D27" s="96">
        <v>35.065588993553135</v>
      </c>
      <c r="E27" s="96">
        <v>14.314460739518642</v>
      </c>
      <c r="F27" s="96">
        <v>15.49366236493659</v>
      </c>
      <c r="G27" s="97">
        <v>100</v>
      </c>
      <c r="H27" s="195"/>
      <c r="I27" s="78"/>
      <c r="P27" s="3"/>
      <c r="Q27" s="4"/>
      <c r="R27" s="8"/>
      <c r="S27" s="8"/>
      <c r="T27" s="8"/>
      <c r="U27" s="8"/>
      <c r="V27" s="8"/>
      <c r="W27" s="8"/>
    </row>
    <row r="28" spans="1:23" ht="12.75" customHeight="1">
      <c r="A28" s="129" t="s">
        <v>92</v>
      </c>
      <c r="B28" s="117"/>
      <c r="C28" s="117"/>
      <c r="D28" s="117"/>
      <c r="E28" s="117"/>
      <c r="F28" s="117"/>
      <c r="G28" s="117"/>
      <c r="H28" s="196"/>
      <c r="I28" s="118"/>
      <c r="P28" s="3"/>
      <c r="Q28" s="4"/>
      <c r="R28" s="8"/>
      <c r="S28" s="8"/>
      <c r="T28" s="8"/>
      <c r="U28" s="8"/>
      <c r="V28" s="8"/>
      <c r="W28" s="8"/>
    </row>
    <row r="29" spans="16:23" s="191" customFormat="1" ht="12.75">
      <c r="P29" s="197"/>
      <c r="Q29" s="198"/>
      <c r="R29" s="199"/>
      <c r="S29" s="199"/>
      <c r="T29" s="199"/>
      <c r="U29" s="199"/>
      <c r="V29" s="199"/>
      <c r="W29" s="199"/>
    </row>
    <row r="30" spans="1:23" ht="12.75">
      <c r="A30" s="5"/>
      <c r="P30" s="3"/>
      <c r="Q30" s="4"/>
      <c r="R30" s="8"/>
      <c r="S30" s="8"/>
      <c r="T30" s="8"/>
      <c r="U30" s="8"/>
      <c r="V30" s="8"/>
      <c r="W30" s="8"/>
    </row>
    <row r="31" spans="16:23" ht="12.75">
      <c r="P31" s="10"/>
      <c r="Q31" s="3"/>
      <c r="R31" s="8"/>
      <c r="S31" s="8"/>
      <c r="T31" s="8"/>
      <c r="U31" s="8"/>
      <c r="V31" s="8"/>
      <c r="W31" s="8"/>
    </row>
    <row r="32" spans="10:13" ht="12.75">
      <c r="J32" s="16"/>
      <c r="K32" s="16"/>
      <c r="L32" s="6"/>
      <c r="M32" s="7"/>
    </row>
    <row r="33" spans="10:13" ht="12.75">
      <c r="J33" s="16"/>
      <c r="K33" s="16"/>
      <c r="L33" s="6"/>
      <c r="M33" s="7"/>
    </row>
    <row r="34" spans="10:13" ht="12.75">
      <c r="J34" s="16"/>
      <c r="K34" s="16"/>
      <c r="L34" s="6"/>
      <c r="M34" s="7"/>
    </row>
    <row r="35" spans="10:13" ht="12.75">
      <c r="J35" s="16"/>
      <c r="K35" s="16"/>
      <c r="L35" s="6"/>
      <c r="M35" s="7"/>
    </row>
    <row r="36" spans="10:12" ht="12.75">
      <c r="J36" s="1"/>
      <c r="K36" s="1"/>
      <c r="L36" s="1"/>
    </row>
  </sheetData>
  <sheetProtection/>
  <mergeCells count="2">
    <mergeCell ref="W20:W21"/>
    <mergeCell ref="B4:F4"/>
  </mergeCells>
  <printOptions/>
  <pageMargins left="0.75" right="0.75" top="1" bottom="1" header="0.5" footer="0.5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GarrettH</dc:creator>
  <cp:keywords/>
  <dc:description/>
  <cp:lastModifiedBy>Jenny Allan</cp:lastModifiedBy>
  <cp:lastPrinted>2010-10-22T10:23:53Z</cp:lastPrinted>
  <dcterms:created xsi:type="dcterms:W3CDTF">2010-09-01T14:38:47Z</dcterms:created>
  <dcterms:modified xsi:type="dcterms:W3CDTF">2010-10-22T10:24:04Z</dcterms:modified>
  <cp:category/>
  <cp:version/>
  <cp:contentType/>
  <cp:contentStatus/>
</cp:coreProperties>
</file>