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50" windowHeight="7950" activeTab="0"/>
  </bookViews>
  <sheets>
    <sheet name="Annex Table 4.1" sheetId="1" r:id="rId1"/>
    <sheet name="Annex Table 4.2" sheetId="2" r:id="rId2"/>
    <sheet name="Annex Table 4.3" sheetId="3" r:id="rId3"/>
    <sheet name="Annex Table 4.4" sheetId="4" r:id="rId4"/>
    <sheet name="Annex Table 4.5" sheetId="5" r:id="rId5"/>
    <sheet name="Annex Table 4.6" sheetId="6" r:id="rId6"/>
  </sheets>
  <definedNames>
    <definedName name="_xlnm.Print_Area" localSheetId="0">'Annex Table 4.1'!$A$1:$E$24</definedName>
  </definedNames>
  <calcPr fullCalcOnLoad="1"/>
</workbook>
</file>

<file path=xl/sharedStrings.xml><?xml version="1.0" encoding="utf-8"?>
<sst xmlns="http://schemas.openxmlformats.org/spreadsheetml/2006/main" count="196" uniqueCount="82">
  <si>
    <t>couple with dependent child(ren)</t>
  </si>
  <si>
    <t>lone parent with dependent child(ren)</t>
  </si>
  <si>
    <t>other multi-person households</t>
  </si>
  <si>
    <t>one person under 60</t>
  </si>
  <si>
    <t>one person aged 60 or over</t>
  </si>
  <si>
    <t>16 to 24</t>
  </si>
  <si>
    <t>25 to 34</t>
  </si>
  <si>
    <t>35 to 44</t>
  </si>
  <si>
    <t>45 to 64</t>
  </si>
  <si>
    <t>65 to 74</t>
  </si>
  <si>
    <t>75 or older</t>
  </si>
  <si>
    <t>16-24</t>
  </si>
  <si>
    <t>25-34</t>
  </si>
  <si>
    <t>35-44</t>
  </si>
  <si>
    <t>45-54</t>
  </si>
  <si>
    <t>55-64</t>
  </si>
  <si>
    <t>65-74</t>
  </si>
  <si>
    <t>75 and over</t>
  </si>
  <si>
    <t>full time work</t>
  </si>
  <si>
    <t>part-time work</t>
  </si>
  <si>
    <t>retired</t>
  </si>
  <si>
    <t>unemployed</t>
  </si>
  <si>
    <t>full time education</t>
  </si>
  <si>
    <t>other inactive</t>
  </si>
  <si>
    <t>£ per week</t>
  </si>
  <si>
    <t>thousands</t>
  </si>
  <si>
    <t>percentages</t>
  </si>
  <si>
    <t>Source: English Housing Survey, full household sample</t>
  </si>
  <si>
    <t>total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</si>
  <si>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</si>
  <si>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</si>
  <si>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</si>
  <si>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</si>
  <si>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</si>
  <si>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</si>
  <si>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</si>
  <si>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</si>
  <si>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</si>
  <si>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</si>
  <si>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</si>
  <si>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</si>
  <si>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</si>
  <si>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</si>
  <si>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</si>
  <si>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Annex Table 4.1: Trends in moving households by current tenure, 1994-95 to 2008-09</t>
  </si>
  <si>
    <t>couple no dependent children</t>
  </si>
  <si>
    <t>lone parent and dependent child(ren)</t>
  </si>
  <si>
    <t>one person</t>
  </si>
  <si>
    <t>Annex Table 4.5: Characteristics of continuing households who left social rented accommodation in the last three years by present tenure, 2008-09</t>
  </si>
  <si>
    <t>Source: 1999 to 2008: ONS Labour Force Survey;
                2008-09: English Housing Survey, full household sample</t>
  </si>
  <si>
    <t>households resident less than a year</t>
  </si>
  <si>
    <t>thousands of households</t>
  </si>
  <si>
    <t>tenure</t>
  </si>
  <si>
    <t>owned outright</t>
  </si>
  <si>
    <t>buying with a mortgage</t>
  </si>
  <si>
    <t>local authority</t>
  </si>
  <si>
    <t>housing association</t>
  </si>
  <si>
    <t>rented privately unfurnished</t>
  </si>
  <si>
    <t>rented privately furnished</t>
  </si>
  <si>
    <t>age of household reference person</t>
  </si>
  <si>
    <t>Annex Table 4.2: Characteristics of households by whether moved in last year, 2008-09</t>
  </si>
  <si>
    <t>household type</t>
  </si>
  <si>
    <t>economic status of household reference person</t>
  </si>
  <si>
    <t>households resident less than three years</t>
  </si>
  <si>
    <t>other economically inactive</t>
  </si>
  <si>
    <t>Annex Table 4.3: Characteristics of household reference person in continuing households who moved within tenure, 2008-09</t>
  </si>
  <si>
    <t>Annex 4.4: Characteristics of continuing households who left owner occupation by present tenure, 2008-09</t>
  </si>
  <si>
    <t>average gross weekly income of household reference person and partner</t>
  </si>
  <si>
    <t>Annex Table 4.6: Characteristics of continuing households who left private rented accommodation in the last three years by present tenure, 2008-09</t>
  </si>
  <si>
    <t>average gross weekly income of household reference person (and partner)</t>
  </si>
  <si>
    <t>all households</t>
  </si>
  <si>
    <t>couple under 60, no dependent child(ren)</t>
  </si>
  <si>
    <t>social
 renters</t>
  </si>
  <si>
    <t>owner
 occupiers</t>
  </si>
  <si>
    <t>private
 renters</t>
  </si>
  <si>
    <t>all moving
 households</t>
  </si>
  <si>
    <t>stayed as
 social renters</t>
  </si>
  <si>
    <t>stayed as
 owner occupier</t>
  </si>
  <si>
    <t>stayed as
 private renters</t>
  </si>
  <si>
    <t xml:space="preserve">couple aged 60 or over, no dependent child(ren) </t>
  </si>
  <si>
    <t>moved in
 last year</t>
  </si>
  <si>
    <t>not moved
 in last year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</si>
</sst>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  <numFmt numFmtId="166" formatCode="0.0"/>
    <numFmt numFmtId="167" formatCode="0.00000"/>
    <numFmt numFmtId="168" formatCode="0.00000000"/>
    <numFmt numFmtId="169" formatCode="0.0000000"/>
    <numFmt numFmtId="170" formatCode="0.000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2" fillId="0" borderId="1" xfId="0" applyFont="1" applyBorder="1" applyAlignment="1">
      <alignment/>
    </xf>
    <xf numFmtId="1" fontId="3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0" fontId="4" fillId="0" borderId="0" xfId="0" applyFont="1" applyAlignment="1">
      <alignment/>
    </xf>
    <xf numFmtId="166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wrapText="1"/>
    </xf>
    <xf numFmtId="3" fontId="2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right" wrapText="1"/>
    </xf>
    <xf numFmtId="2" fontId="3" fillId="0" borderId="0" xfId="0" applyNumberFormat="1" applyFont="1" applyAlignment="1">
      <alignment horizontal="right"/>
    </xf>
    <xf numFmtId="0" fontId="0" fillId="0" borderId="0" xfId="0" applyBorder="1" applyAlignment="1">
      <alignment wrapText="1"/>
    </xf>
    <xf numFmtId="0" fontId="3" fillId="0" borderId="0" xfId="0" applyFont="1" applyAlignment="1">
      <alignment/>
    </xf>
    <xf numFmtId="3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2" borderId="0" xfId="0" applyNumberFormat="1" applyFont="1" applyFill="1" applyBorder="1" applyAlignment="1">
      <alignment horizontal="left" wrapText="1"/>
    </xf>
    <xf numFmtId="0" fontId="0" fillId="0" borderId="0" xfId="0" applyAlignment="1">
      <alignment/>
    </xf>
    <xf numFmtId="0" fontId="4" fillId="0" borderId="3" xfId="0" applyFont="1" applyBorder="1" applyAlignment="1">
      <alignment/>
    </xf>
    <xf numFmtId="1" fontId="0" fillId="0" borderId="0" xfId="0" applyNumberFormat="1" applyBorder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3" xfId="0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1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1" fontId="2" fillId="0" borderId="0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/>
    </xf>
    <xf numFmtId="1" fontId="4" fillId="2" borderId="3" xfId="0" applyNumberFormat="1" applyFont="1" applyFill="1" applyBorder="1" applyAlignment="1">
      <alignment horizontal="left" wrapText="1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showGridLines="0" tabSelected="1" workbookViewId="0" topLeftCell="A1">
      <selection activeCell="L8" sqref="L8"/>
    </sheetView>
  </sheetViews>
  <sheetFormatPr defaultColWidth="9.140625" defaultRowHeight="12.75"/>
  <cols>
    <col min="2" max="2" width="14.7109375" style="0" customWidth="1"/>
    <col min="3" max="3" width="15.7109375" style="0" customWidth="1"/>
    <col min="4" max="4" width="15.57421875" style="0" customWidth="1"/>
    <col min="5" max="5" width="16.57421875" style="0" customWidth="1"/>
  </cols>
  <sheetData>
    <row r="2" spans="1:5" ht="30" customHeight="1">
      <c r="A2" s="36" t="s">
        <v>44</v>
      </c>
      <c r="B2" s="37"/>
      <c r="C2" s="37"/>
      <c r="D2" s="37"/>
      <c r="E2" s="37"/>
    </row>
    <row r="3" ht="12.75">
      <c r="A3" s="26"/>
    </row>
    <row r="4" ht="12.75">
      <c r="A4" s="26" t="s">
        <v>50</v>
      </c>
    </row>
    <row r="5" spans="1:5" ht="25.5">
      <c r="A5" s="22"/>
      <c r="B5" s="23" t="s">
        <v>73</v>
      </c>
      <c r="C5" s="23" t="s">
        <v>72</v>
      </c>
      <c r="D5" s="23" t="s">
        <v>74</v>
      </c>
      <c r="E5" s="49" t="s">
        <v>75</v>
      </c>
    </row>
    <row r="6" spans="1:5" ht="12.75">
      <c r="A6" s="25"/>
      <c r="B6" s="25"/>
      <c r="C6" s="25"/>
      <c r="E6" s="3" t="s">
        <v>51</v>
      </c>
    </row>
    <row r="7" spans="1:9" ht="12.75">
      <c r="A7" t="s">
        <v>29</v>
      </c>
      <c r="B7" s="10">
        <v>837</v>
      </c>
      <c r="C7" s="10">
        <v>512</v>
      </c>
      <c r="D7" s="10">
        <v>773</v>
      </c>
      <c r="E7" s="11">
        <v>2122</v>
      </c>
      <c r="G7" s="10"/>
      <c r="H7" s="10"/>
      <c r="I7" s="10"/>
    </row>
    <row r="8" spans="1:9" ht="12.75">
      <c r="A8" t="s">
        <v>30</v>
      </c>
      <c r="B8" s="10">
        <v>870</v>
      </c>
      <c r="C8" s="10">
        <v>547</v>
      </c>
      <c r="D8" s="10">
        <v>825</v>
      </c>
      <c r="E8" s="11">
        <v>2242</v>
      </c>
      <c r="G8" s="10"/>
      <c r="H8" s="10"/>
      <c r="I8" s="10"/>
    </row>
    <row r="9" spans="1:9" ht="12.75">
      <c r="A9" t="s">
        <v>31</v>
      </c>
      <c r="B9" s="10">
        <v>860</v>
      </c>
      <c r="C9" s="10">
        <v>603</v>
      </c>
      <c r="D9" s="10">
        <v>828</v>
      </c>
      <c r="E9" s="11">
        <v>2291</v>
      </c>
      <c r="G9" s="10"/>
      <c r="H9" s="10"/>
      <c r="I9" s="10"/>
    </row>
    <row r="10" spans="1:9" ht="12.75">
      <c r="A10" t="s">
        <v>32</v>
      </c>
      <c r="B10" s="10">
        <v>1008</v>
      </c>
      <c r="C10" s="10">
        <v>530</v>
      </c>
      <c r="D10" s="10">
        <v>832</v>
      </c>
      <c r="E10" s="11">
        <v>2370</v>
      </c>
      <c r="G10" s="10"/>
      <c r="H10" s="10"/>
      <c r="I10" s="10"/>
    </row>
    <row r="11" spans="1:9" ht="12.75">
      <c r="A11" t="s">
        <v>33</v>
      </c>
      <c r="B11" s="10">
        <v>984</v>
      </c>
      <c r="C11" s="10">
        <v>555</v>
      </c>
      <c r="D11" s="10">
        <v>832</v>
      </c>
      <c r="E11" s="11">
        <f>B11+C11+D11</f>
        <v>2371</v>
      </c>
      <c r="G11" s="10"/>
      <c r="H11" s="10"/>
      <c r="I11" s="10"/>
    </row>
    <row r="12" spans="1:9" ht="12.75">
      <c r="A12" t="s">
        <v>34</v>
      </c>
      <c r="B12" s="10">
        <v>1038</v>
      </c>
      <c r="C12" s="10">
        <v>520</v>
      </c>
      <c r="D12" s="10">
        <v>842</v>
      </c>
      <c r="E12" s="11">
        <f aca="true" t="shared" si="0" ref="E12:E21">B12+C12+D12</f>
        <v>2400</v>
      </c>
      <c r="G12" s="10"/>
      <c r="H12" s="10"/>
      <c r="I12" s="10"/>
    </row>
    <row r="13" spans="1:9" ht="12.75">
      <c r="A13" t="s">
        <v>35</v>
      </c>
      <c r="B13" s="10">
        <v>1001.0973834979658</v>
      </c>
      <c r="C13" s="10">
        <v>484.6161600997561</v>
      </c>
      <c r="D13" s="10">
        <v>830.7157139534297</v>
      </c>
      <c r="E13" s="11">
        <f t="shared" si="0"/>
        <v>2316.4292575511517</v>
      </c>
      <c r="G13" s="10"/>
      <c r="H13" s="10"/>
      <c r="I13" s="10"/>
    </row>
    <row r="14" spans="1:9" ht="12.75">
      <c r="A14" t="s">
        <v>36</v>
      </c>
      <c r="B14" s="10">
        <v>924.4209587564973</v>
      </c>
      <c r="C14" s="10">
        <v>432.4953958493972</v>
      </c>
      <c r="D14" s="10">
        <v>805.1565414117553</v>
      </c>
      <c r="E14" s="11">
        <f t="shared" si="0"/>
        <v>2162.07289601765</v>
      </c>
      <c r="G14" s="10"/>
      <c r="H14" s="10"/>
      <c r="I14" s="10"/>
    </row>
    <row r="15" spans="1:9" ht="12.75">
      <c r="A15" t="s">
        <v>37</v>
      </c>
      <c r="B15" s="10">
        <v>968.9013461089843</v>
      </c>
      <c r="C15" s="10">
        <v>389.4876815690537</v>
      </c>
      <c r="D15" s="10">
        <v>794.0032744123147</v>
      </c>
      <c r="E15" s="11">
        <f t="shared" si="0"/>
        <v>2152.3923020903526</v>
      </c>
      <c r="G15" s="10"/>
      <c r="H15" s="10"/>
      <c r="I15" s="10"/>
    </row>
    <row r="16" spans="1:9" ht="12.75">
      <c r="A16" t="s">
        <v>38</v>
      </c>
      <c r="B16" s="10">
        <v>885.3986806490153</v>
      </c>
      <c r="C16" s="10">
        <v>411.8508000414718</v>
      </c>
      <c r="D16" s="10">
        <v>847.0302858964237</v>
      </c>
      <c r="E16" s="11">
        <f t="shared" si="0"/>
        <v>2144.279766586911</v>
      </c>
      <c r="G16" s="10"/>
      <c r="H16" s="10"/>
      <c r="I16" s="10"/>
    </row>
    <row r="17" spans="1:9" ht="12.75">
      <c r="A17" t="s">
        <v>39</v>
      </c>
      <c r="B17" s="10">
        <v>907.3481388589</v>
      </c>
      <c r="C17" s="10">
        <v>400.0154257365</v>
      </c>
      <c r="D17" s="10">
        <v>963.4432723517</v>
      </c>
      <c r="E17" s="11">
        <f t="shared" si="0"/>
        <v>2270.8068369471002</v>
      </c>
      <c r="G17" s="10"/>
      <c r="H17" s="10"/>
      <c r="I17" s="10"/>
    </row>
    <row r="18" spans="1:9" ht="12.75">
      <c r="A18" t="s">
        <v>40</v>
      </c>
      <c r="B18" s="10">
        <v>690.2253580894276</v>
      </c>
      <c r="C18" s="10">
        <v>360.3591208781717</v>
      </c>
      <c r="D18" s="10">
        <v>960.0758936462977</v>
      </c>
      <c r="E18" s="11">
        <f t="shared" si="0"/>
        <v>2010.660372613897</v>
      </c>
      <c r="G18" s="10"/>
      <c r="H18" s="10"/>
      <c r="I18" s="10"/>
    </row>
    <row r="19" spans="1:9" ht="12.75">
      <c r="A19" t="s">
        <v>41</v>
      </c>
      <c r="B19" s="10">
        <v>893.699435742813</v>
      </c>
      <c r="C19" s="10">
        <v>397.93193984664344</v>
      </c>
      <c r="D19" s="10">
        <v>969.7028105584104</v>
      </c>
      <c r="E19" s="11">
        <f t="shared" si="0"/>
        <v>2261.3341861478666</v>
      </c>
      <c r="G19" s="10"/>
      <c r="H19" s="10"/>
      <c r="I19" s="10"/>
    </row>
    <row r="20" spans="1:9" ht="12.75">
      <c r="A20" t="s">
        <v>42</v>
      </c>
      <c r="B20" s="10">
        <v>985.4812323993332</v>
      </c>
      <c r="C20" s="10">
        <v>374.03604215194724</v>
      </c>
      <c r="D20" s="10">
        <v>1014.1332244454704</v>
      </c>
      <c r="E20" s="11">
        <f t="shared" si="0"/>
        <v>2373.6504989967507</v>
      </c>
      <c r="G20" s="10"/>
      <c r="H20" s="10"/>
      <c r="I20" s="10"/>
    </row>
    <row r="21" spans="1:9" ht="12.75">
      <c r="A21" s="2" t="s">
        <v>43</v>
      </c>
      <c r="B21" s="27">
        <v>533.8900818164965</v>
      </c>
      <c r="C21" s="27">
        <v>307.29840375269214</v>
      </c>
      <c r="D21" s="27">
        <v>1117.2834585702244</v>
      </c>
      <c r="E21" s="19">
        <f t="shared" si="0"/>
        <v>1958.4719441394132</v>
      </c>
      <c r="G21" s="10"/>
      <c r="H21" s="10"/>
      <c r="I21" s="10"/>
    </row>
    <row r="22" spans="1:10" ht="26.25" customHeight="1">
      <c r="A22" s="48" t="s">
        <v>49</v>
      </c>
      <c r="B22" s="48"/>
      <c r="C22" s="48"/>
      <c r="D22" s="48"/>
      <c r="E22" s="32"/>
      <c r="F22" s="32"/>
      <c r="G22" s="32"/>
      <c r="H22" s="32"/>
      <c r="I22" s="32"/>
      <c r="J22" s="32"/>
    </row>
    <row r="23" spans="1:10" ht="12.75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10" ht="12.75">
      <c r="A24" s="33"/>
      <c r="B24" s="33"/>
      <c r="C24" s="33"/>
      <c r="D24" s="33"/>
      <c r="E24" s="33"/>
      <c r="F24" s="33"/>
      <c r="G24" s="33"/>
      <c r="H24" s="33"/>
      <c r="I24" s="33"/>
      <c r="J24" s="33"/>
    </row>
    <row r="25" spans="1:10" ht="12.75">
      <c r="A25" s="33"/>
      <c r="B25" s="33"/>
      <c r="C25" s="33"/>
      <c r="D25" s="33"/>
      <c r="E25" s="33"/>
      <c r="F25" s="33"/>
      <c r="G25" s="33"/>
      <c r="H25" s="33"/>
      <c r="I25" s="33"/>
      <c r="J25" s="33"/>
    </row>
  </sheetData>
  <mergeCells count="2">
    <mergeCell ref="A2:E2"/>
    <mergeCell ref="A22:D22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showGridLines="0" workbookViewId="0" topLeftCell="A16">
      <selection activeCell="I10" sqref="I10"/>
    </sheetView>
  </sheetViews>
  <sheetFormatPr defaultColWidth="9.140625" defaultRowHeight="12.75"/>
  <cols>
    <col min="1" max="1" width="31.7109375" style="0" customWidth="1"/>
    <col min="2" max="3" width="10.7109375" style="0" customWidth="1"/>
    <col min="4" max="4" width="11.00390625" style="0" customWidth="1"/>
    <col min="5" max="5" width="10.140625" style="0" bestFit="1" customWidth="1"/>
    <col min="6" max="6" width="10.57421875" style="0" customWidth="1"/>
    <col min="7" max="7" width="10.28125" style="0" customWidth="1"/>
    <col min="10" max="10" width="12.421875" style="0" customWidth="1"/>
    <col min="11" max="11" width="10.7109375" style="0" customWidth="1"/>
  </cols>
  <sheetData>
    <row r="1" ht="15.75">
      <c r="A1" s="20" t="s">
        <v>60</v>
      </c>
    </row>
    <row r="2" ht="12.75">
      <c r="A2" s="26"/>
    </row>
    <row r="3" ht="12.75">
      <c r="A3" s="26" t="s">
        <v>70</v>
      </c>
    </row>
    <row r="4" spans="1:7" ht="12.75" customHeight="1">
      <c r="A4" s="28"/>
      <c r="B4" s="38" t="s">
        <v>80</v>
      </c>
      <c r="C4" s="38" t="s">
        <v>81</v>
      </c>
      <c r="D4" s="50" t="s">
        <v>28</v>
      </c>
      <c r="E4" s="38" t="s">
        <v>80</v>
      </c>
      <c r="F4" s="38" t="s">
        <v>81</v>
      </c>
      <c r="G4" s="50" t="s">
        <v>28</v>
      </c>
    </row>
    <row r="5" spans="1:7" ht="12.75">
      <c r="A5" s="2"/>
      <c r="B5" s="39"/>
      <c r="C5" s="39"/>
      <c r="D5" s="51"/>
      <c r="E5" s="39"/>
      <c r="F5" s="39"/>
      <c r="G5" s="51"/>
    </row>
    <row r="6" spans="1:7" ht="12.75">
      <c r="A6" s="17"/>
      <c r="B6" s="18"/>
      <c r="C6" s="18"/>
      <c r="D6" s="3" t="s">
        <v>25</v>
      </c>
      <c r="E6" s="18"/>
      <c r="F6" s="18"/>
      <c r="G6" s="3" t="s">
        <v>26</v>
      </c>
    </row>
    <row r="7" spans="1:7" ht="12.75">
      <c r="A7" s="16" t="s">
        <v>52</v>
      </c>
      <c r="B7" s="18"/>
      <c r="C7" s="18"/>
      <c r="D7" s="52"/>
      <c r="E7" s="18"/>
      <c r="F7" s="18"/>
      <c r="G7" s="18"/>
    </row>
    <row r="8" spans="1:7" ht="12.75">
      <c r="A8" t="s">
        <v>53</v>
      </c>
      <c r="B8" s="10">
        <v>111.1887659210823</v>
      </c>
      <c r="C8" s="10">
        <v>6658.80108411398</v>
      </c>
      <c r="D8" s="11">
        <v>6769.9898500350655</v>
      </c>
      <c r="E8" s="12">
        <v>1.6423771436009815</v>
      </c>
      <c r="F8" s="12">
        <v>98.35762285639898</v>
      </c>
      <c r="G8" s="13">
        <v>100</v>
      </c>
    </row>
    <row r="9" spans="1:7" ht="12.75">
      <c r="A9" t="s">
        <v>54</v>
      </c>
      <c r="B9" s="10">
        <v>422.7013158954142</v>
      </c>
      <c r="C9" s="10">
        <v>7421.963532683705</v>
      </c>
      <c r="D9" s="11">
        <v>7844.664848579125</v>
      </c>
      <c r="E9" s="12">
        <v>5.38839229023247</v>
      </c>
      <c r="F9" s="12">
        <v>94.61160770976745</v>
      </c>
      <c r="G9" s="13">
        <v>100</v>
      </c>
    </row>
    <row r="10" spans="1:7" ht="12.75">
      <c r="A10" t="s">
        <v>55</v>
      </c>
      <c r="B10" s="10">
        <v>129.2125392565725</v>
      </c>
      <c r="C10" s="10">
        <v>1757.7976906735848</v>
      </c>
      <c r="D10" s="11">
        <v>1887.0102299301584</v>
      </c>
      <c r="E10" s="12">
        <v>6.847474232365708</v>
      </c>
      <c r="F10" s="12">
        <v>93.15252576763423</v>
      </c>
      <c r="G10" s="13">
        <v>100</v>
      </c>
    </row>
    <row r="11" spans="1:7" ht="12.75">
      <c r="A11" t="s">
        <v>56</v>
      </c>
      <c r="B11" s="10">
        <v>178.08586449611943</v>
      </c>
      <c r="C11" s="10">
        <v>1773.940906668431</v>
      </c>
      <c r="D11" s="11">
        <v>1952.0267711645495</v>
      </c>
      <c r="E11" s="12">
        <v>9.123126133658307</v>
      </c>
      <c r="F11" s="12">
        <v>90.87687386634174</v>
      </c>
      <c r="G11" s="13">
        <v>100</v>
      </c>
    </row>
    <row r="12" spans="1:7" ht="12.75">
      <c r="A12" t="s">
        <v>57</v>
      </c>
      <c r="B12" s="10">
        <v>747.2181583192664</v>
      </c>
      <c r="C12" s="10">
        <v>1563.3559273554984</v>
      </c>
      <c r="D12" s="11">
        <v>2310.5740856747616</v>
      </c>
      <c r="E12" s="12">
        <v>32.33906945256225</v>
      </c>
      <c r="F12" s="12">
        <v>67.66093054743787</v>
      </c>
      <c r="G12" s="13">
        <v>100</v>
      </c>
    </row>
    <row r="13" spans="1:7" ht="12.75">
      <c r="A13" t="s">
        <v>58</v>
      </c>
      <c r="B13" s="10">
        <v>370.06530025095765</v>
      </c>
      <c r="C13" s="10">
        <v>381.49798094641363</v>
      </c>
      <c r="D13" s="11">
        <v>751.5632811973709</v>
      </c>
      <c r="E13" s="12">
        <v>49.23940664868291</v>
      </c>
      <c r="F13" s="12">
        <v>50.76059335131715</v>
      </c>
      <c r="G13" s="13">
        <v>100</v>
      </c>
    </row>
    <row r="14" spans="1:7" ht="12.75">
      <c r="A14" s="1"/>
      <c r="B14" s="11"/>
      <c r="C14" s="11"/>
      <c r="D14" s="11"/>
      <c r="E14" s="13"/>
      <c r="F14" s="13"/>
      <c r="G14" s="13"/>
    </row>
    <row r="15" spans="1:4" ht="12.75">
      <c r="A15" s="1" t="s">
        <v>59</v>
      </c>
      <c r="D15" s="1"/>
    </row>
    <row r="16" spans="1:7" ht="12.75">
      <c r="A16" t="s">
        <v>11</v>
      </c>
      <c r="B16" s="10">
        <v>418.4975660955143</v>
      </c>
      <c r="C16" s="10">
        <v>434.37832533509516</v>
      </c>
      <c r="D16" s="11">
        <v>852.8758914306098</v>
      </c>
      <c r="E16" s="12">
        <v>49.0689876804383</v>
      </c>
      <c r="F16" s="12">
        <v>50.93101231956165</v>
      </c>
      <c r="G16" s="13">
        <v>100</v>
      </c>
    </row>
    <row r="17" spans="1:7" ht="12.75">
      <c r="A17" t="s">
        <v>12</v>
      </c>
      <c r="B17" s="10">
        <v>703.7124221579766</v>
      </c>
      <c r="C17" s="10">
        <v>2496.010528512058</v>
      </c>
      <c r="D17" s="11">
        <v>3199.72295067004</v>
      </c>
      <c r="E17" s="12">
        <v>21.992917293374266</v>
      </c>
      <c r="F17" s="12">
        <v>78.00708270662555</v>
      </c>
      <c r="G17" s="13">
        <v>100</v>
      </c>
    </row>
    <row r="18" spans="1:7" ht="12.75">
      <c r="A18" t="s">
        <v>13</v>
      </c>
      <c r="B18" s="10">
        <v>405.67178410639326</v>
      </c>
      <c r="C18" s="10">
        <v>3984.6012247582876</v>
      </c>
      <c r="D18" s="11">
        <v>4390.273008864671</v>
      </c>
      <c r="E18" s="12">
        <v>9.240240488171837</v>
      </c>
      <c r="F18" s="12">
        <v>90.75975951182838</v>
      </c>
      <c r="G18" s="13">
        <v>100</v>
      </c>
    </row>
    <row r="19" spans="1:7" ht="12.75">
      <c r="A19" t="s">
        <v>14</v>
      </c>
      <c r="B19" s="10">
        <v>321.704677039481</v>
      </c>
      <c r="C19" s="10">
        <v>7291.192821843046</v>
      </c>
      <c r="D19" s="11">
        <v>7612.8974988825385</v>
      </c>
      <c r="E19" s="12">
        <v>4.225784953583081</v>
      </c>
      <c r="F19" s="12">
        <v>95.77421504641676</v>
      </c>
      <c r="G19" s="13">
        <v>100</v>
      </c>
    </row>
    <row r="20" spans="1:7" ht="12.75">
      <c r="A20" t="s">
        <v>15</v>
      </c>
      <c r="B20" s="10">
        <v>60.363598471817795</v>
      </c>
      <c r="C20" s="10">
        <v>2698.0619687642265</v>
      </c>
      <c r="D20" s="11">
        <v>2758.425567236047</v>
      </c>
      <c r="E20" s="12">
        <v>2.1883352296615475</v>
      </c>
      <c r="F20" s="12">
        <v>97.81166477033835</v>
      </c>
      <c r="G20" s="13">
        <v>100</v>
      </c>
    </row>
    <row r="21" spans="1:7" ht="12.75">
      <c r="A21" t="s">
        <v>16</v>
      </c>
      <c r="B21" s="10">
        <v>48.52189626822985</v>
      </c>
      <c r="C21" s="10">
        <v>2653.1122532288846</v>
      </c>
      <c r="D21" s="11">
        <v>2701.6341494971125</v>
      </c>
      <c r="E21" s="12">
        <v>1.7960202449048035</v>
      </c>
      <c r="F21" s="12">
        <v>98.20397975509526</v>
      </c>
      <c r="G21" s="13">
        <v>100</v>
      </c>
    </row>
    <row r="22" spans="1:7" ht="12.75">
      <c r="A22" t="s">
        <v>17</v>
      </c>
      <c r="B22" s="10">
        <v>1958.471944139414</v>
      </c>
      <c r="C22" s="10">
        <v>19557.357122441554</v>
      </c>
      <c r="D22" s="11">
        <v>21515.82906658102</v>
      </c>
      <c r="E22" s="12">
        <v>9.102470270045819</v>
      </c>
      <c r="F22" s="12">
        <v>90.89752972995394</v>
      </c>
      <c r="G22" s="13">
        <v>100</v>
      </c>
    </row>
    <row r="23" spans="2:7" ht="12.75">
      <c r="B23" s="10"/>
      <c r="C23" s="10"/>
      <c r="D23" s="11"/>
      <c r="E23" s="12"/>
      <c r="F23" s="12"/>
      <c r="G23" s="13"/>
    </row>
    <row r="24" spans="1:7" ht="12.75">
      <c r="A24" s="1" t="s">
        <v>61</v>
      </c>
      <c r="B24" s="4"/>
      <c r="C24" s="4"/>
      <c r="D24" s="7"/>
      <c r="E24" s="12"/>
      <c r="F24" s="12"/>
      <c r="G24" s="13"/>
    </row>
    <row r="25" spans="1:7" ht="12.75">
      <c r="A25" t="s">
        <v>45</v>
      </c>
      <c r="B25" s="10">
        <v>520.5023702621036</v>
      </c>
      <c r="C25" s="10">
        <v>7134.835575752302</v>
      </c>
      <c r="D25" s="11">
        <v>7655.337946014404</v>
      </c>
      <c r="E25" s="12">
        <v>6.799208263994309</v>
      </c>
      <c r="F25" s="12">
        <v>93.20079173600571</v>
      </c>
      <c r="G25" s="13">
        <v>100</v>
      </c>
    </row>
    <row r="26" spans="1:7" ht="12.75">
      <c r="A26" t="s">
        <v>0</v>
      </c>
      <c r="B26" s="10">
        <v>366.40815584737584</v>
      </c>
      <c r="C26" s="10">
        <v>4148.912648102626</v>
      </c>
      <c r="D26" s="11">
        <v>4515.320803949998</v>
      </c>
      <c r="E26" s="12">
        <v>8.11477571043994</v>
      </c>
      <c r="F26" s="12">
        <v>91.88522428956016</v>
      </c>
      <c r="G26" s="13">
        <v>100</v>
      </c>
    </row>
    <row r="27" spans="1:7" ht="12.75">
      <c r="A27" t="s">
        <v>46</v>
      </c>
      <c r="B27" s="10">
        <v>217.04125510236017</v>
      </c>
      <c r="C27" s="10">
        <v>1296.6725572529576</v>
      </c>
      <c r="D27" s="11">
        <v>1513.7138123553157</v>
      </c>
      <c r="E27" s="12">
        <v>14.338328244798616</v>
      </c>
      <c r="F27" s="12">
        <v>85.66167175520152</v>
      </c>
      <c r="G27" s="13">
        <v>100</v>
      </c>
    </row>
    <row r="28" spans="1:7" ht="12.75">
      <c r="A28" t="s">
        <v>2</v>
      </c>
      <c r="B28" s="10">
        <v>294.1550534032628</v>
      </c>
      <c r="C28" s="10">
        <v>1334.401847582136</v>
      </c>
      <c r="D28" s="11">
        <v>1628.5569009854005</v>
      </c>
      <c r="E28" s="12">
        <v>18.062313525875375</v>
      </c>
      <c r="F28" s="12">
        <v>81.93768647412453</v>
      </c>
      <c r="G28" s="13">
        <v>100</v>
      </c>
    </row>
    <row r="29" spans="1:7" ht="12.75">
      <c r="A29" t="s">
        <v>47</v>
      </c>
      <c r="B29" s="10">
        <v>560.3651095243099</v>
      </c>
      <c r="C29" s="10">
        <v>5642.534493751614</v>
      </c>
      <c r="D29" s="11">
        <v>6202.8996032759205</v>
      </c>
      <c r="E29" s="12">
        <v>9.033921961728444</v>
      </c>
      <c r="F29" s="12">
        <v>90.9660780382716</v>
      </c>
      <c r="G29" s="13">
        <v>100</v>
      </c>
    </row>
    <row r="30" spans="4:12" ht="12.75">
      <c r="D30" s="7"/>
      <c r="E30" s="12"/>
      <c r="F30" s="12"/>
      <c r="G30" s="13"/>
      <c r="J30" s="10"/>
      <c r="K30" s="10"/>
      <c r="L30" s="10"/>
    </row>
    <row r="31" spans="1:7" ht="12.75">
      <c r="A31" s="1" t="s">
        <v>62</v>
      </c>
      <c r="B31" s="4"/>
      <c r="C31" s="4"/>
      <c r="D31" s="7"/>
      <c r="E31" s="12"/>
      <c r="F31" s="12"/>
      <c r="G31" s="13"/>
    </row>
    <row r="32" spans="1:7" ht="12.75">
      <c r="A32" t="s">
        <v>18</v>
      </c>
      <c r="B32" s="10">
        <v>1219.9515168003707</v>
      </c>
      <c r="C32" s="10">
        <v>10039.11657135311</v>
      </c>
      <c r="D32" s="11">
        <v>11259.068088153499</v>
      </c>
      <c r="E32" s="12">
        <v>10.835279680775466</v>
      </c>
      <c r="F32" s="12">
        <v>89.16472031922437</v>
      </c>
      <c r="G32" s="13">
        <v>100</v>
      </c>
    </row>
    <row r="33" spans="1:7" ht="12.75">
      <c r="A33" t="s">
        <v>19</v>
      </c>
      <c r="B33" s="10">
        <v>152.5104703865531</v>
      </c>
      <c r="C33" s="10">
        <v>1534.7100810701995</v>
      </c>
      <c r="D33" s="11">
        <v>1687.2205514567524</v>
      </c>
      <c r="E33" s="12">
        <v>9.039154380550604</v>
      </c>
      <c r="F33" s="12">
        <v>90.96084561944942</v>
      </c>
      <c r="G33" s="13">
        <v>100</v>
      </c>
    </row>
    <row r="34" spans="1:7" ht="12.75">
      <c r="A34" t="s">
        <v>20</v>
      </c>
      <c r="B34" s="10">
        <v>131.7110407566992</v>
      </c>
      <c r="C34" s="10">
        <v>5738.700626379653</v>
      </c>
      <c r="D34" s="11">
        <v>5870.411667136353</v>
      </c>
      <c r="E34" s="12">
        <v>18.577914087679016</v>
      </c>
      <c r="F34" s="12">
        <v>81.42208591232107</v>
      </c>
      <c r="G34" s="13">
        <v>100</v>
      </c>
    </row>
    <row r="35" spans="1:7" ht="12.75">
      <c r="A35" t="s">
        <v>21</v>
      </c>
      <c r="B35" s="10">
        <v>115.54520012466104</v>
      </c>
      <c r="C35" s="10">
        <v>506.4040648969239</v>
      </c>
      <c r="D35" s="11">
        <v>621.9492650215844</v>
      </c>
      <c r="E35" s="12">
        <v>2.243642323996491</v>
      </c>
      <c r="F35" s="12">
        <v>97.7563576760035</v>
      </c>
      <c r="G35" s="13">
        <v>100</v>
      </c>
    </row>
    <row r="36" spans="1:7" ht="12.75">
      <c r="A36" t="s">
        <v>22</v>
      </c>
      <c r="B36" s="10">
        <v>120.84458348302209</v>
      </c>
      <c r="C36" s="10">
        <v>150.76028045710197</v>
      </c>
      <c r="D36" s="11">
        <v>271.6048639401239</v>
      </c>
      <c r="E36" s="12">
        <v>44.49279064076799</v>
      </c>
      <c r="F36" s="12">
        <v>55.50720935923207</v>
      </c>
      <c r="G36" s="13">
        <v>100</v>
      </c>
    </row>
    <row r="37" spans="1:7" ht="12.75">
      <c r="A37" t="s">
        <v>23</v>
      </c>
      <c r="B37" s="10">
        <v>217.9091325881057</v>
      </c>
      <c r="C37" s="10">
        <v>1587.6654982846262</v>
      </c>
      <c r="D37" s="11">
        <v>1805.574630872731</v>
      </c>
      <c r="E37" s="12">
        <v>12.068685994041607</v>
      </c>
      <c r="F37" s="12">
        <v>87.93131400595846</v>
      </c>
      <c r="G37" s="13">
        <v>100</v>
      </c>
    </row>
    <row r="39" spans="1:7" ht="12.75">
      <c r="A39" s="5" t="s">
        <v>28</v>
      </c>
      <c r="B39" s="19">
        <v>1958.471944139414</v>
      </c>
      <c r="C39" s="19">
        <v>19557.357122441554</v>
      </c>
      <c r="D39" s="19">
        <v>21515.82906658102</v>
      </c>
      <c r="E39" s="15">
        <v>9.102470270045819</v>
      </c>
      <c r="F39" s="15">
        <v>90.89752972995394</v>
      </c>
      <c r="G39" s="15">
        <v>100</v>
      </c>
    </row>
    <row r="40" ht="12.75">
      <c r="A40" s="29" t="s">
        <v>27</v>
      </c>
    </row>
  </sheetData>
  <mergeCells count="6">
    <mergeCell ref="F4:F5"/>
    <mergeCell ref="G4:G5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showGridLines="0" workbookViewId="0" topLeftCell="A1">
      <selection activeCell="C21" sqref="C21"/>
    </sheetView>
  </sheetViews>
  <sheetFormatPr defaultColWidth="9.140625" defaultRowHeight="12.75"/>
  <cols>
    <col min="1" max="1" width="19.140625" style="0" customWidth="1"/>
    <col min="3" max="3" width="10.28125" style="0" customWidth="1"/>
    <col min="4" max="4" width="13.8515625" style="0" customWidth="1"/>
    <col min="5" max="5" width="13.57421875" style="0" customWidth="1"/>
    <col min="6" max="6" width="13.421875" style="0" customWidth="1"/>
    <col min="7" max="7" width="13.28125" style="0" customWidth="1"/>
  </cols>
  <sheetData>
    <row r="1" spans="1:6" ht="33" customHeight="1">
      <c r="A1" s="36" t="s">
        <v>65</v>
      </c>
      <c r="B1" s="40"/>
      <c r="C1" s="40"/>
      <c r="D1" s="40"/>
      <c r="E1" s="40"/>
      <c r="F1" s="40"/>
    </row>
    <row r="2" ht="12.75">
      <c r="A2" s="26"/>
    </row>
    <row r="3" ht="12.75">
      <c r="A3" s="26" t="s">
        <v>63</v>
      </c>
    </row>
    <row r="4" spans="1:9" ht="25.5" customHeight="1">
      <c r="A4" s="21"/>
      <c r="B4" s="21"/>
      <c r="C4" s="21"/>
      <c r="D4" s="23" t="s">
        <v>77</v>
      </c>
      <c r="E4" s="23" t="s">
        <v>76</v>
      </c>
      <c r="F4" s="23" t="s">
        <v>78</v>
      </c>
      <c r="H4" s="9"/>
      <c r="I4" s="9"/>
    </row>
    <row r="5" spans="1:6" ht="12.75">
      <c r="A5" s="1"/>
      <c r="F5" s="24" t="s">
        <v>26</v>
      </c>
    </row>
    <row r="6" ht="12.75">
      <c r="A6" s="1" t="s">
        <v>59</v>
      </c>
    </row>
    <row r="7" spans="1:6" ht="12.75">
      <c r="A7" t="s">
        <v>5</v>
      </c>
      <c r="D7" s="12">
        <v>0.506356873419266</v>
      </c>
      <c r="E7" s="12">
        <v>15.008574509010673</v>
      </c>
      <c r="F7" s="12">
        <v>18.45499347455395</v>
      </c>
    </row>
    <row r="8" spans="1:6" ht="12.75">
      <c r="A8" t="s">
        <v>6</v>
      </c>
      <c r="D8" s="12">
        <v>18.790836018963372</v>
      </c>
      <c r="E8" s="12">
        <v>26.163636659479685</v>
      </c>
      <c r="F8" s="12">
        <v>40.768283318853335</v>
      </c>
    </row>
    <row r="9" spans="1:6" ht="12.75">
      <c r="A9" t="s">
        <v>7</v>
      </c>
      <c r="D9" s="12">
        <v>32.42645162832876</v>
      </c>
      <c r="E9" s="12">
        <v>20.60698332123385</v>
      </c>
      <c r="F9" s="12">
        <v>24.21040259872189</v>
      </c>
    </row>
    <row r="10" spans="1:6" ht="12.75">
      <c r="A10" t="s">
        <v>8</v>
      </c>
      <c r="D10" s="12">
        <v>34.085515201812356</v>
      </c>
      <c r="E10" s="12">
        <v>20.93601738546339</v>
      </c>
      <c r="F10" s="12">
        <v>14.365949473936023</v>
      </c>
    </row>
    <row r="11" spans="1:6" ht="12.75">
      <c r="A11" t="s">
        <v>9</v>
      </c>
      <c r="D11" s="12">
        <v>9.45754317084414</v>
      </c>
      <c r="E11" s="12">
        <v>9.268732736744424</v>
      </c>
      <c r="F11" s="12">
        <v>1.3916881160218917</v>
      </c>
    </row>
    <row r="12" spans="1:6" ht="12.75">
      <c r="A12" t="s">
        <v>10</v>
      </c>
      <c r="D12" s="12">
        <v>4.733297106632103</v>
      </c>
      <c r="E12" s="12">
        <v>8.01605538806791</v>
      </c>
      <c r="F12" s="12">
        <v>0.808683017912761</v>
      </c>
    </row>
    <row r="14" ht="12.75">
      <c r="A14" s="1" t="s">
        <v>62</v>
      </c>
    </row>
    <row r="15" spans="1:6" ht="12.75">
      <c r="A15" t="s">
        <v>18</v>
      </c>
      <c r="D15" s="12">
        <v>70.51796945526596</v>
      </c>
      <c r="E15" s="12">
        <v>26.324816128060103</v>
      </c>
      <c r="F15" s="12">
        <v>67.13291019084957</v>
      </c>
    </row>
    <row r="16" spans="1:6" ht="12.75">
      <c r="A16" t="s">
        <v>19</v>
      </c>
      <c r="D16" s="12">
        <v>6.753241043754203</v>
      </c>
      <c r="E16" s="12">
        <v>9.470283241207214</v>
      </c>
      <c r="F16" s="12">
        <v>7.40976298803604</v>
      </c>
    </row>
    <row r="17" spans="1:6" ht="12.75">
      <c r="A17" t="s">
        <v>21</v>
      </c>
      <c r="D17" s="12">
        <v>1.166659800484464</v>
      </c>
      <c r="E17" s="12">
        <v>11.790115013208958</v>
      </c>
      <c r="F17" s="12">
        <v>5.148773524718102</v>
      </c>
    </row>
    <row r="18" spans="1:6" ht="12.75">
      <c r="A18" t="s">
        <v>20</v>
      </c>
      <c r="D18" s="12">
        <v>17.333800044228646</v>
      </c>
      <c r="E18" s="12">
        <v>18.946340072812102</v>
      </c>
      <c r="F18" s="12">
        <v>1.971515658449697</v>
      </c>
    </row>
    <row r="19" spans="1:6" ht="12.75">
      <c r="A19" t="s">
        <v>22</v>
      </c>
      <c r="D19" s="12">
        <v>0.21455728945380756</v>
      </c>
      <c r="E19" s="12">
        <v>3.6785840411689654</v>
      </c>
      <c r="F19" s="12">
        <v>8.359083068952456</v>
      </c>
    </row>
    <row r="20" spans="1:6" ht="12.75">
      <c r="A20" t="s">
        <v>64</v>
      </c>
      <c r="D20" s="12">
        <v>4.01377236681297</v>
      </c>
      <c r="E20" s="12">
        <v>29.789861503542625</v>
      </c>
      <c r="F20" s="12">
        <v>9.977954568993963</v>
      </c>
    </row>
    <row r="22" spans="1:6" ht="12.75">
      <c r="A22" s="5" t="s">
        <v>28</v>
      </c>
      <c r="B22" s="5"/>
      <c r="C22" s="5"/>
      <c r="D22" s="15">
        <v>100</v>
      </c>
      <c r="E22" s="15">
        <v>100</v>
      </c>
      <c r="F22" s="15">
        <v>100</v>
      </c>
    </row>
    <row r="23" ht="12.75">
      <c r="A23" s="14" t="s">
        <v>27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showGridLines="0" workbookViewId="0" topLeftCell="A1">
      <selection activeCell="J11" sqref="J11"/>
    </sheetView>
  </sheetViews>
  <sheetFormatPr defaultColWidth="9.140625" defaultRowHeight="12.75"/>
  <cols>
    <col min="1" max="1" width="40.421875" style="0" customWidth="1"/>
    <col min="2" max="2" width="8.28125" style="0" customWidth="1"/>
    <col min="3" max="3" width="9.57421875" style="0" bestFit="1" customWidth="1"/>
    <col min="4" max="4" width="8.8515625" style="0" customWidth="1"/>
    <col min="5" max="5" width="8.421875" style="0" customWidth="1"/>
    <col min="6" max="7" width="9.28125" style="0" bestFit="1" customWidth="1"/>
  </cols>
  <sheetData>
    <row r="1" spans="1:9" ht="29.25" customHeight="1">
      <c r="A1" s="41" t="s">
        <v>66</v>
      </c>
      <c r="B1" s="40"/>
      <c r="C1" s="40"/>
      <c r="D1" s="40"/>
      <c r="E1" s="40"/>
      <c r="F1" s="40"/>
      <c r="G1" s="40"/>
      <c r="H1" s="9"/>
      <c r="I1" s="9"/>
    </row>
    <row r="2" spans="1:7" ht="14.25" customHeight="1">
      <c r="A2" s="31"/>
      <c r="B2" s="30"/>
      <c r="C2" s="30"/>
      <c r="D2" s="30"/>
      <c r="E2" s="30"/>
      <c r="F2" s="30"/>
      <c r="G2" s="30"/>
    </row>
    <row r="3" spans="1:7" ht="14.25" customHeight="1">
      <c r="A3" s="31" t="s">
        <v>63</v>
      </c>
      <c r="B3" s="30"/>
      <c r="C3" s="30"/>
      <c r="D3" s="30"/>
      <c r="E3" s="30"/>
      <c r="F3" s="30"/>
      <c r="G3" s="30"/>
    </row>
    <row r="4" spans="1:7" ht="12.75" hidden="1">
      <c r="A4" s="17"/>
      <c r="B4" s="17"/>
      <c r="C4" s="17"/>
      <c r="D4" s="17"/>
      <c r="E4" s="17"/>
      <c r="F4" s="17"/>
      <c r="G4" s="17"/>
    </row>
    <row r="5" spans="1:7" ht="12.75" customHeight="1">
      <c r="A5" s="28"/>
      <c r="B5" s="38" t="s">
        <v>72</v>
      </c>
      <c r="C5" s="38" t="s">
        <v>74</v>
      </c>
      <c r="D5" s="50" t="s">
        <v>28</v>
      </c>
      <c r="E5" s="38" t="s">
        <v>72</v>
      </c>
      <c r="F5" s="38" t="s">
        <v>74</v>
      </c>
      <c r="G5" s="50" t="s">
        <v>28</v>
      </c>
    </row>
    <row r="6" spans="1:7" ht="12.75">
      <c r="A6" s="2"/>
      <c r="B6" s="39"/>
      <c r="C6" s="39"/>
      <c r="D6" s="51"/>
      <c r="E6" s="39"/>
      <c r="F6" s="39"/>
      <c r="G6" s="51"/>
    </row>
    <row r="7" spans="4:7" ht="12.75">
      <c r="D7" s="3" t="s">
        <v>51</v>
      </c>
      <c r="G7" s="3" t="s">
        <v>26</v>
      </c>
    </row>
    <row r="8" spans="1:7" ht="12.75">
      <c r="A8" s="1" t="s">
        <v>59</v>
      </c>
      <c r="D8" s="1"/>
      <c r="G8" s="1"/>
    </row>
    <row r="9" spans="1:7" ht="12.75">
      <c r="A9" t="s">
        <v>11</v>
      </c>
      <c r="B9" s="4">
        <v>0</v>
      </c>
      <c r="C9" s="4">
        <v>0.9541675615401929</v>
      </c>
      <c r="D9" s="7">
        <v>0.9541675615401929</v>
      </c>
      <c r="E9" s="12">
        <v>0</v>
      </c>
      <c r="F9" s="12">
        <v>0.3535507568449865</v>
      </c>
      <c r="G9" s="13">
        <v>0.27024125071462013</v>
      </c>
    </row>
    <row r="10" spans="1:7" ht="12.75">
      <c r="A10" t="s">
        <v>12</v>
      </c>
      <c r="B10" s="4">
        <v>6.113569339063174</v>
      </c>
      <c r="C10" s="4">
        <v>63.85051637603986</v>
      </c>
      <c r="D10" s="7">
        <v>69.96408571510304</v>
      </c>
      <c r="E10" s="12">
        <v>7.348167508221949</v>
      </c>
      <c r="F10" s="12">
        <v>23.65873594911682</v>
      </c>
      <c r="G10" s="13">
        <v>19.815368695027573</v>
      </c>
    </row>
    <row r="11" spans="1:7" ht="12.75">
      <c r="A11" t="s">
        <v>13</v>
      </c>
      <c r="B11" s="4">
        <v>14.152148039319194</v>
      </c>
      <c r="C11" s="4">
        <v>95.44403257260727</v>
      </c>
      <c r="D11" s="7">
        <v>109.59618061192647</v>
      </c>
      <c r="E11" s="12">
        <v>17.01008831773678</v>
      </c>
      <c r="F11" s="12">
        <v>35.36518250307488</v>
      </c>
      <c r="G11" s="13">
        <v>31.040050108499546</v>
      </c>
    </row>
    <row r="12" spans="1:7" ht="12.75">
      <c r="A12" t="s">
        <v>14</v>
      </c>
      <c r="B12" s="4">
        <v>18.12667297120682</v>
      </c>
      <c r="C12" s="4">
        <v>61.92818037294455</v>
      </c>
      <c r="D12" s="7">
        <v>80.05485334415135</v>
      </c>
      <c r="E12" s="12">
        <v>21.787244402072623</v>
      </c>
      <c r="F12" s="12">
        <v>22.94644664459713</v>
      </c>
      <c r="G12" s="13">
        <v>22.6732961436854</v>
      </c>
    </row>
    <row r="13" spans="1:7" ht="12.75">
      <c r="A13" t="s">
        <v>15</v>
      </c>
      <c r="B13" s="4">
        <v>8.125016646815018</v>
      </c>
      <c r="C13" s="4">
        <v>31.016052273767837</v>
      </c>
      <c r="D13" s="7">
        <v>39.14106892058286</v>
      </c>
      <c r="E13" s="12">
        <v>9.765814374003229</v>
      </c>
      <c r="F13" s="12">
        <v>11.492477000615754</v>
      </c>
      <c r="G13" s="13">
        <v>11.085612051547297</v>
      </c>
    </row>
    <row r="14" spans="1:7" ht="12.75">
      <c r="A14" t="s">
        <v>16</v>
      </c>
      <c r="B14" s="4">
        <v>11.091195575667832</v>
      </c>
      <c r="C14" s="4">
        <v>5.598311248265208</v>
      </c>
      <c r="D14" s="7">
        <v>16.689506823933044</v>
      </c>
      <c r="E14" s="12">
        <v>13.330995108815799</v>
      </c>
      <c r="F14" s="12">
        <v>2.0743601634109745</v>
      </c>
      <c r="G14" s="13">
        <v>4.726835599639978</v>
      </c>
    </row>
    <row r="15" spans="1:7" ht="12.75">
      <c r="A15" t="s">
        <v>17</v>
      </c>
      <c r="B15" s="4">
        <v>25.589954513386765</v>
      </c>
      <c r="C15" s="4">
        <v>11.090091300877443</v>
      </c>
      <c r="D15" s="7">
        <v>36.68004581426421</v>
      </c>
      <c r="E15" s="12">
        <v>30.75769028914962</v>
      </c>
      <c r="F15" s="12">
        <v>4.1092469823394415</v>
      </c>
      <c r="G15" s="13">
        <v>10.38859615088558</v>
      </c>
    </row>
    <row r="16" spans="4:7" ht="12.75">
      <c r="D16" s="1"/>
      <c r="E16" s="12"/>
      <c r="F16" s="12"/>
      <c r="G16" s="13"/>
    </row>
    <row r="17" spans="1:7" ht="12.75">
      <c r="A17" s="1" t="s">
        <v>61</v>
      </c>
      <c r="D17" s="1"/>
      <c r="E17" s="12"/>
      <c r="F17" s="12"/>
      <c r="G17" s="13"/>
    </row>
    <row r="18" spans="1:7" ht="12.75">
      <c r="A18" t="s">
        <v>71</v>
      </c>
      <c r="B18" s="4">
        <v>2.582124064641658</v>
      </c>
      <c r="C18" s="4">
        <v>54.45430812484946</v>
      </c>
      <c r="D18" s="7">
        <v>57.03643218949111</v>
      </c>
      <c r="E18" s="12">
        <v>3.1035683250965347</v>
      </c>
      <c r="F18" s="12">
        <v>20.177128868155982</v>
      </c>
      <c r="G18" s="13">
        <v>16.153972732323307</v>
      </c>
    </row>
    <row r="19" spans="1:7" ht="12.75">
      <c r="A19" t="s">
        <v>79</v>
      </c>
      <c r="B19" s="4">
        <v>15.48512269862341</v>
      </c>
      <c r="C19" s="4">
        <v>10.545268106534307</v>
      </c>
      <c r="D19" s="7">
        <v>26.030390805157715</v>
      </c>
      <c r="E19" s="12">
        <v>18.612249107538734</v>
      </c>
      <c r="F19" s="12">
        <v>3.9073719024574634</v>
      </c>
      <c r="G19" s="13">
        <v>7.372379497392767</v>
      </c>
    </row>
    <row r="20" spans="1:7" ht="12.75">
      <c r="A20" t="s">
        <v>0</v>
      </c>
      <c r="B20" s="4">
        <v>5.404332449109303</v>
      </c>
      <c r="C20" s="4">
        <v>52.56878264628969</v>
      </c>
      <c r="D20" s="7">
        <v>57.973115095398995</v>
      </c>
      <c r="E20" s="12">
        <v>6.495704539152225</v>
      </c>
      <c r="F20" s="12">
        <v>19.478479084967738</v>
      </c>
      <c r="G20" s="13">
        <v>16.419261943797814</v>
      </c>
    </row>
    <row r="21" spans="1:7" ht="12.75">
      <c r="A21" t="s">
        <v>1</v>
      </c>
      <c r="B21" s="4">
        <v>16.10395252595253</v>
      </c>
      <c r="C21" s="4">
        <v>54.05386482539095</v>
      </c>
      <c r="D21" s="7">
        <v>70.15781735134347</v>
      </c>
      <c r="E21" s="12">
        <v>19.3560478571895</v>
      </c>
      <c r="F21" s="12">
        <v>20.02875133227693</v>
      </c>
      <c r="G21" s="13">
        <v>19.87023775764389</v>
      </c>
    </row>
    <row r="22" spans="1:7" ht="12.75">
      <c r="A22" t="s">
        <v>2</v>
      </c>
      <c r="B22" s="4">
        <v>1.1192251532021007</v>
      </c>
      <c r="C22" s="4">
        <v>19.87669568889697</v>
      </c>
      <c r="D22" s="7">
        <v>20.995920842099068</v>
      </c>
      <c r="E22" s="12">
        <v>1.3452458701326633</v>
      </c>
      <c r="F22" s="12">
        <v>7.364975595107762</v>
      </c>
      <c r="G22" s="13">
        <v>5.946506815967675</v>
      </c>
    </row>
    <row r="23" spans="1:7" ht="12.75">
      <c r="A23" t="s">
        <v>3</v>
      </c>
      <c r="B23" s="4">
        <v>13.182756156683595</v>
      </c>
      <c r="C23" s="4">
        <v>64.97943129663162</v>
      </c>
      <c r="D23" s="7">
        <v>78.1621874533152</v>
      </c>
      <c r="E23" s="12">
        <v>15.844933636460432</v>
      </c>
      <c r="F23" s="12">
        <v>24.077036403540728</v>
      </c>
      <c r="G23" s="13">
        <v>22.137251513642795</v>
      </c>
    </row>
    <row r="24" spans="1:7" ht="12.75">
      <c r="A24" t="s">
        <v>4</v>
      </c>
      <c r="B24" s="4">
        <v>29.321044037246207</v>
      </c>
      <c r="C24" s="4">
        <v>13.403001017449341</v>
      </c>
      <c r="D24" s="7">
        <v>42.72404505469555</v>
      </c>
      <c r="E24" s="12">
        <v>35.24225066442992</v>
      </c>
      <c r="F24" s="12">
        <v>4.966256813493372</v>
      </c>
      <c r="G24" s="13">
        <v>12.100389739231728</v>
      </c>
    </row>
    <row r="25" spans="2:7" ht="12.75">
      <c r="B25" s="4"/>
      <c r="C25" s="4"/>
      <c r="D25" s="7"/>
      <c r="E25" s="12"/>
      <c r="F25" s="12"/>
      <c r="G25" s="13"/>
    </row>
    <row r="26" spans="1:7" ht="12.75">
      <c r="A26" s="1" t="s">
        <v>62</v>
      </c>
      <c r="B26" s="4"/>
      <c r="C26" s="4"/>
      <c r="D26" s="7"/>
      <c r="E26" s="12"/>
      <c r="F26" s="12"/>
      <c r="G26" s="13"/>
    </row>
    <row r="27" spans="1:7" ht="12.75">
      <c r="A27" t="s">
        <v>18</v>
      </c>
      <c r="B27" s="4">
        <v>15.421112071127837</v>
      </c>
      <c r="C27" s="4">
        <v>175.6855728136059</v>
      </c>
      <c r="D27" s="7">
        <v>191.1066848847338</v>
      </c>
      <c r="E27" s="12">
        <v>18.535311922883206</v>
      </c>
      <c r="F27" s="12">
        <v>65.09733692343606</v>
      </c>
      <c r="G27" s="13">
        <v>54.12561862804407</v>
      </c>
    </row>
    <row r="28" spans="1:7" ht="12.75">
      <c r="A28" t="s">
        <v>19</v>
      </c>
      <c r="B28" s="4">
        <v>5.407297699671163</v>
      </c>
      <c r="C28" s="4">
        <v>24.33051636943521</v>
      </c>
      <c r="D28" s="7">
        <v>29.737814069106374</v>
      </c>
      <c r="E28" s="12">
        <v>6.499268604041973</v>
      </c>
      <c r="F28" s="12">
        <v>9.015264009769842</v>
      </c>
      <c r="G28" s="13">
        <v>8.42240335081399</v>
      </c>
    </row>
    <row r="29" spans="1:7" ht="12.75">
      <c r="A29" t="s">
        <v>21</v>
      </c>
      <c r="B29" s="4">
        <v>6.265957200332294</v>
      </c>
      <c r="C29" s="4">
        <v>8.881731498573847</v>
      </c>
      <c r="D29" s="7">
        <v>15.147688698906137</v>
      </c>
      <c r="E29" s="12">
        <v>7.531329171846226</v>
      </c>
      <c r="F29" s="12">
        <v>3.290976365142828</v>
      </c>
      <c r="G29" s="13">
        <v>4.2901587775845575</v>
      </c>
    </row>
    <row r="30" spans="1:7" ht="12.75">
      <c r="A30" t="s">
        <v>20</v>
      </c>
      <c r="B30" s="4">
        <v>41.41217939209373</v>
      </c>
      <c r="C30" s="4">
        <v>22.73009665669874</v>
      </c>
      <c r="D30" s="7">
        <v>64.14227604879247</v>
      </c>
      <c r="E30" s="12">
        <v>49.77511731310017</v>
      </c>
      <c r="F30" s="12">
        <v>8.422255377413627</v>
      </c>
      <c r="G30" s="13">
        <v>18.166504083547107</v>
      </c>
    </row>
    <row r="31" spans="1:7" ht="12.75">
      <c r="A31" t="s">
        <v>22</v>
      </c>
      <c r="B31" s="4">
        <v>0</v>
      </c>
      <c r="C31" s="4">
        <v>9.664677371081343</v>
      </c>
      <c r="D31" s="7">
        <v>9.664677371081343</v>
      </c>
      <c r="E31" s="12">
        <v>0</v>
      </c>
      <c r="F31" s="12">
        <v>3.581083802191791</v>
      </c>
      <c r="G31" s="13">
        <v>2.7372493111151432</v>
      </c>
    </row>
    <row r="32" spans="1:7" ht="12.75">
      <c r="A32" t="s">
        <v>23</v>
      </c>
      <c r="B32" s="4">
        <v>14.692010722233801</v>
      </c>
      <c r="C32" s="4">
        <v>28.588756996647287</v>
      </c>
      <c r="D32" s="7">
        <v>43.280767718881094</v>
      </c>
      <c r="E32" s="12">
        <v>17.658972988128454</v>
      </c>
      <c r="F32" s="12">
        <v>10.593083522045813</v>
      </c>
      <c r="G32" s="13">
        <v>12.258065848895134</v>
      </c>
    </row>
    <row r="33" spans="2:7" ht="12.75">
      <c r="B33" s="4"/>
      <c r="C33" s="4"/>
      <c r="D33" s="4"/>
      <c r="E33" s="12"/>
      <c r="F33" s="12"/>
      <c r="G33" s="12"/>
    </row>
    <row r="34" spans="1:7" ht="12.75">
      <c r="A34" s="1" t="s">
        <v>28</v>
      </c>
      <c r="B34" s="7">
        <v>83.1985570854588</v>
      </c>
      <c r="C34" s="7">
        <v>269.88135170604244</v>
      </c>
      <c r="D34" s="7">
        <v>353.07990879150117</v>
      </c>
      <c r="E34" s="13">
        <v>100</v>
      </c>
      <c r="F34" s="13">
        <v>100</v>
      </c>
      <c r="G34" s="13">
        <v>100</v>
      </c>
    </row>
    <row r="35" spans="2:7" ht="12.75">
      <c r="B35" s="4"/>
      <c r="C35" s="4"/>
      <c r="D35" s="4"/>
      <c r="E35" s="4"/>
      <c r="F35" s="4"/>
      <c r="G35" s="4"/>
    </row>
    <row r="36" spans="2:7" ht="12.75">
      <c r="B36" s="4"/>
      <c r="C36" s="4"/>
      <c r="D36" s="6" t="s">
        <v>24</v>
      </c>
      <c r="E36" s="4"/>
      <c r="F36" s="4"/>
      <c r="G36" s="4"/>
    </row>
    <row r="37" spans="1:7" ht="12.75">
      <c r="A37" s="42" t="s">
        <v>67</v>
      </c>
      <c r="B37" s="43">
        <v>295.52627626614947</v>
      </c>
      <c r="C37" s="43">
        <v>748.2822609993489</v>
      </c>
      <c r="D37" s="43">
        <v>641.5963700616916</v>
      </c>
      <c r="E37" s="4"/>
      <c r="F37" s="4"/>
      <c r="G37" s="4"/>
    </row>
    <row r="38" spans="1:7" ht="12.75">
      <c r="A38" s="42"/>
      <c r="B38" s="43"/>
      <c r="C38" s="43"/>
      <c r="D38" s="43"/>
      <c r="E38" s="4"/>
      <c r="F38" s="4"/>
      <c r="G38" s="4"/>
    </row>
    <row r="39" spans="1:7" ht="12.75">
      <c r="A39" s="34" t="s">
        <v>27</v>
      </c>
      <c r="B39" s="28"/>
      <c r="C39" s="28"/>
      <c r="D39" s="28"/>
      <c r="E39" s="28"/>
      <c r="F39" s="28"/>
      <c r="G39" s="28"/>
    </row>
  </sheetData>
  <mergeCells count="11">
    <mergeCell ref="A37:A38"/>
    <mergeCell ref="B37:B38"/>
    <mergeCell ref="C37:C38"/>
    <mergeCell ref="D37:D38"/>
    <mergeCell ref="A1:G1"/>
    <mergeCell ref="E5:E6"/>
    <mergeCell ref="F5:F6"/>
    <mergeCell ref="G5:G6"/>
    <mergeCell ref="B5:B6"/>
    <mergeCell ref="C5:C6"/>
    <mergeCell ref="D5:D6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showGridLines="0" workbookViewId="0" topLeftCell="A8">
      <selection activeCell="I8" sqref="I8"/>
    </sheetView>
  </sheetViews>
  <sheetFormatPr defaultColWidth="9.140625" defaultRowHeight="12.75"/>
  <cols>
    <col min="1" max="1" width="40.8515625" style="0" customWidth="1"/>
    <col min="2" max="3" width="9.57421875" style="0" bestFit="1" customWidth="1"/>
    <col min="4" max="4" width="9.00390625" style="0" customWidth="1"/>
    <col min="5" max="7" width="9.57421875" style="0" bestFit="1" customWidth="1"/>
  </cols>
  <sheetData>
    <row r="1" spans="1:7" ht="12.75">
      <c r="A1" s="41" t="s">
        <v>48</v>
      </c>
      <c r="B1" s="41"/>
      <c r="C1" s="41"/>
      <c r="D1" s="41"/>
      <c r="E1" s="41"/>
      <c r="F1" s="41"/>
      <c r="G1" s="41"/>
    </row>
    <row r="2" spans="1:7" ht="17.25" customHeight="1">
      <c r="A2" s="41"/>
      <c r="B2" s="41"/>
      <c r="C2" s="41"/>
      <c r="D2" s="41"/>
      <c r="E2" s="41"/>
      <c r="F2" s="41"/>
      <c r="G2" s="41"/>
    </row>
    <row r="3" spans="1:7" ht="12.75">
      <c r="A3" s="31"/>
      <c r="B3" s="17"/>
      <c r="C3" s="17"/>
      <c r="D3" s="17"/>
      <c r="E3" s="17"/>
      <c r="F3" s="17"/>
      <c r="G3" s="17"/>
    </row>
    <row r="4" spans="1:7" ht="12.75">
      <c r="A4" s="31" t="s">
        <v>63</v>
      </c>
      <c r="B4" s="17"/>
      <c r="C4" s="17"/>
      <c r="D4" s="17"/>
      <c r="E4" s="17"/>
      <c r="F4" s="17"/>
      <c r="G4" s="17"/>
    </row>
    <row r="5" spans="1:7" ht="12.75" customHeight="1">
      <c r="A5" s="28"/>
      <c r="B5" s="38" t="s">
        <v>73</v>
      </c>
      <c r="C5" s="38" t="s">
        <v>74</v>
      </c>
      <c r="D5" s="50" t="s">
        <v>28</v>
      </c>
      <c r="E5" s="38" t="s">
        <v>73</v>
      </c>
      <c r="F5" s="38" t="s">
        <v>74</v>
      </c>
      <c r="G5" s="50" t="s">
        <v>28</v>
      </c>
    </row>
    <row r="6" spans="1:7" ht="12.75">
      <c r="A6" s="2"/>
      <c r="B6" s="39"/>
      <c r="C6" s="39"/>
      <c r="D6" s="51"/>
      <c r="E6" s="39"/>
      <c r="F6" s="39"/>
      <c r="G6" s="51"/>
    </row>
    <row r="7" spans="4:7" ht="12.75">
      <c r="D7" s="3" t="s">
        <v>51</v>
      </c>
      <c r="G7" s="3" t="s">
        <v>26</v>
      </c>
    </row>
    <row r="8" spans="1:7" ht="12.75">
      <c r="A8" s="1" t="s">
        <v>59</v>
      </c>
      <c r="D8" s="1"/>
      <c r="G8" s="1"/>
    </row>
    <row r="9" spans="1:7" ht="12.75">
      <c r="A9" t="s">
        <v>11</v>
      </c>
      <c r="B9" s="4">
        <v>2.231836611024156</v>
      </c>
      <c r="C9" s="4">
        <v>9.036041091480376</v>
      </c>
      <c r="D9" s="7">
        <v>11.267877702504531</v>
      </c>
      <c r="E9" s="12">
        <v>5.154601362520088</v>
      </c>
      <c r="F9" s="12">
        <v>9.610141773703644</v>
      </c>
      <c r="G9" s="13">
        <v>8.205320363038416</v>
      </c>
    </row>
    <row r="10" spans="1:7" ht="12.75">
      <c r="A10" t="s">
        <v>12</v>
      </c>
      <c r="B10" s="4">
        <v>17.563483279530693</v>
      </c>
      <c r="C10" s="4">
        <v>34.35570512348411</v>
      </c>
      <c r="D10" s="7">
        <v>51.919188403014786</v>
      </c>
      <c r="E10" s="12">
        <v>40.564239512911115</v>
      </c>
      <c r="F10" s="12">
        <v>36.53847892342289</v>
      </c>
      <c r="G10" s="13">
        <v>37.80779176729921</v>
      </c>
    </row>
    <row r="11" spans="1:7" ht="12.75">
      <c r="A11" t="s">
        <v>13</v>
      </c>
      <c r="B11" s="4">
        <v>13.985740437578873</v>
      </c>
      <c r="C11" s="4">
        <v>30.025682097554355</v>
      </c>
      <c r="D11" s="7">
        <v>44.011422535133214</v>
      </c>
      <c r="E11" s="12">
        <v>32.30116235180626</v>
      </c>
      <c r="F11" s="12">
        <v>31.93334989165918</v>
      </c>
      <c r="G11" s="13">
        <v>32.04932029512069</v>
      </c>
    </row>
    <row r="12" spans="1:7" ht="12.75">
      <c r="A12" t="s">
        <v>14</v>
      </c>
      <c r="B12" s="4">
        <v>5.087287113024053</v>
      </c>
      <c r="C12" s="4">
        <v>11.224130808806462</v>
      </c>
      <c r="D12" s="7">
        <v>16.311417921830515</v>
      </c>
      <c r="E12" s="12">
        <v>11.749487823076512</v>
      </c>
      <c r="F12" s="12">
        <v>11.93725075696324</v>
      </c>
      <c r="G12" s="13">
        <v>11.878049545592487</v>
      </c>
    </row>
    <row r="13" spans="1:7" ht="12.75">
      <c r="A13" t="s">
        <v>15</v>
      </c>
      <c r="B13" s="4">
        <v>2.9644683354471018</v>
      </c>
      <c r="C13" s="4">
        <v>5.498876758755951</v>
      </c>
      <c r="D13" s="7">
        <v>8.463345094203053</v>
      </c>
      <c r="E13" s="12">
        <v>6.8466716808768675</v>
      </c>
      <c r="F13" s="12">
        <v>5.848245344700071</v>
      </c>
      <c r="G13" s="13">
        <v>6.1630468198505595</v>
      </c>
    </row>
    <row r="14" spans="1:7" ht="12.75">
      <c r="A14" t="s">
        <v>16</v>
      </c>
      <c r="B14" s="4">
        <v>1.4651320967687849</v>
      </c>
      <c r="C14" s="4">
        <v>1.8843558605476987</v>
      </c>
      <c r="D14" s="7">
        <v>3.3494879573164833</v>
      </c>
      <c r="E14" s="12">
        <v>3.383837268809169</v>
      </c>
      <c r="F14" s="12">
        <v>2.0040775366821544</v>
      </c>
      <c r="G14" s="13">
        <v>2.4391125345469495</v>
      </c>
    </row>
    <row r="15" spans="1:7" ht="12.75">
      <c r="A15" t="s">
        <v>17</v>
      </c>
      <c r="B15" s="4">
        <v>0</v>
      </c>
      <c r="C15" s="4">
        <v>2.001303859810705</v>
      </c>
      <c r="D15" s="7">
        <v>2.001303859810705</v>
      </c>
      <c r="E15" s="12">
        <v>0</v>
      </c>
      <c r="F15" s="12">
        <v>2.128455772868811</v>
      </c>
      <c r="G15" s="13">
        <v>1.4573586745516554</v>
      </c>
    </row>
    <row r="16" spans="2:7" ht="12.75">
      <c r="B16" s="4"/>
      <c r="C16" s="4"/>
      <c r="D16" s="7"/>
      <c r="E16" s="12"/>
      <c r="F16" s="12"/>
      <c r="G16" s="13"/>
    </row>
    <row r="17" spans="1:7" ht="12.75">
      <c r="A17" s="1" t="s">
        <v>61</v>
      </c>
      <c r="B17" s="4"/>
      <c r="C17" s="4"/>
      <c r="D17" s="7"/>
      <c r="E17" s="12"/>
      <c r="F17" s="12"/>
      <c r="G17" s="13"/>
    </row>
    <row r="18" spans="1:7" ht="12.75">
      <c r="A18" t="s">
        <v>71</v>
      </c>
      <c r="B18" s="4">
        <v>9.540811679723214</v>
      </c>
      <c r="C18" s="4">
        <v>11.758161801878364</v>
      </c>
      <c r="D18" s="7">
        <v>21.29897348160158</v>
      </c>
      <c r="E18" s="12">
        <v>22.035251434145675</v>
      </c>
      <c r="F18" s="12">
        <v>12.505211161637753</v>
      </c>
      <c r="G18" s="13">
        <v>15.510010441589664</v>
      </c>
    </row>
    <row r="19" spans="1:7" ht="12.75">
      <c r="A19" t="s">
        <v>79</v>
      </c>
      <c r="B19" s="4">
        <v>0.8630647699961429</v>
      </c>
      <c r="C19" s="4">
        <v>1.0280603572484583</v>
      </c>
      <c r="D19" s="7">
        <v>1.891125127244601</v>
      </c>
      <c r="E19" s="12">
        <v>1.9933156474764246</v>
      </c>
      <c r="F19" s="12">
        <v>1.0933776955039822</v>
      </c>
      <c r="G19" s="13">
        <v>1.3771260147937783</v>
      </c>
    </row>
    <row r="20" spans="1:7" ht="12.75">
      <c r="A20" t="s">
        <v>0</v>
      </c>
      <c r="B20" s="4">
        <v>22.881275376287654</v>
      </c>
      <c r="C20" s="4">
        <v>20.867432071655525</v>
      </c>
      <c r="D20" s="7">
        <v>43.748707447943175</v>
      </c>
      <c r="E20" s="12">
        <v>52.84609663997179</v>
      </c>
      <c r="F20" s="12">
        <v>22.19323469553696</v>
      </c>
      <c r="G20" s="13">
        <v>31.858009960423082</v>
      </c>
    </row>
    <row r="21" spans="1:7" ht="12.75">
      <c r="A21" t="s">
        <v>1</v>
      </c>
      <c r="B21" s="4">
        <v>2.0588918723579672</v>
      </c>
      <c r="C21" s="4">
        <v>25.417131543273555</v>
      </c>
      <c r="D21" s="7">
        <v>27.476023415631516</v>
      </c>
      <c r="E21" s="12">
        <v>4.755171950364178</v>
      </c>
      <c r="F21" s="12">
        <v>27.03199721413797</v>
      </c>
      <c r="G21" s="13">
        <v>20.00816661131231</v>
      </c>
    </row>
    <row r="22" spans="1:7" ht="12.75">
      <c r="A22" t="s">
        <v>2</v>
      </c>
      <c r="B22" s="4">
        <v>2.4651729318104794</v>
      </c>
      <c r="C22" s="4">
        <v>13.274718033776438</v>
      </c>
      <c r="D22" s="7">
        <v>15.739890965586918</v>
      </c>
      <c r="E22" s="12">
        <v>5.693509861067695</v>
      </c>
      <c r="F22" s="12">
        <v>14.118121090752137</v>
      </c>
      <c r="G22" s="13">
        <v>11.461860987648821</v>
      </c>
    </row>
    <row r="23" spans="1:7" ht="12.75">
      <c r="A23" t="s">
        <v>3</v>
      </c>
      <c r="B23" s="4">
        <v>4.02359914642942</v>
      </c>
      <c r="C23" s="4">
        <v>19.39591235439377</v>
      </c>
      <c r="D23" s="7">
        <v>23.419511500823187</v>
      </c>
      <c r="E23" s="12">
        <v>9.292817198165082</v>
      </c>
      <c r="F23" s="12">
        <v>20.6282226551403</v>
      </c>
      <c r="G23" s="13">
        <v>17.05419597937277</v>
      </c>
    </row>
    <row r="24" spans="1:7" ht="12.75">
      <c r="A24" t="s">
        <v>4</v>
      </c>
      <c r="B24" s="4">
        <v>1.4651320967687849</v>
      </c>
      <c r="C24" s="4">
        <v>2.2846794382135456</v>
      </c>
      <c r="D24" s="7">
        <v>3.74981153498233</v>
      </c>
      <c r="E24" s="12">
        <v>3.383837268809169</v>
      </c>
      <c r="F24" s="12">
        <v>2.4298354872908945</v>
      </c>
      <c r="G24" s="13">
        <v>2.7306300048595578</v>
      </c>
    </row>
    <row r="25" spans="2:7" ht="12.75">
      <c r="B25" s="4"/>
      <c r="C25" s="4"/>
      <c r="D25" s="7"/>
      <c r="E25" s="12"/>
      <c r="F25" s="12"/>
      <c r="G25" s="13"/>
    </row>
    <row r="26" spans="1:7" ht="12.75">
      <c r="A26" s="1" t="s">
        <v>62</v>
      </c>
      <c r="B26" s="4"/>
      <c r="C26" s="4"/>
      <c r="D26" s="7"/>
      <c r="E26" s="12"/>
      <c r="F26" s="12"/>
      <c r="G26" s="13"/>
    </row>
    <row r="27" spans="1:7" ht="12.75">
      <c r="A27" t="s">
        <v>18</v>
      </c>
      <c r="B27" s="4">
        <v>35.546757059755855</v>
      </c>
      <c r="C27" s="4">
        <v>49.62708203188641</v>
      </c>
      <c r="D27" s="7">
        <v>85.17383909164225</v>
      </c>
      <c r="E27" s="12">
        <v>82.0980180486003</v>
      </c>
      <c r="F27" s="12">
        <v>52.780115684878396</v>
      </c>
      <c r="G27" s="13">
        <v>62.02398133425503</v>
      </c>
    </row>
    <row r="28" spans="1:7" ht="12.75">
      <c r="A28" t="s">
        <v>19</v>
      </c>
      <c r="B28" s="4">
        <v>2.191627941934843</v>
      </c>
      <c r="C28" s="4">
        <v>4.0919861172682985</v>
      </c>
      <c r="D28" s="7">
        <v>6.283614059203142</v>
      </c>
      <c r="E28" s="12">
        <v>5.061736293702267</v>
      </c>
      <c r="F28" s="12">
        <v>4.351968558448964</v>
      </c>
      <c r="G28" s="13">
        <v>4.575756655753717</v>
      </c>
    </row>
    <row r="29" spans="1:7" ht="12.75">
      <c r="A29" t="s">
        <v>21</v>
      </c>
      <c r="B29" s="4">
        <v>0</v>
      </c>
      <c r="C29" s="4">
        <v>12.23030204977577</v>
      </c>
      <c r="D29" s="7">
        <v>12.23030204977577</v>
      </c>
      <c r="E29" s="12">
        <v>0</v>
      </c>
      <c r="F29" s="12">
        <v>13.007348621331653</v>
      </c>
      <c r="G29" s="13">
        <v>8.906162198834465</v>
      </c>
    </row>
    <row r="30" spans="1:7" ht="12.75">
      <c r="A30" t="s">
        <v>20</v>
      </c>
      <c r="B30" s="4">
        <v>2.3945036637110526</v>
      </c>
      <c r="C30" s="4">
        <v>3.8856597203584036</v>
      </c>
      <c r="D30" s="7">
        <v>6.280163384069456</v>
      </c>
      <c r="E30" s="12">
        <v>5.530293654364085</v>
      </c>
      <c r="F30" s="12">
        <v>4.132533309550966</v>
      </c>
      <c r="G30" s="13">
        <v>4.5732438582519865</v>
      </c>
    </row>
    <row r="31" spans="1:7" ht="12.75">
      <c r="A31" t="s">
        <v>22</v>
      </c>
      <c r="B31" s="4">
        <v>0</v>
      </c>
      <c r="C31" s="4">
        <v>2.2095483227531196</v>
      </c>
      <c r="D31" s="7">
        <v>2.2095483227531196</v>
      </c>
      <c r="E31" s="12">
        <v>0</v>
      </c>
      <c r="F31" s="12">
        <v>2.349930951235614</v>
      </c>
      <c r="G31" s="13">
        <v>1.6090032501660672</v>
      </c>
    </row>
    <row r="32" spans="1:7" ht="12.75">
      <c r="A32" t="s">
        <v>23</v>
      </c>
      <c r="B32" s="4">
        <v>3.165059207971908</v>
      </c>
      <c r="C32" s="4">
        <v>21.981517358397657</v>
      </c>
      <c r="D32" s="7">
        <v>25.146576566369568</v>
      </c>
      <c r="E32" s="12">
        <v>7.309952003333352</v>
      </c>
      <c r="F32" s="12">
        <v>23.378102874554408</v>
      </c>
      <c r="G32" s="13">
        <v>18.311852702738708</v>
      </c>
    </row>
    <row r="33" spans="2:7" ht="12.75">
      <c r="B33" s="4"/>
      <c r="C33" s="4"/>
      <c r="D33" s="4"/>
      <c r="E33" s="12"/>
      <c r="F33" s="12"/>
      <c r="G33" s="12"/>
    </row>
    <row r="34" spans="1:7" ht="12.75">
      <c r="A34" s="1" t="s">
        <v>28</v>
      </c>
      <c r="B34" s="7">
        <v>43.29794787337365</v>
      </c>
      <c r="C34" s="7">
        <v>94.02609560043966</v>
      </c>
      <c r="D34" s="7">
        <v>137.32404347381333</v>
      </c>
      <c r="E34" s="13">
        <v>100</v>
      </c>
      <c r="F34" s="13">
        <v>100</v>
      </c>
      <c r="G34" s="13">
        <v>100</v>
      </c>
    </row>
    <row r="35" spans="2:7" ht="12.75">
      <c r="B35" s="4"/>
      <c r="C35" s="4"/>
      <c r="D35" s="4"/>
      <c r="E35" s="12"/>
      <c r="F35" s="12"/>
      <c r="G35" s="12"/>
    </row>
    <row r="36" spans="2:7" ht="12.75">
      <c r="B36" s="4"/>
      <c r="C36" s="4"/>
      <c r="D36" s="6" t="s">
        <v>24</v>
      </c>
      <c r="E36" s="4"/>
      <c r="F36" s="4"/>
      <c r="G36" s="4"/>
    </row>
    <row r="37" spans="1:7" ht="12.75">
      <c r="A37" s="44" t="s">
        <v>67</v>
      </c>
      <c r="B37" s="46">
        <v>803.8266506192405</v>
      </c>
      <c r="C37" s="46">
        <v>357.3057140060665</v>
      </c>
      <c r="D37" s="46">
        <v>498.09271494763084</v>
      </c>
      <c r="E37" s="35"/>
      <c r="F37" s="35"/>
      <c r="G37" s="35"/>
    </row>
    <row r="38" spans="1:7" ht="12.75">
      <c r="A38" s="45"/>
      <c r="B38" s="47"/>
      <c r="C38" s="47"/>
      <c r="D38" s="47"/>
      <c r="E38" s="8"/>
      <c r="F38" s="8"/>
      <c r="G38" s="8"/>
    </row>
    <row r="39" ht="12.75">
      <c r="A39" s="29" t="s">
        <v>27</v>
      </c>
    </row>
  </sheetData>
  <mergeCells count="11">
    <mergeCell ref="A37:A38"/>
    <mergeCell ref="B37:B38"/>
    <mergeCell ref="C37:C38"/>
    <mergeCell ref="D37:D38"/>
    <mergeCell ref="A1:G2"/>
    <mergeCell ref="B5:B6"/>
    <mergeCell ref="C5:C6"/>
    <mergeCell ref="D5:D6"/>
    <mergeCell ref="E5:E6"/>
    <mergeCell ref="F5:F6"/>
    <mergeCell ref="G5:G6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showGridLines="0" workbookViewId="0" topLeftCell="A16">
      <selection activeCell="I14" sqref="I14"/>
    </sheetView>
  </sheetViews>
  <sheetFormatPr defaultColWidth="9.140625" defaultRowHeight="12.75"/>
  <cols>
    <col min="1" max="1" width="40.57421875" style="0" customWidth="1"/>
    <col min="2" max="2" width="11.421875" style="0" customWidth="1"/>
    <col min="5" max="5" width="10.57421875" style="0" customWidth="1"/>
  </cols>
  <sheetData>
    <row r="1" spans="1:7" ht="18" customHeight="1">
      <c r="A1" s="41" t="s">
        <v>68</v>
      </c>
      <c r="B1" s="41"/>
      <c r="C1" s="41"/>
      <c r="D1" s="41"/>
      <c r="E1" s="41"/>
      <c r="F1" s="41"/>
      <c r="G1" s="41"/>
    </row>
    <row r="2" spans="1:7" ht="18" customHeight="1">
      <c r="A2" s="41"/>
      <c r="B2" s="41"/>
      <c r="C2" s="41"/>
      <c r="D2" s="41"/>
      <c r="E2" s="41"/>
      <c r="F2" s="41"/>
      <c r="G2" s="41"/>
    </row>
    <row r="3" spans="1:7" ht="12.75">
      <c r="A3" s="31"/>
      <c r="B3" s="17"/>
      <c r="C3" s="17"/>
      <c r="D3" s="17"/>
      <c r="E3" s="17"/>
      <c r="F3" s="17"/>
      <c r="G3" s="17"/>
    </row>
    <row r="4" spans="1:7" ht="12.75">
      <c r="A4" s="31" t="s">
        <v>63</v>
      </c>
      <c r="B4" s="17"/>
      <c r="C4" s="17"/>
      <c r="D4" s="17"/>
      <c r="E4" s="17"/>
      <c r="F4" s="17"/>
      <c r="G4" s="17"/>
    </row>
    <row r="5" spans="1:7" ht="12.75" customHeight="1">
      <c r="A5" s="28"/>
      <c r="B5" s="38" t="s">
        <v>73</v>
      </c>
      <c r="C5" s="38" t="s">
        <v>72</v>
      </c>
      <c r="D5" s="50" t="s">
        <v>28</v>
      </c>
      <c r="E5" s="38" t="s">
        <v>73</v>
      </c>
      <c r="F5" s="38" t="s">
        <v>72</v>
      </c>
      <c r="G5" s="50" t="s">
        <v>28</v>
      </c>
    </row>
    <row r="6" spans="1:7" ht="12.75">
      <c r="A6" s="2"/>
      <c r="B6" s="39"/>
      <c r="C6" s="39"/>
      <c r="D6" s="51"/>
      <c r="E6" s="39"/>
      <c r="F6" s="39"/>
      <c r="G6" s="51"/>
    </row>
    <row r="7" spans="4:7" ht="12.75">
      <c r="D7" s="3" t="s">
        <v>51</v>
      </c>
      <c r="G7" s="3" t="s">
        <v>26</v>
      </c>
    </row>
    <row r="8" spans="1:7" ht="12.75">
      <c r="A8" s="1" t="s">
        <v>59</v>
      </c>
      <c r="D8" s="1"/>
      <c r="G8" s="1"/>
    </row>
    <row r="9" spans="1:7" ht="12.75">
      <c r="A9" t="s">
        <v>11</v>
      </c>
      <c r="B9" s="4">
        <v>27.350155300716004</v>
      </c>
      <c r="C9" s="4">
        <v>21.69078936143278</v>
      </c>
      <c r="D9" s="7">
        <v>49.04094466214879</v>
      </c>
      <c r="E9" s="12">
        <v>5.9329036580451655</v>
      </c>
      <c r="F9" s="12">
        <v>15.14991436841792</v>
      </c>
      <c r="G9" s="13">
        <v>8.117138978070196</v>
      </c>
    </row>
    <row r="10" spans="1:7" ht="12.75">
      <c r="A10" t="s">
        <v>12</v>
      </c>
      <c r="B10" s="4">
        <v>244.53153252766757</v>
      </c>
      <c r="C10" s="4">
        <v>39.68823381760536</v>
      </c>
      <c r="D10" s="7">
        <v>284.219766345273</v>
      </c>
      <c r="E10" s="12">
        <v>53.04474537308419</v>
      </c>
      <c r="F10" s="12">
        <v>27.720214960897692</v>
      </c>
      <c r="G10" s="13">
        <v>47.04337079215907</v>
      </c>
    </row>
    <row r="11" spans="1:7" ht="12.75">
      <c r="A11" t="s">
        <v>13</v>
      </c>
      <c r="B11" s="4">
        <v>119.06954781070445</v>
      </c>
      <c r="C11" s="4">
        <v>35.09846547146493</v>
      </c>
      <c r="D11" s="7">
        <v>154.1680132821693</v>
      </c>
      <c r="E11" s="12">
        <v>25.829036361977018</v>
      </c>
      <c r="F11" s="12">
        <v>24.514494954297177</v>
      </c>
      <c r="G11" s="13">
        <v>25.517518033257</v>
      </c>
    </row>
    <row r="12" spans="1:7" ht="12.75">
      <c r="A12" t="s">
        <v>14</v>
      </c>
      <c r="B12" s="4">
        <v>45.98474483639859</v>
      </c>
      <c r="C12" s="4">
        <v>17.141411407891223</v>
      </c>
      <c r="D12" s="7">
        <v>63.12615624428981</v>
      </c>
      <c r="E12" s="12">
        <v>9.975192383898474</v>
      </c>
      <c r="F12" s="12">
        <v>11.972404999013843</v>
      </c>
      <c r="G12" s="13">
        <v>10.448489255586509</v>
      </c>
    </row>
    <row r="13" spans="1:7" ht="12.75">
      <c r="A13" t="s">
        <v>15</v>
      </c>
      <c r="B13" s="4">
        <v>18.07419582825928</v>
      </c>
      <c r="C13" s="4">
        <v>12.742361598173877</v>
      </c>
      <c r="D13" s="7">
        <v>30.81655742643316</v>
      </c>
      <c r="E13" s="12">
        <v>3.9207259105726875</v>
      </c>
      <c r="F13" s="12">
        <v>8.899892200649703</v>
      </c>
      <c r="G13" s="13">
        <v>5.1006823212585095</v>
      </c>
    </row>
    <row r="14" spans="1:7" ht="12.75">
      <c r="A14" t="s">
        <v>16</v>
      </c>
      <c r="B14" s="4">
        <v>5.980880977767651</v>
      </c>
      <c r="C14" s="4">
        <v>9.426663666513814</v>
      </c>
      <c r="D14" s="7">
        <v>15.407544644281465</v>
      </c>
      <c r="E14" s="12">
        <v>1.2973963124224563</v>
      </c>
      <c r="F14" s="12">
        <v>6.584045649416941</v>
      </c>
      <c r="G14" s="13">
        <v>2.550219659308127</v>
      </c>
    </row>
    <row r="15" spans="1:7" ht="12.75">
      <c r="A15" t="s">
        <v>17</v>
      </c>
      <c r="B15" s="4">
        <v>0</v>
      </c>
      <c r="C15" s="4">
        <v>7.386411072179942</v>
      </c>
      <c r="D15" s="7">
        <v>7.386411072179942</v>
      </c>
      <c r="E15" s="12">
        <v>0</v>
      </c>
      <c r="F15" s="12">
        <v>5.159032867306787</v>
      </c>
      <c r="G15" s="13">
        <v>1.2225809603606035</v>
      </c>
    </row>
    <row r="16" spans="2:7" ht="12.75">
      <c r="B16" s="4"/>
      <c r="C16" s="4"/>
      <c r="D16" s="7"/>
      <c r="E16" s="12"/>
      <c r="F16" s="12"/>
      <c r="G16" s="13"/>
    </row>
    <row r="17" spans="1:7" ht="12.75">
      <c r="A17" s="1" t="s">
        <v>61</v>
      </c>
      <c r="B17" s="4"/>
      <c r="C17" s="4"/>
      <c r="D17" s="7"/>
      <c r="E17" s="12"/>
      <c r="F17" s="12"/>
      <c r="G17" s="13"/>
    </row>
    <row r="18" spans="1:7" ht="12.75">
      <c r="A18" t="s">
        <v>71</v>
      </c>
      <c r="B18" s="4">
        <v>177.5678752658794</v>
      </c>
      <c r="C18" s="4">
        <v>7.433951304866108</v>
      </c>
      <c r="D18" s="7">
        <v>185.00182657074546</v>
      </c>
      <c r="E18" s="12">
        <v>38.5187244874132</v>
      </c>
      <c r="F18" s="12">
        <v>5.192237304556576</v>
      </c>
      <c r="G18" s="13">
        <v>30.621056503232996</v>
      </c>
    </row>
    <row r="19" spans="1:7" ht="12.75">
      <c r="A19" t="s">
        <v>79</v>
      </c>
      <c r="B19" s="4">
        <v>6.739134667674004</v>
      </c>
      <c r="C19" s="4">
        <v>6.407853406598839</v>
      </c>
      <c r="D19" s="7">
        <v>13.146988074272844</v>
      </c>
      <c r="E19" s="12">
        <v>1.461879696195194</v>
      </c>
      <c r="F19" s="12">
        <v>4.475560053520107</v>
      </c>
      <c r="G19" s="13">
        <v>2.17605778349271</v>
      </c>
    </row>
    <row r="20" spans="1:7" ht="12.75">
      <c r="A20" t="s">
        <v>0</v>
      </c>
      <c r="B20" s="4">
        <v>131.6760170347273</v>
      </c>
      <c r="C20" s="4">
        <v>30.07498588075636</v>
      </c>
      <c r="D20" s="7">
        <v>161.75100291548358</v>
      </c>
      <c r="E20" s="12">
        <v>28.56368143261327</v>
      </c>
      <c r="F20" s="12">
        <v>21.005849678065385</v>
      </c>
      <c r="G20" s="13">
        <v>26.77263620332735</v>
      </c>
    </row>
    <row r="21" spans="1:7" ht="12.75">
      <c r="A21" t="s">
        <v>1</v>
      </c>
      <c r="B21" s="4">
        <v>11.170822552880962</v>
      </c>
      <c r="C21" s="4">
        <v>28.768819665654508</v>
      </c>
      <c r="D21" s="7">
        <v>39.93964221853547</v>
      </c>
      <c r="E21" s="12">
        <v>2.423218927229487</v>
      </c>
      <c r="F21" s="12">
        <v>20.09355893659066</v>
      </c>
      <c r="G21" s="13">
        <v>6.610713330578964</v>
      </c>
    </row>
    <row r="22" spans="1:7" ht="12.75">
      <c r="A22" t="s">
        <v>2</v>
      </c>
      <c r="B22" s="4">
        <v>21.648300289161647</v>
      </c>
      <c r="C22" s="4">
        <v>6.302364612714869</v>
      </c>
      <c r="D22" s="7">
        <v>27.950664901876518</v>
      </c>
      <c r="E22" s="12">
        <v>4.696034759724562</v>
      </c>
      <c r="F22" s="12">
        <v>4.401881490350275</v>
      </c>
      <c r="G22" s="13">
        <v>4.626326697028586</v>
      </c>
    </row>
    <row r="23" spans="1:7" ht="12.75">
      <c r="A23" t="s">
        <v>3</v>
      </c>
      <c r="B23" s="4">
        <v>109.07246540682003</v>
      </c>
      <c r="C23" s="4">
        <v>48.84910873858274</v>
      </c>
      <c r="D23" s="7">
        <v>157.92157414540276</v>
      </c>
      <c r="E23" s="12">
        <v>23.660429781442097</v>
      </c>
      <c r="F23" s="12">
        <v>34.11862067495452</v>
      </c>
      <c r="G23" s="13">
        <v>26.138798381737466</v>
      </c>
    </row>
    <row r="24" spans="1:7" ht="12.75">
      <c r="A24" t="s">
        <v>4</v>
      </c>
      <c r="B24" s="4">
        <v>3.1164420643701005</v>
      </c>
      <c r="C24" s="4">
        <v>15.337252786088513</v>
      </c>
      <c r="D24" s="7">
        <v>18.45369485045861</v>
      </c>
      <c r="E24" s="12">
        <v>0.6760309153821571</v>
      </c>
      <c r="F24" s="12">
        <v>10.712291861962546</v>
      </c>
      <c r="G24" s="13">
        <v>3.0544111006019024</v>
      </c>
    </row>
    <row r="25" spans="2:7" ht="12.75">
      <c r="B25" s="4"/>
      <c r="C25" s="4"/>
      <c r="D25" s="7"/>
      <c r="E25" s="12"/>
      <c r="F25" s="12"/>
      <c r="G25" s="13"/>
    </row>
    <row r="26" spans="1:7" ht="12.75">
      <c r="A26" s="1" t="s">
        <v>62</v>
      </c>
      <c r="B26" s="4"/>
      <c r="C26" s="4"/>
      <c r="D26" s="7"/>
      <c r="E26" s="12"/>
      <c r="F26" s="12"/>
      <c r="G26" s="13"/>
    </row>
    <row r="27" spans="1:7" ht="12.75">
      <c r="A27" t="s">
        <v>18</v>
      </c>
      <c r="B27" s="4">
        <v>401.4805259774545</v>
      </c>
      <c r="C27" s="4">
        <v>52.9663135214561</v>
      </c>
      <c r="D27" s="7">
        <v>454.4468394989105</v>
      </c>
      <c r="E27" s="12">
        <v>87.09074061978652</v>
      </c>
      <c r="F27" s="12">
        <v>36.99427904120459</v>
      </c>
      <c r="G27" s="13">
        <v>75.2189457150597</v>
      </c>
    </row>
    <row r="28" spans="1:7" ht="12.75">
      <c r="A28" t="s">
        <v>19</v>
      </c>
      <c r="B28" s="4">
        <v>26.745807918018414</v>
      </c>
      <c r="C28" s="4">
        <v>10.812399834072734</v>
      </c>
      <c r="D28" s="7">
        <v>37.558207752091135</v>
      </c>
      <c r="E28" s="12">
        <v>5.801806238008115</v>
      </c>
      <c r="F28" s="12">
        <v>7.551911960131534</v>
      </c>
      <c r="G28" s="13">
        <v>6.2165440366457885</v>
      </c>
    </row>
    <row r="29" spans="1:7" ht="12.75">
      <c r="A29" t="s">
        <v>21</v>
      </c>
      <c r="B29" s="4">
        <v>5.032020615245948</v>
      </c>
      <c r="C29" s="4">
        <v>22.71137742889444</v>
      </c>
      <c r="D29" s="7">
        <v>27.74339804414039</v>
      </c>
      <c r="E29" s="12">
        <v>1.0915657767679954</v>
      </c>
      <c r="F29" s="12">
        <v>15.862743282563622</v>
      </c>
      <c r="G29" s="13">
        <v>4.592020386222738</v>
      </c>
    </row>
    <row r="30" spans="1:7" ht="12.75">
      <c r="A30" t="s">
        <v>20</v>
      </c>
      <c r="B30" s="4">
        <v>9.940510895715505</v>
      </c>
      <c r="C30" s="4">
        <v>17.75688565186633</v>
      </c>
      <c r="D30" s="7">
        <v>27.697396547581832</v>
      </c>
      <c r="E30" s="12">
        <v>2.156334865655567</v>
      </c>
      <c r="F30" s="12">
        <v>12.402282489261792</v>
      </c>
      <c r="G30" s="13">
        <v>4.584406329370093</v>
      </c>
    </row>
    <row r="31" spans="1:7" ht="12.75">
      <c r="A31" t="s">
        <v>22</v>
      </c>
      <c r="B31" s="4">
        <v>2.7196158082713136</v>
      </c>
      <c r="C31" s="4">
        <v>7.233025983875589</v>
      </c>
      <c r="D31" s="7">
        <v>9.952641792146904</v>
      </c>
      <c r="E31" s="12">
        <v>0.5899497973581134</v>
      </c>
      <c r="F31" s="12">
        <v>5.051901175855533</v>
      </c>
      <c r="G31" s="13">
        <v>1.6473372848414922</v>
      </c>
    </row>
    <row r="32" spans="1:7" ht="12.75">
      <c r="A32" t="s">
        <v>23</v>
      </c>
      <c r="B32" s="4">
        <v>15.072576066807954</v>
      </c>
      <c r="C32" s="4">
        <v>31.694333975096725</v>
      </c>
      <c r="D32" s="7">
        <v>46.76691004190468</v>
      </c>
      <c r="E32" s="12">
        <v>3.2696027024237</v>
      </c>
      <c r="F32" s="12">
        <v>22.13688205098299</v>
      </c>
      <c r="G32" s="13">
        <v>7.740746247860181</v>
      </c>
    </row>
    <row r="33" spans="2:7" ht="12.75">
      <c r="B33" s="4"/>
      <c r="C33" s="4"/>
      <c r="D33" s="4"/>
      <c r="E33" s="12"/>
      <c r="F33" s="12"/>
      <c r="G33" s="12"/>
    </row>
    <row r="34" spans="1:7" ht="12.75">
      <c r="A34" s="1" t="s">
        <v>28</v>
      </c>
      <c r="B34" s="7">
        <v>460.9910572815136</v>
      </c>
      <c r="C34" s="7">
        <v>143.17433639526183</v>
      </c>
      <c r="D34" s="7">
        <v>604.1653936767754</v>
      </c>
      <c r="E34" s="13">
        <v>100</v>
      </c>
      <c r="F34" s="13">
        <v>100</v>
      </c>
      <c r="G34" s="13">
        <v>100</v>
      </c>
    </row>
    <row r="35" spans="2:7" ht="12.75">
      <c r="B35" s="4"/>
      <c r="C35" s="4"/>
      <c r="D35" s="4"/>
      <c r="E35" s="4"/>
      <c r="F35" s="4"/>
      <c r="G35" s="4"/>
    </row>
    <row r="36" spans="2:7" ht="12.75">
      <c r="B36" s="4"/>
      <c r="C36" s="4"/>
      <c r="D36" s="6" t="s">
        <v>24</v>
      </c>
      <c r="E36" s="4"/>
      <c r="F36" s="4"/>
      <c r="G36" s="4"/>
    </row>
    <row r="37" spans="1:7" ht="12.75">
      <c r="A37" s="42" t="s">
        <v>69</v>
      </c>
      <c r="B37" s="43">
        <v>963.9572233527668</v>
      </c>
      <c r="C37" s="43">
        <v>337.8733956154693</v>
      </c>
      <c r="D37" s="43">
        <v>815.5886847005038</v>
      </c>
      <c r="E37" s="4"/>
      <c r="F37" s="4"/>
      <c r="G37" s="4"/>
    </row>
    <row r="38" spans="1:7" ht="12.75">
      <c r="A38" s="42"/>
      <c r="B38" s="43"/>
      <c r="C38" s="43"/>
      <c r="D38" s="43"/>
      <c r="E38" s="4"/>
      <c r="F38" s="4"/>
      <c r="G38" s="4"/>
    </row>
    <row r="39" spans="1:7" ht="12.75">
      <c r="A39" s="34" t="s">
        <v>27</v>
      </c>
      <c r="B39" s="28"/>
      <c r="C39" s="28"/>
      <c r="D39" s="28"/>
      <c r="E39" s="28"/>
      <c r="F39" s="28"/>
      <c r="G39" s="28"/>
    </row>
    <row r="121" ht="12.75" customHeight="1"/>
  </sheetData>
  <mergeCells count="11">
    <mergeCell ref="A37:A38"/>
    <mergeCell ref="B37:B38"/>
    <mergeCell ref="C37:C38"/>
    <mergeCell ref="D37:D38"/>
    <mergeCell ref="A1:G2"/>
    <mergeCell ref="B5:B6"/>
    <mergeCell ref="C5:C6"/>
    <mergeCell ref="D5:D6"/>
    <mergeCell ref="E5:E6"/>
    <mergeCell ref="F5:F6"/>
    <mergeCell ref="G5:G6"/>
  </mergeCells>
  <printOptions/>
  <pageMargins left="0.75" right="0.75" top="1" bottom="1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hahmad</dc:creator>
  <cp:keywords/>
  <dc:description/>
  <cp:lastModifiedBy>hahmad</cp:lastModifiedBy>
  <cp:lastPrinted>2010-10-21T09:19:26Z</cp:lastPrinted>
  <dcterms:created xsi:type="dcterms:W3CDTF">2010-10-04T15:35:01Z</dcterms:created>
  <dcterms:modified xsi:type="dcterms:W3CDTF">2010-10-21T09:33:52Z</dcterms:modified>
  <cp:category/>
  <cp:version/>
  <cp:contentType/>
  <cp:contentStatus/>
</cp:coreProperties>
</file>