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king Part\Adult Data\Year 12\Final documents\"/>
    </mc:Choice>
  </mc:AlternateContent>
  <bookViews>
    <workbookView xWindow="0" yWindow="0" windowWidth="28800" windowHeight="12675"/>
  </bookViews>
  <sheets>
    <sheet name="Revision note" sheetId="9" r:id="rId1"/>
    <sheet name="Overview" sheetId="6" r:id="rId2"/>
    <sheet name="Area-level variables" sheetId="8" r:id="rId3"/>
    <sheet name="Demographics" sheetId="7" r:id="rId4"/>
  </sheets>
  <definedNames>
    <definedName name="_xlnm.Print_Area" localSheetId="2">'Area-level variables'!$A$1:$AF$50</definedName>
    <definedName name="_xlnm.Print_Area" localSheetId="1">Overview!$A$1:$AF$22</definedName>
  </definedNames>
  <calcPr calcId="152511"/>
</workbook>
</file>

<file path=xl/sharedStrings.xml><?xml version="1.0" encoding="utf-8"?>
<sst xmlns="http://schemas.openxmlformats.org/spreadsheetml/2006/main" count="603" uniqueCount="103">
  <si>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</si>
  <si>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</si>
  <si>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</si>
  <si>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</si>
  <si>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</si>
  <si>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</si>
  <si>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</si>
  <si>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</si>
  <si>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</si>
  <si>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</si>
  <si>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</si>
  <si>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</si>
  <si>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ACORN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</si>
  <si>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</si>
  <si>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</si>
  <si>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</si>
  <si>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</si>
  <si>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</si>
  <si>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</si>
  <si>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</si>
  <si>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</si>
  <si>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</si>
  <si>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</si>
  <si>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</si>
  <si>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</si>
  <si>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</si>
  <si>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</si>
  <si>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</si>
  <si>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</si>
  <si>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</si>
  <si>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</si>
  <si>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</si>
  <si>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</si>
  <si>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</si>
  <si>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</si>
  <si>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</si>
  <si>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</si>
  <si>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</si>
  <si>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</si>
  <si>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</si>
  <si>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</si>
  <si>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</si>
  <si>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</si>
  <si>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</si>
  <si>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</si>
  <si>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</si>
  <si>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</si>
  <si>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</si>
  <si>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</si>
  <si>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</si>
  <si>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</si>
  <si>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</si>
  <si>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</si>
  <si>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</si>
  <si>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</si>
  <si>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</si>
  <si>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</si>
  <si>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</si>
  <si>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</si>
  <si>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</si>
  <si>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</si>
  <si>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</si>
  <si>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</si>
  <si>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</si>
  <si>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%
(1)</t>
  </si>
  <si>
    <t>2010/11</t>
  </si>
  <si>
    <t>2011/12</t>
  </si>
  <si>
    <t>2012/13</t>
  </si>
  <si>
    <t>2013/14</t>
  </si>
  <si>
    <t>2014/15</t>
  </si>
  <si>
    <t>2015/16</t>
  </si>
  <si>
    <t>Lower estimate</t>
  </si>
  <si>
    <t>Upper estimate</t>
  </si>
  <si>
    <t xml:space="preserve">Index of multiple deprivation 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</si>
  <si>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</si>
  <si>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</si>
  <si>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</si>
  <si>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</si>
  <si>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</si>
  <si>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</si>
  <si>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:</t>
  </si>
  <si>
    <t>: Data not available</t>
  </si>
  <si>
    <t>* Data suppressed due to small samples sizes</t>
  </si>
  <si>
    <t>Frequency of engagement with arts</t>
  </si>
  <si>
    <t>Has engaged with the arts in the last 12 months</t>
  </si>
  <si>
    <t>Symbols</t>
  </si>
  <si>
    <t>2016/17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</si>
  <si>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Figures exclude people who have engaged with the arts for the purposes of paid work or academic study 
</t>
    </r>
  </si>
  <si>
    <r>
      <t>Table 2: Proportion of adults who have engaged with the arts once or more in the last 12 months - area-level breakdowns, 2005/06 to 2016/17, England</t>
    </r>
    <r>
      <rPr>
        <b/>
        <vertAlign val="superscript"/>
        <sz val="12"/>
        <color indexed="8"/>
        <rFont val="Arial"/>
        <family val="2"/>
      </rPr>
      <t xml:space="preserve"> 1 2</t>
    </r>
  </si>
  <si>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Figures in bold indicate a significant change from 2005/06, except for the breakdowns by Index of Multiple Deprivation where figures in bold indicate a significant change since 2010/11</t>
    </r>
  </si>
  <si>
    <r>
      <t>Table 3: Proportion of adults who have engaged with the arts once or more in the last 12 months - demographic breakdowns, 2005/06 to 2016/17, England</t>
    </r>
    <r>
      <rPr>
        <b/>
        <vertAlign val="superscript"/>
        <sz val="12"/>
        <rFont val="Arial"/>
        <family val="2"/>
      </rPr>
      <t xml:space="preserve"> 1 2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</si>
  <si>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in bold indicate a significant change from 2005/06</t>
    </r>
  </si>
  <si>
    <t>Yorkshire and the Humber</t>
  </si>
  <si>
    <t>These data tables support the Taking Part 2016/17 adult report: https://www.gov.uk/government/statistics/taking-part-201617-quarter-4-statistical-release</t>
  </si>
  <si>
    <t>Respondents</t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</si>
  <si>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In April 2016, "Sang as part of a group or taken singing lessons" and "A screening of a live arts event, such as a theatre show or opera, in a cinema or other venue" were added as response options in the arts engagement questions</t>
    </r>
  </si>
  <si>
    <r>
      <t>Table 1: Proportion of adults who have engaged with the arts in the last 12 months, 2005/06 to 2016/17, England</t>
    </r>
    <r>
      <rPr>
        <b/>
        <vertAlign val="superscript"/>
        <sz val="12"/>
        <color indexed="8"/>
        <rFont val="Arial"/>
        <family val="2"/>
      </rPr>
      <t xml:space="preserve"> 1 2 3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</si>
  <si>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</t>
    </r>
  </si>
  <si>
    <r>
      <t>ACORN</t>
    </r>
    <r>
      <rPr>
        <b/>
        <i/>
        <vertAlign val="superscript"/>
        <sz val="10"/>
        <color indexed="8"/>
        <rFont val="Arial"/>
        <family val="2"/>
      </rPr>
      <t xml:space="preserve"> 4</t>
    </r>
  </si>
  <si>
    <r>
      <t>2016/17</t>
    </r>
    <r>
      <rPr>
        <b/>
        <vertAlign val="superscript"/>
        <sz val="10"/>
        <rFont val="Arial"/>
        <family val="2"/>
      </rPr>
      <t xml:space="preserve"> 3</t>
    </r>
  </si>
  <si>
    <r>
      <t>2016/17</t>
    </r>
    <r>
      <rPr>
        <b/>
        <vertAlign val="superscript"/>
        <sz val="10"/>
        <color theme="1"/>
        <rFont val="Arial"/>
        <family val="2"/>
      </rPr>
      <t xml:space="preserve"> 3</t>
    </r>
  </si>
  <si>
    <t>r</t>
  </si>
  <si>
    <t>r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</si>
</sst>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0.000"/>
    <numFmt numFmtId="168" formatCode="0.000_)"/>
    <numFmt numFmtId="169" formatCode="_-* #,##0_-;\-* #,##0_-;_-* &quot;-&quot;??_-;_-@_-"/>
  </numFmts>
  <fonts count="33"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Bliss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/>
      <sz val="12"/>
      <color indexed="12"/>
      <name val="Bliss"/>
    </font>
    <font>
      <u/>
      <sz val="10.8"/>
      <color indexed="12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vertAlign val="superscript"/>
      <sz val="12"/>
      <name val="Arial"/>
      <family val="2"/>
    </font>
    <font>
      <i/>
      <sz val="11"/>
      <color rgb="FF7F7F7F"/>
      <name val="Calibri"/>
      <family val="2"/>
      <scheme val="minor"/>
    </font>
    <font>
      <u/>
      <sz val="12"/>
      <color theme="1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7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373">
    <xf numFmtId="0" fontId="0" fillId="0" borderId="0" xfId="0"/>
    <xf numFmtId="0" fontId="22" fillId="0" borderId="0" xfId="0" applyFont="1" applyFill="1" applyAlignment="1">
      <alignment wrapText="1"/>
    </xf>
    <xf numFmtId="164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3" fontId="23" fillId="0" borderId="0" xfId="0" applyNumberFormat="1" applyFont="1" applyFill="1" applyAlignment="1"/>
    <xf numFmtId="0" fontId="22" fillId="0" borderId="0" xfId="0" applyFont="1" applyFill="1" applyBorder="1" applyAlignment="1"/>
    <xf numFmtId="0" fontId="22" fillId="0" borderId="0" xfId="0" applyFont="1"/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3" fontId="25" fillId="0" borderId="0" xfId="0" applyNumberFormat="1" applyFont="1" applyAlignment="1">
      <alignment wrapText="1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23" fillId="0" borderId="0" xfId="0" applyNumberFormat="1" applyFont="1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0" fontId="22" fillId="0" borderId="1" xfId="0" applyFont="1" applyBorder="1" applyAlignment="1">
      <alignment wrapText="1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3" fontId="23" fillId="0" borderId="1" xfId="0" applyNumberFormat="1" applyFont="1" applyBorder="1" applyAlignment="1"/>
    <xf numFmtId="164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3" fontId="23" fillId="0" borderId="1" xfId="0" applyNumberFormat="1" applyFont="1" applyFill="1" applyBorder="1" applyAlignment="1"/>
    <xf numFmtId="164" fontId="22" fillId="2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3" fontId="23" fillId="2" borderId="1" xfId="0" applyNumberFormat="1" applyFont="1" applyFill="1" applyBorder="1" applyAlignment="1"/>
    <xf numFmtId="164" fontId="22" fillId="0" borderId="0" xfId="0" applyNumberFormat="1" applyFont="1" applyAlignment="1">
      <alignment horizontal="center" wrapText="1"/>
    </xf>
    <xf numFmtId="0" fontId="22" fillId="0" borderId="2" xfId="0" applyFont="1" applyBorder="1" applyAlignment="1">
      <alignment wrapText="1"/>
    </xf>
    <xf numFmtId="165" fontId="22" fillId="0" borderId="2" xfId="20" applyNumberFormat="1" applyFont="1" applyBorder="1" applyAlignment="1">
      <alignment horizontal="center" vertical="top"/>
    </xf>
    <xf numFmtId="164" fontId="22" fillId="0" borderId="2" xfId="0" applyNumberFormat="1" applyFont="1" applyBorder="1" applyAlignment="1">
      <alignment horizontal="center" wrapText="1"/>
    </xf>
    <xf numFmtId="3" fontId="23" fillId="0" borderId="2" xfId="0" applyNumberFormat="1" applyFont="1" applyBorder="1" applyAlignment="1">
      <alignment wrapText="1"/>
    </xf>
    <xf numFmtId="165" fontId="22" fillId="0" borderId="2" xfId="2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3" fontId="23" fillId="0" borderId="2" xfId="0" applyNumberFormat="1" applyFont="1" applyBorder="1" applyAlignment="1"/>
    <xf numFmtId="165" fontId="22" fillId="0" borderId="2" xfId="20" applyNumberFormat="1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/>
    <xf numFmtId="0" fontId="22" fillId="2" borderId="2" xfId="0" applyFont="1" applyFill="1" applyBorder="1"/>
    <xf numFmtId="0" fontId="22" fillId="0" borderId="0" xfId="0" applyFont="1" applyAlignment="1"/>
    <xf numFmtId="0" fontId="22" fillId="0" borderId="0" xfId="0" applyFont="1" applyFill="1" applyAlignment="1"/>
    <xf numFmtId="0" fontId="22" fillId="0" borderId="0" xfId="0" applyFont="1" applyBorder="1"/>
    <xf numFmtId="164" fontId="24" fillId="0" borderId="0" xfId="0" applyNumberFormat="1" applyFont="1" applyAlignment="1">
      <alignment horizontal="center" wrapText="1"/>
    </xf>
    <xf numFmtId="3" fontId="22" fillId="0" borderId="0" xfId="0" applyNumberFormat="1" applyFont="1" applyAlignment="1"/>
    <xf numFmtId="3" fontId="23" fillId="0" borderId="1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/>
    <xf numFmtId="0" fontId="22" fillId="0" borderId="0" xfId="0" applyFont="1" applyFill="1" applyBorder="1" applyAlignment="1">
      <alignment horizontal="center"/>
    </xf>
    <xf numFmtId="164" fontId="24" fillId="0" borderId="0" xfId="14" applyNumberFormat="1" applyFont="1" applyFill="1" applyAlignment="1">
      <alignment wrapText="1"/>
    </xf>
    <xf numFmtId="3" fontId="23" fillId="0" borderId="0" xfId="0" applyNumberFormat="1" applyFont="1" applyFill="1" applyAlignment="1">
      <alignment horizontal="right"/>
    </xf>
    <xf numFmtId="169" fontId="23" fillId="2" borderId="2" xfId="1" applyNumberFormat="1" applyFont="1" applyFill="1" applyBorder="1"/>
    <xf numFmtId="0" fontId="24" fillId="0" borderId="0" xfId="0" applyFont="1"/>
    <xf numFmtId="16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/>
    <xf numFmtId="164" fontId="22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0" fontId="22" fillId="2" borderId="0" xfId="0" applyFont="1" applyFill="1" applyBorder="1" applyAlignment="1"/>
    <xf numFmtId="165" fontId="22" fillId="0" borderId="0" xfId="20" applyNumberFormat="1" applyFont="1" applyFill="1" applyBorder="1" applyAlignment="1">
      <alignment horizontal="center" vertical="top"/>
    </xf>
    <xf numFmtId="0" fontId="22" fillId="0" borderId="2" xfId="0" applyFont="1" applyFill="1" applyBorder="1" applyAlignment="1">
      <alignment wrapText="1"/>
    </xf>
    <xf numFmtId="165" fontId="22" fillId="0" borderId="2" xfId="20" applyNumberFormat="1" applyFont="1" applyFill="1" applyBorder="1" applyAlignment="1">
      <alignment horizontal="center" vertical="top"/>
    </xf>
    <xf numFmtId="164" fontId="22" fillId="0" borderId="2" xfId="0" applyNumberFormat="1" applyFont="1" applyFill="1" applyBorder="1" applyAlignment="1">
      <alignment horizontal="center" wrapText="1"/>
    </xf>
    <xf numFmtId="3" fontId="23" fillId="0" borderId="2" xfId="0" applyNumberFormat="1" applyFont="1" applyFill="1" applyBorder="1" applyAlignment="1">
      <alignment wrapText="1"/>
    </xf>
    <xf numFmtId="0" fontId="22" fillId="0" borderId="2" xfId="0" applyFont="1" applyFill="1" applyBorder="1" applyAlignment="1"/>
    <xf numFmtId="0" fontId="22" fillId="2" borderId="2" xfId="0" applyFont="1" applyFill="1" applyBorder="1" applyAlignment="1"/>
    <xf numFmtId="164" fontId="24" fillId="0" borderId="0" xfId="14" applyNumberFormat="1" applyFont="1" applyFill="1" applyBorder="1" applyAlignment="1">
      <alignment horizontal="center" wrapText="1"/>
    </xf>
    <xf numFmtId="3" fontId="25" fillId="0" borderId="0" xfId="14" applyNumberFormat="1" applyFont="1" applyFill="1" applyBorder="1" applyAlignment="1">
      <alignment wrapText="1"/>
    </xf>
    <xf numFmtId="164" fontId="24" fillId="0" borderId="0" xfId="14" applyNumberFormat="1" applyFont="1" applyFill="1" applyBorder="1" applyAlignment="1">
      <alignment wrapText="1"/>
    </xf>
    <xf numFmtId="164" fontId="22" fillId="0" borderId="0" xfId="14" applyNumberFormat="1" applyFont="1" applyFill="1" applyBorder="1" applyAlignment="1">
      <alignment horizontal="center"/>
    </xf>
    <xf numFmtId="164" fontId="22" fillId="0" borderId="0" xfId="14" applyNumberFormat="1" applyFont="1" applyFill="1" applyAlignment="1">
      <alignment horizontal="center"/>
    </xf>
    <xf numFmtId="3" fontId="23" fillId="0" borderId="0" xfId="14" applyNumberFormat="1" applyFont="1" applyFill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9" fillId="0" borderId="0" xfId="0" applyNumberFormat="1" applyFont="1" applyFill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1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9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/>
    <xf numFmtId="3" fontId="9" fillId="0" borderId="1" xfId="0" applyNumberFormat="1" applyFont="1" applyBorder="1"/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5" fontId="1" fillId="0" borderId="2" xfId="2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wrapText="1"/>
    </xf>
    <xf numFmtId="165" fontId="1" fillId="0" borderId="2" xfId="2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/>
    <xf numFmtId="165" fontId="1" fillId="0" borderId="2" xfId="2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/>
    <xf numFmtId="0" fontId="1" fillId="2" borderId="2" xfId="0" applyFont="1" applyFill="1" applyBorder="1"/>
    <xf numFmtId="0" fontId="1" fillId="0" borderId="0" xfId="0" applyFont="1" applyBorder="1"/>
    <xf numFmtId="0" fontId="1" fillId="0" borderId="0" xfId="0" applyFont="1" applyAlignment="1"/>
    <xf numFmtId="0" fontId="22" fillId="2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65" fontId="22" fillId="0" borderId="0" xfId="26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3" fontId="23" fillId="0" borderId="0" xfId="17" applyNumberFormat="1" applyFont="1" applyFill="1" applyBorder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3" fontId="23" fillId="4" borderId="2" xfId="0" applyNumberFormat="1" applyFont="1" applyFill="1" applyBorder="1" applyAlignment="1">
      <alignment wrapText="1"/>
    </xf>
    <xf numFmtId="164" fontId="22" fillId="4" borderId="2" xfId="0" applyNumberFormat="1" applyFont="1" applyFill="1" applyBorder="1" applyAlignment="1">
      <alignment horizontal="center" wrapText="1"/>
    </xf>
    <xf numFmtId="165" fontId="22" fillId="4" borderId="2" xfId="20" applyNumberFormat="1" applyFont="1" applyFill="1" applyBorder="1" applyAlignment="1">
      <alignment horizontal="center" vertical="top"/>
    </xf>
    <xf numFmtId="3" fontId="23" fillId="4" borderId="0" xfId="0" applyNumberFormat="1" applyFont="1" applyFill="1" applyBorder="1" applyAlignment="1">
      <alignment wrapText="1"/>
    </xf>
    <xf numFmtId="0" fontId="22" fillId="4" borderId="0" xfId="0" applyFont="1" applyFill="1" applyBorder="1" applyAlignment="1">
      <alignment horizontal="center" wrapText="1"/>
    </xf>
    <xf numFmtId="164" fontId="22" fillId="4" borderId="0" xfId="0" applyNumberFormat="1" applyFont="1" applyFill="1" applyBorder="1" applyAlignment="1">
      <alignment horizontal="center" wrapText="1"/>
    </xf>
    <xf numFmtId="3" fontId="23" fillId="4" borderId="1" xfId="0" applyNumberFormat="1" applyFont="1" applyFill="1" applyBorder="1" applyAlignment="1"/>
    <xf numFmtId="0" fontId="22" fillId="4" borderId="1" xfId="0" applyFont="1" applyFill="1" applyBorder="1" applyAlignment="1">
      <alignment horizontal="center" wrapText="1"/>
    </xf>
    <xf numFmtId="164" fontId="22" fillId="4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6" fillId="0" borderId="0" xfId="0" applyFont="1" applyFill="1" applyAlignment="1"/>
    <xf numFmtId="0" fontId="26" fillId="0" borderId="0" xfId="0" applyFont="1" applyAlignment="1"/>
    <xf numFmtId="0" fontId="13" fillId="0" borderId="0" xfId="0" applyFont="1" applyAlignment="1"/>
    <xf numFmtId="3" fontId="9" fillId="2" borderId="1" xfId="0" applyNumberFormat="1" applyFont="1" applyFill="1" applyBorder="1" applyAlignment="1">
      <alignment horizontal="right"/>
    </xf>
    <xf numFmtId="167" fontId="22" fillId="3" borderId="0" xfId="0" applyNumberFormat="1" applyFont="1" applyFill="1" applyBorder="1" applyAlignment="1" applyProtection="1">
      <alignment horizontal="right" vertical="center"/>
    </xf>
    <xf numFmtId="167" fontId="22" fillId="0" borderId="0" xfId="0" applyNumberFormat="1" applyFont="1" applyFill="1" applyAlignment="1">
      <alignment vertical="center"/>
    </xf>
    <xf numFmtId="168" fontId="22" fillId="0" borderId="0" xfId="0" applyNumberFormat="1" applyFont="1" applyFill="1" applyBorder="1" applyAlignment="1" applyProtection="1">
      <alignment vertical="center"/>
    </xf>
    <xf numFmtId="164" fontId="22" fillId="0" borderId="0" xfId="0" applyNumberFormat="1" applyFont="1" applyFill="1" applyAlignment="1">
      <alignment vertical="center"/>
    </xf>
    <xf numFmtId="3" fontId="23" fillId="2" borderId="1" xfId="0" applyNumberFormat="1" applyFont="1" applyFill="1" applyBorder="1" applyAlignment="1">
      <alignment horizontal="right"/>
    </xf>
    <xf numFmtId="165" fontId="22" fillId="0" borderId="0" xfId="2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164" fontId="22" fillId="0" borderId="0" xfId="2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165" fontId="24" fillId="0" borderId="0" xfId="20" applyNumberFormat="1" applyFont="1" applyFill="1" applyBorder="1" applyAlignment="1">
      <alignment horizontal="right" vertical="center"/>
    </xf>
    <xf numFmtId="165" fontId="24" fillId="0" borderId="0" xfId="26" applyNumberFormat="1" applyFont="1" applyFill="1" applyBorder="1" applyAlignment="1">
      <alignment horizontal="right" vertical="center"/>
    </xf>
    <xf numFmtId="165" fontId="22" fillId="0" borderId="0" xfId="26" applyNumberFormat="1" applyFont="1" applyFill="1" applyBorder="1" applyAlignment="1">
      <alignment horizontal="right" vertical="center"/>
    </xf>
    <xf numFmtId="164" fontId="22" fillId="2" borderId="0" xfId="9" applyNumberFormat="1" applyFont="1" applyFill="1" applyBorder="1" applyAlignment="1">
      <alignment horizontal="right" vertical="center"/>
    </xf>
    <xf numFmtId="169" fontId="23" fillId="2" borderId="0" xfId="1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right" wrapText="1"/>
    </xf>
    <xf numFmtId="164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9" fontId="23" fillId="2" borderId="0" xfId="1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 wrapText="1"/>
    </xf>
    <xf numFmtId="164" fontId="22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/>
    </xf>
    <xf numFmtId="164" fontId="22" fillId="0" borderId="0" xfId="16" applyNumberFormat="1" applyFont="1" applyFill="1" applyBorder="1" applyAlignment="1">
      <alignment horizontal="right" vertical="center"/>
    </xf>
    <xf numFmtId="3" fontId="23" fillId="0" borderId="0" xfId="18" applyNumberFormat="1" applyFont="1" applyBorder="1" applyAlignment="1">
      <alignment horizontal="right" vertical="center"/>
    </xf>
    <xf numFmtId="164" fontId="24" fillId="0" borderId="0" xfId="16" applyNumberFormat="1" applyFont="1" applyFill="1" applyBorder="1" applyAlignment="1">
      <alignment horizontal="right" vertical="center"/>
    </xf>
    <xf numFmtId="3" fontId="23" fillId="0" borderId="0" xfId="18" applyNumberFormat="1" applyFont="1" applyFill="1" applyBorder="1" applyAlignment="1">
      <alignment horizontal="right" vertical="center"/>
    </xf>
    <xf numFmtId="164" fontId="22" fillId="2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66" fontId="22" fillId="0" borderId="0" xfId="16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wrapText="1"/>
    </xf>
    <xf numFmtId="3" fontId="23" fillId="0" borderId="0" xfId="16" applyNumberFormat="1" applyFont="1" applyBorder="1" applyAlignment="1">
      <alignment horizontal="right" vertical="center"/>
    </xf>
    <xf numFmtId="3" fontId="23" fillId="0" borderId="0" xfId="16" applyNumberFormat="1" applyFont="1" applyFill="1" applyBorder="1" applyAlignment="1">
      <alignment horizontal="right" vertical="center"/>
    </xf>
    <xf numFmtId="164" fontId="22" fillId="0" borderId="0" xfId="15" applyNumberFormat="1" applyFont="1" applyFill="1" applyAlignment="1">
      <alignment horizontal="right" vertical="center" wrapText="1"/>
    </xf>
    <xf numFmtId="3" fontId="23" fillId="0" borderId="0" xfId="15" applyNumberFormat="1" applyFont="1" applyFill="1" applyBorder="1" applyAlignment="1">
      <alignment horizontal="right" vertical="center" wrapText="1"/>
    </xf>
    <xf numFmtId="49" fontId="24" fillId="0" borderId="0" xfId="15" applyNumberFormat="1" applyFont="1" applyFill="1" applyAlignment="1">
      <alignment horizontal="right" vertical="center" wrapText="1"/>
    </xf>
    <xf numFmtId="3" fontId="24" fillId="0" borderId="0" xfId="15" applyNumberFormat="1" applyFont="1" applyFill="1" applyBorder="1" applyAlignment="1">
      <alignment horizontal="right" vertical="center" wrapText="1"/>
    </xf>
    <xf numFmtId="3" fontId="23" fillId="0" borderId="0" xfId="17" applyNumberFormat="1" applyFont="1" applyBorder="1" applyAlignment="1">
      <alignment horizontal="right" vertical="center"/>
    </xf>
    <xf numFmtId="165" fontId="22" fillId="0" borderId="0" xfId="16" applyNumberFormat="1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164" fontId="22" fillId="0" borderId="0" xfId="14" applyNumberFormat="1" applyFont="1" applyFill="1" applyAlignment="1">
      <alignment horizontal="right" vertical="center" wrapText="1"/>
    </xf>
    <xf numFmtId="3" fontId="23" fillId="0" borderId="0" xfId="14" applyNumberFormat="1" applyFont="1" applyFill="1" applyBorder="1" applyAlignment="1">
      <alignment horizontal="right" vertical="center" wrapText="1"/>
    </xf>
    <xf numFmtId="164" fontId="24" fillId="0" borderId="0" xfId="14" applyNumberFormat="1" applyFont="1" applyFill="1" applyAlignment="1">
      <alignment horizontal="right" vertical="center" wrapText="1"/>
    </xf>
    <xf numFmtId="3" fontId="24" fillId="0" borderId="0" xfId="14" applyNumberFormat="1" applyFont="1" applyFill="1" applyBorder="1" applyAlignment="1">
      <alignment horizontal="right" vertical="center" wrapText="1"/>
    </xf>
    <xf numFmtId="164" fontId="22" fillId="0" borderId="0" xfId="0" applyNumberFormat="1" applyFont="1" applyBorder="1" applyAlignment="1">
      <alignment horizontal="right" vertical="center"/>
    </xf>
    <xf numFmtId="165" fontId="22" fillId="0" borderId="0" xfId="16" applyNumberFormat="1" applyFont="1" applyBorder="1" applyAlignment="1">
      <alignment horizontal="right" vertical="center"/>
    </xf>
    <xf numFmtId="3" fontId="22" fillId="0" borderId="0" xfId="14" applyNumberFormat="1" applyFont="1" applyFill="1" applyBorder="1" applyAlignment="1">
      <alignment horizontal="right" vertical="center" wrapText="1"/>
    </xf>
    <xf numFmtId="165" fontId="22" fillId="0" borderId="0" xfId="0" applyNumberFormat="1" applyFont="1" applyBorder="1" applyAlignment="1">
      <alignment horizontal="right" vertical="center"/>
    </xf>
    <xf numFmtId="3" fontId="22" fillId="0" borderId="0" xfId="15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horizontal="right" vertical="center"/>
    </xf>
    <xf numFmtId="164" fontId="22" fillId="0" borderId="0" xfId="22" applyNumberFormat="1" applyFont="1" applyAlignment="1">
      <alignment horizontal="right" vertical="center"/>
    </xf>
    <xf numFmtId="3" fontId="23" fillId="0" borderId="0" xfId="23" applyNumberFormat="1" applyFont="1" applyBorder="1" applyAlignment="1">
      <alignment horizontal="right" vertical="center"/>
    </xf>
    <xf numFmtId="164" fontId="22" fillId="0" borderId="0" xfId="27" applyNumberFormat="1" applyFont="1" applyAlignment="1">
      <alignment horizontal="right" vertical="center"/>
    </xf>
    <xf numFmtId="3" fontId="23" fillId="0" borderId="0" xfId="28" applyNumberFormat="1" applyFont="1" applyBorder="1" applyAlignment="1">
      <alignment horizontal="right" vertical="center"/>
    </xf>
    <xf numFmtId="165" fontId="22" fillId="3" borderId="0" xfId="26" applyNumberFormat="1" applyFont="1" applyFill="1" applyBorder="1" applyAlignment="1">
      <alignment horizontal="right" vertical="center"/>
    </xf>
    <xf numFmtId="164" fontId="22" fillId="3" borderId="0" xfId="0" applyNumberFormat="1" applyFont="1" applyFill="1" applyAlignment="1">
      <alignment horizontal="right" vertical="center"/>
    </xf>
    <xf numFmtId="165" fontId="22" fillId="0" borderId="0" xfId="2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3" fontId="9" fillId="0" borderId="0" xfId="19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5" fontId="1" fillId="0" borderId="0" xfId="26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69" fontId="9" fillId="2" borderId="0" xfId="1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165" fontId="1" fillId="0" borderId="0" xfId="2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165" fontId="10" fillId="0" borderId="0" xfId="20" applyNumberFormat="1" applyFont="1" applyFill="1" applyBorder="1" applyAlignment="1">
      <alignment horizontal="right" vertical="center"/>
    </xf>
    <xf numFmtId="3" fontId="23" fillId="4" borderId="1" xfId="0" applyNumberFormat="1" applyFont="1" applyFill="1" applyBorder="1" applyAlignment="1">
      <alignment horizontal="right"/>
    </xf>
    <xf numFmtId="165" fontId="22" fillId="4" borderId="0" xfId="20" applyNumberFormat="1" applyFont="1" applyFill="1" applyBorder="1" applyAlignment="1">
      <alignment horizontal="right" vertical="center"/>
    </xf>
    <xf numFmtId="164" fontId="22" fillId="4" borderId="0" xfId="0" applyNumberFormat="1" applyFont="1" applyFill="1" applyBorder="1" applyAlignment="1">
      <alignment horizontal="right" vertical="center" wrapText="1"/>
    </xf>
    <xf numFmtId="3" fontId="23" fillId="4" borderId="0" xfId="0" applyNumberFormat="1" applyFont="1" applyFill="1" applyBorder="1" applyAlignment="1">
      <alignment horizontal="right" vertical="center" wrapText="1"/>
    </xf>
    <xf numFmtId="164" fontId="22" fillId="4" borderId="0" xfId="0" applyNumberFormat="1" applyFont="1" applyFill="1" applyBorder="1" applyAlignment="1">
      <alignment horizontal="right" wrapText="1"/>
    </xf>
    <xf numFmtId="3" fontId="23" fillId="4" borderId="0" xfId="0" applyNumberFormat="1" applyFont="1" applyFill="1" applyBorder="1" applyAlignment="1">
      <alignment horizontal="right" wrapText="1"/>
    </xf>
    <xf numFmtId="164" fontId="23" fillId="4" borderId="0" xfId="0" applyNumberFormat="1" applyFont="1" applyFill="1" applyBorder="1" applyAlignment="1">
      <alignment horizontal="right" vertical="center" wrapText="1"/>
    </xf>
    <xf numFmtId="0" fontId="23" fillId="4" borderId="0" xfId="0" applyFont="1" applyFill="1" applyBorder="1" applyAlignment="1">
      <alignment horizontal="right" vertical="center" wrapText="1"/>
    </xf>
    <xf numFmtId="164" fontId="22" fillId="4" borderId="0" xfId="21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right" wrapText="1"/>
    </xf>
    <xf numFmtId="164" fontId="22" fillId="4" borderId="1" xfId="0" applyNumberFormat="1" applyFont="1" applyFill="1" applyBorder="1" applyAlignment="1">
      <alignment horizontal="center" wrapText="1"/>
    </xf>
    <xf numFmtId="164" fontId="22" fillId="4" borderId="0" xfId="0" applyNumberFormat="1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3" fontId="23" fillId="4" borderId="0" xfId="0" applyNumberFormat="1" applyFont="1" applyFill="1" applyAlignment="1"/>
    <xf numFmtId="164" fontId="22" fillId="4" borderId="0" xfId="20" applyNumberFormat="1" applyFont="1" applyFill="1" applyBorder="1" applyAlignment="1">
      <alignment horizontal="right" vertical="center"/>
    </xf>
    <xf numFmtId="164" fontId="22" fillId="4" borderId="0" xfId="0" applyNumberFormat="1" applyFont="1" applyFill="1" applyAlignment="1">
      <alignment horizontal="right" vertical="center"/>
    </xf>
    <xf numFmtId="3" fontId="23" fillId="4" borderId="0" xfId="0" applyNumberFormat="1" applyFont="1" applyFill="1" applyAlignment="1">
      <alignment horizontal="right" vertical="center"/>
    </xf>
    <xf numFmtId="164" fontId="22" fillId="4" borderId="0" xfId="0" applyNumberFormat="1" applyFont="1" applyFill="1" applyBorder="1" applyAlignment="1">
      <alignment horizontal="right"/>
    </xf>
    <xf numFmtId="164" fontId="22" fillId="4" borderId="0" xfId="0" applyNumberFormat="1" applyFont="1" applyFill="1" applyAlignment="1">
      <alignment horizontal="right"/>
    </xf>
    <xf numFmtId="3" fontId="23" fillId="4" borderId="0" xfId="0" applyNumberFormat="1" applyFont="1" applyFill="1" applyAlignment="1">
      <alignment horizontal="right"/>
    </xf>
    <xf numFmtId="164" fontId="22" fillId="4" borderId="0" xfId="0" applyNumberFormat="1" applyFont="1" applyFill="1" applyBorder="1" applyAlignment="1">
      <alignment horizontal="right" vertical="center"/>
    </xf>
    <xf numFmtId="165" fontId="24" fillId="4" borderId="0" xfId="20" applyNumberFormat="1" applyFont="1" applyFill="1" applyBorder="1" applyAlignment="1">
      <alignment horizontal="right" vertical="center"/>
    </xf>
    <xf numFmtId="3" fontId="23" fillId="4" borderId="0" xfId="0" applyNumberFormat="1" applyFont="1" applyFill="1" applyBorder="1" applyAlignment="1">
      <alignment horizontal="right" vertical="center"/>
    </xf>
    <xf numFmtId="164" fontId="22" fillId="4" borderId="2" xfId="0" applyNumberFormat="1" applyFont="1" applyFill="1" applyBorder="1" applyAlignment="1">
      <alignment horizontal="center"/>
    </xf>
    <xf numFmtId="3" fontId="23" fillId="4" borderId="2" xfId="0" applyNumberFormat="1" applyFont="1" applyFill="1" applyBorder="1" applyAlignment="1"/>
    <xf numFmtId="165" fontId="24" fillId="4" borderId="0" xfId="26" applyNumberFormat="1" applyFont="1" applyFill="1" applyBorder="1" applyAlignment="1">
      <alignment horizontal="right" vertical="center"/>
    </xf>
    <xf numFmtId="165" fontId="22" fillId="4" borderId="0" xfId="26" applyNumberFormat="1" applyFont="1" applyFill="1" applyBorder="1" applyAlignment="1">
      <alignment horizontal="right" vertical="center"/>
    </xf>
    <xf numFmtId="0" fontId="22" fillId="4" borderId="0" xfId="0" applyFont="1" applyFill="1" applyAlignment="1">
      <alignment horizontal="right" vertical="center" wrapText="1"/>
    </xf>
    <xf numFmtId="0" fontId="23" fillId="4" borderId="0" xfId="0" applyFont="1" applyFill="1" applyAlignment="1">
      <alignment horizontal="right" vertical="center" wrapText="1"/>
    </xf>
    <xf numFmtId="164" fontId="22" fillId="4" borderId="0" xfId="15" applyNumberFormat="1" applyFont="1" applyFill="1" applyAlignment="1">
      <alignment horizontal="right" vertical="center" wrapText="1"/>
    </xf>
    <xf numFmtId="3" fontId="23" fillId="4" borderId="0" xfId="17" applyNumberFormat="1" applyFont="1" applyFill="1" applyBorder="1" applyAlignment="1">
      <alignment horizontal="right" vertical="center"/>
    </xf>
    <xf numFmtId="164" fontId="22" fillId="4" borderId="0" xfId="0" applyNumberFormat="1" applyFont="1" applyFill="1" applyAlignment="1">
      <alignment horizontal="right" vertical="center" wrapText="1"/>
    </xf>
    <xf numFmtId="164" fontId="22" fillId="4" borderId="0" xfId="14" applyNumberFormat="1" applyFont="1" applyFill="1" applyAlignment="1">
      <alignment horizontal="right" vertical="center" wrapText="1"/>
    </xf>
    <xf numFmtId="164" fontId="22" fillId="4" borderId="0" xfId="24" applyNumberFormat="1" applyFont="1" applyFill="1" applyAlignment="1">
      <alignment horizontal="right" vertical="center"/>
    </xf>
    <xf numFmtId="3" fontId="23" fillId="4" borderId="0" xfId="25" applyNumberFormat="1" applyFont="1" applyFill="1" applyBorder="1" applyAlignment="1">
      <alignment horizontal="right" vertical="center"/>
    </xf>
    <xf numFmtId="3" fontId="23" fillId="4" borderId="0" xfId="0" applyNumberFormat="1" applyFont="1" applyFill="1" applyAlignment="1">
      <alignment horizontal="right" vertical="center" wrapText="1"/>
    </xf>
    <xf numFmtId="164" fontId="22" fillId="4" borderId="0" xfId="29" applyNumberFormat="1" applyFont="1" applyFill="1" applyAlignment="1">
      <alignment horizontal="right" vertical="center"/>
    </xf>
    <xf numFmtId="3" fontId="23" fillId="4" borderId="0" xfId="30" applyNumberFormat="1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wrapText="1"/>
    </xf>
    <xf numFmtId="164" fontId="22" fillId="4" borderId="0" xfId="16" applyNumberFormat="1" applyFont="1" applyFill="1" applyBorder="1" applyAlignment="1">
      <alignment horizontal="right" vertical="center"/>
    </xf>
    <xf numFmtId="3" fontId="23" fillId="4" borderId="0" xfId="18" applyNumberFormat="1" applyFont="1" applyFill="1" applyBorder="1" applyAlignment="1">
      <alignment horizontal="right" vertical="center"/>
    </xf>
    <xf numFmtId="166" fontId="22" fillId="4" borderId="0" xfId="16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right" vertical="center"/>
    </xf>
    <xf numFmtId="3" fontId="23" fillId="4" borderId="0" xfId="16" applyNumberFormat="1" applyFont="1" applyFill="1" applyBorder="1" applyAlignment="1">
      <alignment horizontal="right" vertical="center"/>
    </xf>
    <xf numFmtId="165" fontId="22" fillId="4" borderId="0" xfId="16" applyNumberFormat="1" applyFont="1" applyFill="1" applyBorder="1" applyAlignment="1">
      <alignment horizontal="right" vertical="center"/>
    </xf>
    <xf numFmtId="165" fontId="24" fillId="4" borderId="0" xfId="16" applyNumberFormat="1" applyFont="1" applyFill="1" applyBorder="1" applyAlignment="1">
      <alignment horizontal="right" vertical="center"/>
    </xf>
    <xf numFmtId="165" fontId="22" fillId="4" borderId="0" xfId="0" applyNumberFormat="1" applyFont="1" applyFill="1" applyBorder="1" applyAlignment="1">
      <alignment horizontal="right" vertical="center"/>
    </xf>
    <xf numFmtId="165" fontId="22" fillId="4" borderId="2" xfId="2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3" fontId="9" fillId="4" borderId="1" xfId="0" applyNumberFormat="1" applyFont="1" applyFill="1" applyBorder="1" applyAlignment="1"/>
    <xf numFmtId="0" fontId="1" fillId="4" borderId="0" xfId="0" applyFont="1" applyFill="1" applyAlignment="1">
      <alignment horizontal="right" wrapText="1"/>
    </xf>
    <xf numFmtId="0" fontId="9" fillId="4" borderId="0" xfId="0" applyFont="1" applyFill="1" applyAlignment="1">
      <alignment horizontal="right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Border="1" applyAlignment="1">
      <alignment horizontal="right" vertical="center" wrapText="1"/>
    </xf>
    <xf numFmtId="164" fontId="1" fillId="4" borderId="0" xfId="0" applyNumberFormat="1" applyFont="1" applyFill="1" applyAlignment="1">
      <alignment horizontal="right" vertical="center" wrapText="1"/>
    </xf>
    <xf numFmtId="3" fontId="9" fillId="4" borderId="0" xfId="19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165" fontId="1" fillId="4" borderId="0" xfId="20" applyNumberFormat="1" applyFont="1" applyFill="1" applyBorder="1" applyAlignment="1">
      <alignment horizontal="right" vertical="center"/>
    </xf>
    <xf numFmtId="164" fontId="1" fillId="4" borderId="0" xfId="0" applyNumberFormat="1" applyFont="1" applyFill="1" applyBorder="1" applyAlignment="1">
      <alignment horizontal="right" vertical="center" wrapText="1"/>
    </xf>
    <xf numFmtId="165" fontId="1" fillId="4" borderId="2" xfId="20" applyNumberFormat="1" applyFont="1" applyFill="1" applyBorder="1" applyAlignment="1">
      <alignment horizontal="center" vertical="top"/>
    </xf>
    <xf numFmtId="164" fontId="1" fillId="4" borderId="2" xfId="0" applyNumberFormat="1" applyFont="1" applyFill="1" applyBorder="1" applyAlignment="1">
      <alignment horizontal="center" wrapText="1"/>
    </xf>
    <xf numFmtId="3" fontId="9" fillId="4" borderId="2" xfId="0" applyNumberFormat="1" applyFont="1" applyFill="1" applyBorder="1" applyAlignment="1">
      <alignment wrapText="1"/>
    </xf>
    <xf numFmtId="0" fontId="9" fillId="4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wrapText="1"/>
    </xf>
    <xf numFmtId="16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164" fontId="1" fillId="4" borderId="0" xfId="20" applyNumberFormat="1" applyFont="1" applyFill="1" applyBorder="1" applyAlignment="1">
      <alignment horizontal="right" vertical="center"/>
    </xf>
    <xf numFmtId="165" fontId="1" fillId="4" borderId="2" xfId="2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9" fillId="4" borderId="2" xfId="0" applyNumberFormat="1" applyFont="1" applyFill="1" applyBorder="1" applyAlignment="1"/>
    <xf numFmtId="165" fontId="1" fillId="4" borderId="0" xfId="26" applyNumberFormat="1" applyFont="1" applyFill="1" applyBorder="1" applyAlignment="1">
      <alignment horizontal="right" vertical="center"/>
    </xf>
    <xf numFmtId="1" fontId="9" fillId="4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4" applyFont="1" applyFill="1" applyAlignment="1" applyProtection="1"/>
    <xf numFmtId="165" fontId="10" fillId="4" borderId="0" xfId="26" applyNumberFormat="1" applyFont="1" applyFill="1" applyBorder="1" applyAlignment="1">
      <alignment horizontal="right" vertical="center"/>
    </xf>
    <xf numFmtId="165" fontId="10" fillId="0" borderId="0" xfId="26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164" fontId="31" fillId="2" borderId="0" xfId="9" applyNumberFormat="1" applyFont="1" applyFill="1" applyBorder="1"/>
    <xf numFmtId="0" fontId="32" fillId="0" borderId="0" xfId="0" applyFont="1"/>
    <xf numFmtId="164" fontId="1" fillId="2" borderId="0" xfId="9" applyNumberFormat="1" applyFont="1" applyFill="1" applyBorder="1"/>
    <xf numFmtId="0" fontId="24" fillId="4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377">
    <cellStyle name="Comma" xfId="1" builtinId="3"/>
    <cellStyle name="Comma 2" xfId="2"/>
    <cellStyle name="Explanatory Text 2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3 2" xfId="10"/>
    <cellStyle name="Normal 3 3" xfId="11"/>
    <cellStyle name="Normal 4" xfId="12"/>
    <cellStyle name="Normal 5" xfId="13"/>
    <cellStyle name="Normal_Annual" xfId="14"/>
    <cellStyle name="Normal_Annual_1" xfId="15"/>
    <cellStyle name="Normal_Area-level variables" xfId="16"/>
    <cellStyle name="Normal_Area-level variables_1" xfId="17"/>
    <cellStyle name="Normal_Area-level variables_2" xfId="18"/>
    <cellStyle name="Normal_Demographics" xfId="19"/>
    <cellStyle name="Normal_Overview" xfId="20"/>
    <cellStyle name="Normal_Overview_1" xfId="21"/>
    <cellStyle name="Normal_Sheet13" xfId="22"/>
    <cellStyle name="Normal_Sheet15" xfId="23"/>
    <cellStyle name="Normal_Sheet29" xfId="24"/>
    <cellStyle name="Normal_Sheet32" xfId="25"/>
    <cellStyle name="Normal_Sheet4" xfId="26"/>
    <cellStyle name="Normal_Sheet52" xfId="27"/>
    <cellStyle name="Normal_Sheet55" xfId="28"/>
    <cellStyle name="Normal_Sheet74" xfId="29"/>
    <cellStyle name="Normal_Sheet77" xfId="30"/>
    <cellStyle name="Percent 2" xfId="31"/>
    <cellStyle name="Percent 2 2" xfId="32"/>
    <cellStyle name="style1464347004464" xfId="33"/>
    <cellStyle name="style1464347004698" xfId="34"/>
    <cellStyle name="style1464347004838" xfId="35"/>
    <cellStyle name="style1464347004994" xfId="36"/>
    <cellStyle name="style1464347005197" xfId="37"/>
    <cellStyle name="style1464347005353" xfId="38"/>
    <cellStyle name="style1464347005540" xfId="39"/>
    <cellStyle name="style1464347005743" xfId="40"/>
    <cellStyle name="style1464347005961" xfId="41"/>
    <cellStyle name="style1464347006242" xfId="42"/>
    <cellStyle name="style1464347006414" xfId="43"/>
    <cellStyle name="style1464347006554" xfId="44"/>
    <cellStyle name="style1464347006663" xfId="45"/>
    <cellStyle name="style1464347006819" xfId="46"/>
    <cellStyle name="style1464347006960" xfId="47"/>
    <cellStyle name="style1464347007147" xfId="48"/>
    <cellStyle name="style1464347007365" xfId="49"/>
    <cellStyle name="style1464347007584" xfId="50"/>
    <cellStyle name="style1464347007771" xfId="51"/>
    <cellStyle name="style1464347007927" xfId="52"/>
    <cellStyle name="style1464347008083" xfId="53"/>
    <cellStyle name="style1464347008223" xfId="54"/>
    <cellStyle name="style1464347008364" xfId="55"/>
    <cellStyle name="style1464347008567" xfId="56"/>
    <cellStyle name="style1464347008738" xfId="57"/>
    <cellStyle name="style1464347008910" xfId="58"/>
    <cellStyle name="style1464347009081" xfId="59"/>
    <cellStyle name="style1464347009253" xfId="60"/>
    <cellStyle name="style1464347009378" xfId="61"/>
    <cellStyle name="style1464347009518" xfId="62"/>
    <cellStyle name="style1464347009627" xfId="63"/>
    <cellStyle name="style1464347009721" xfId="64"/>
    <cellStyle name="style1464347009799" xfId="65"/>
    <cellStyle name="style1464347009893" xfId="66"/>
    <cellStyle name="style1464347009971" xfId="67"/>
    <cellStyle name="style1464347010095" xfId="68"/>
    <cellStyle name="style1464347010205" xfId="69"/>
    <cellStyle name="style1464347010314" xfId="70"/>
    <cellStyle name="style1464347010454" xfId="71"/>
    <cellStyle name="style1464347010563" xfId="72"/>
    <cellStyle name="style1464347010673" xfId="73"/>
    <cellStyle name="style1464347010797" xfId="74"/>
    <cellStyle name="style1464347010907" xfId="75"/>
    <cellStyle name="style1464347011031" xfId="76"/>
    <cellStyle name="style1464347011141" xfId="77"/>
    <cellStyle name="style1464347011219" xfId="78"/>
    <cellStyle name="style1464347011312" xfId="79"/>
    <cellStyle name="style1464347011406" xfId="80"/>
    <cellStyle name="style1464347011484" xfId="81"/>
    <cellStyle name="style1464347011577" xfId="82"/>
    <cellStyle name="style1464347011702" xfId="83"/>
    <cellStyle name="style1464347011780" xfId="84"/>
    <cellStyle name="style1464347011889" xfId="85"/>
    <cellStyle name="style1464347012014" xfId="86"/>
    <cellStyle name="style1464347012155" xfId="87"/>
    <cellStyle name="style1464347012342" xfId="88"/>
    <cellStyle name="style1464347012560" xfId="89"/>
    <cellStyle name="style1464347012669" xfId="90"/>
    <cellStyle name="style1464347012794" xfId="91"/>
    <cellStyle name="style1464347012903" xfId="92"/>
    <cellStyle name="style1464347012997" xfId="93"/>
    <cellStyle name="style1464347013075" xfId="94"/>
    <cellStyle name="style1464347013169" xfId="95"/>
    <cellStyle name="style1464347013262" xfId="96"/>
    <cellStyle name="style1464347013387" xfId="97"/>
    <cellStyle name="style1464347013512" xfId="98"/>
    <cellStyle name="style1464347013699" xfId="99"/>
    <cellStyle name="style1464347013808" xfId="100"/>
    <cellStyle name="style1464347013902" xfId="101"/>
    <cellStyle name="style1464347013995" xfId="102"/>
    <cellStyle name="style1464347014105" xfId="103"/>
    <cellStyle name="style1464347014214" xfId="104"/>
    <cellStyle name="style1464347014354" xfId="105"/>
    <cellStyle name="style1464347014448" xfId="106"/>
    <cellStyle name="style1464347014526" xfId="107"/>
    <cellStyle name="style1464347014651" xfId="108"/>
    <cellStyle name="style1464347014775" xfId="109"/>
    <cellStyle name="style1464347014885" xfId="110"/>
    <cellStyle name="style1464347015009" xfId="111"/>
    <cellStyle name="style1464347015134" xfId="112"/>
    <cellStyle name="style1464347758876" xfId="113"/>
    <cellStyle name="style1464347759032" xfId="114"/>
    <cellStyle name="style1464347759125" xfId="115"/>
    <cellStyle name="style1464347759219" xfId="116"/>
    <cellStyle name="style1464347759328" xfId="117"/>
    <cellStyle name="style1464347759437" xfId="118"/>
    <cellStyle name="style1464347759562" xfId="119"/>
    <cellStyle name="style1464347759671" xfId="120"/>
    <cellStyle name="style1464347759780" xfId="121"/>
    <cellStyle name="style1464347759890" xfId="122"/>
    <cellStyle name="style1464347760014" xfId="123"/>
    <cellStyle name="style1464347760124" xfId="124"/>
    <cellStyle name="style1464347760202" xfId="125"/>
    <cellStyle name="style1464347760295" xfId="126"/>
    <cellStyle name="style1464347760404" xfId="127"/>
    <cellStyle name="style1464347760529" xfId="128"/>
    <cellStyle name="style1464347760638" xfId="129"/>
    <cellStyle name="style1464347760748" xfId="130"/>
    <cellStyle name="style1464347760857" xfId="131"/>
    <cellStyle name="style1464347760982" xfId="132"/>
    <cellStyle name="style1464347761091" xfId="133"/>
    <cellStyle name="style1464347761200" xfId="134"/>
    <cellStyle name="style1464347761309" xfId="135"/>
    <cellStyle name="style1464347761434" xfId="136"/>
    <cellStyle name="style1464347761543" xfId="137"/>
    <cellStyle name="style1464347761668" xfId="138"/>
    <cellStyle name="style1464347761746" xfId="139"/>
    <cellStyle name="style1464347761840" xfId="140"/>
    <cellStyle name="style1464347761949" xfId="141"/>
    <cellStyle name="style1464347762058" xfId="142"/>
    <cellStyle name="style1464347762183" xfId="143"/>
    <cellStyle name="style1464347762261" xfId="144"/>
    <cellStyle name="style1464347762354" xfId="145"/>
    <cellStyle name="style1464347762448" xfId="146"/>
    <cellStyle name="style1464347762542" xfId="147"/>
    <cellStyle name="style1464347762620" xfId="148"/>
    <cellStyle name="style1464347762713" xfId="149"/>
    <cellStyle name="style1464347762791" xfId="150"/>
    <cellStyle name="style1464347762885" xfId="151"/>
    <cellStyle name="style1464347763010" xfId="152"/>
    <cellStyle name="style1464347763103" xfId="153"/>
    <cellStyle name="style1464347763197" xfId="154"/>
    <cellStyle name="style1464347763275" xfId="155"/>
    <cellStyle name="style1464347763368" xfId="156"/>
    <cellStyle name="style1464347763493" xfId="157"/>
    <cellStyle name="style1464347763618" xfId="158"/>
    <cellStyle name="style1464347763758" xfId="159"/>
    <cellStyle name="style1464347763883" xfId="160"/>
    <cellStyle name="style1464347764008" xfId="161"/>
    <cellStyle name="style1464347764133" xfId="162"/>
    <cellStyle name="style1464347764242" xfId="163"/>
    <cellStyle name="style1464347764351" xfId="164"/>
    <cellStyle name="style1464347764476" xfId="165"/>
    <cellStyle name="style1464347764585" xfId="166"/>
    <cellStyle name="style1464347764663" xfId="167"/>
    <cellStyle name="style1464347764757" xfId="168"/>
    <cellStyle name="style1464347764835" xfId="169"/>
    <cellStyle name="style1464347764928" xfId="170"/>
    <cellStyle name="style1464347765022" xfId="171"/>
    <cellStyle name="style1464347765131" xfId="172"/>
    <cellStyle name="style1464347765225" xfId="173"/>
    <cellStyle name="style1464347765303" xfId="174"/>
    <cellStyle name="style1464347765412" xfId="175"/>
    <cellStyle name="style1464347765506" xfId="176"/>
    <cellStyle name="style1464347765615" xfId="177"/>
    <cellStyle name="style1464347765818" xfId="178"/>
    <cellStyle name="style1464347765927" xfId="179"/>
    <cellStyle name="style1464347766036" xfId="180"/>
    <cellStyle name="style1464347766161" xfId="181"/>
    <cellStyle name="style1464347766239" xfId="182"/>
    <cellStyle name="style1464347766332" xfId="183"/>
    <cellStyle name="style1464347766426" xfId="184"/>
    <cellStyle name="style1464347766535" xfId="185"/>
    <cellStyle name="style1464347766644" xfId="186"/>
    <cellStyle name="style1464347766754" xfId="187"/>
    <cellStyle name="style1464347766847" xfId="188"/>
    <cellStyle name="style1464347766925" xfId="189"/>
    <cellStyle name="style1464347767019" xfId="190"/>
    <cellStyle name="style1464347767112" xfId="191"/>
    <cellStyle name="style1464347767206" xfId="192"/>
    <cellStyle name="style1464347767300" xfId="193"/>
    <cellStyle name="style1464347767409" xfId="194"/>
    <cellStyle name="style1464347767487" xfId="195"/>
    <cellStyle name="style1464347767580" xfId="196"/>
    <cellStyle name="style1464347767690" xfId="197"/>
    <cellStyle name="style1464347767783" xfId="198"/>
    <cellStyle name="style1464347767877" xfId="199"/>
    <cellStyle name="style1464347768017" xfId="200"/>
    <cellStyle name="style1464347768142" xfId="201"/>
    <cellStyle name="style1464347768220" xfId="202"/>
    <cellStyle name="style1464347768314" xfId="203"/>
    <cellStyle name="style1464347768392" xfId="204"/>
    <cellStyle name="style1464775057295" xfId="205"/>
    <cellStyle name="style1464775057420" xfId="206"/>
    <cellStyle name="style1464775057513" xfId="207"/>
    <cellStyle name="style1464775057591" xfId="208"/>
    <cellStyle name="style1464775057732" xfId="209"/>
    <cellStyle name="style1464775057857" xfId="210"/>
    <cellStyle name="style1464775057997" xfId="211"/>
    <cellStyle name="style1464775058122" xfId="212"/>
    <cellStyle name="style1464775058247" xfId="213"/>
    <cellStyle name="style1464775058387" xfId="214"/>
    <cellStyle name="style1464775058512" xfId="215"/>
    <cellStyle name="style1464775058652" xfId="216"/>
    <cellStyle name="style1464775058761" xfId="217"/>
    <cellStyle name="style1464775058855" xfId="218"/>
    <cellStyle name="style1464775058995" xfId="219"/>
    <cellStyle name="style1464775059120" xfId="220"/>
    <cellStyle name="style1464775059245" xfId="221"/>
    <cellStyle name="style1464775059370" xfId="222"/>
    <cellStyle name="style1464775059557" xfId="223"/>
    <cellStyle name="style1464775059682" xfId="224"/>
    <cellStyle name="style1464775059807" xfId="225"/>
    <cellStyle name="style1464775059931" xfId="226"/>
    <cellStyle name="style1464775060041" xfId="227"/>
    <cellStyle name="style1464775060181" xfId="228"/>
    <cellStyle name="style1464775060306" xfId="229"/>
    <cellStyle name="style1464775060399" xfId="230"/>
    <cellStyle name="style1464775060524" xfId="231"/>
    <cellStyle name="style1464775060665" xfId="232"/>
    <cellStyle name="style1464775060805" xfId="233"/>
    <cellStyle name="style1464775060914" xfId="234"/>
    <cellStyle name="style1464775061039" xfId="235"/>
    <cellStyle name="style1464775061133" xfId="236"/>
    <cellStyle name="style1464775061226" xfId="237"/>
    <cellStyle name="style1464775061320" xfId="238"/>
    <cellStyle name="style1464775061414" xfId="239"/>
    <cellStyle name="style1464775061523" xfId="240"/>
    <cellStyle name="style1464775061632" xfId="241"/>
    <cellStyle name="style1464775061710" xfId="242"/>
    <cellStyle name="style1464775061788" xfId="243"/>
    <cellStyle name="style1464775061866" xfId="244"/>
    <cellStyle name="style1464775061928" xfId="245"/>
    <cellStyle name="style1464775062006" xfId="246"/>
    <cellStyle name="style1464775062069" xfId="247"/>
    <cellStyle name="style1464775062147" xfId="248"/>
    <cellStyle name="style1464775062209" xfId="249"/>
    <cellStyle name="style1464775062256" xfId="250"/>
    <cellStyle name="style1464775062318" xfId="251"/>
    <cellStyle name="style1464775062365" xfId="252"/>
    <cellStyle name="style1464775062428" xfId="253"/>
    <cellStyle name="style1464775062474" xfId="254"/>
    <cellStyle name="style1464775062552" xfId="255"/>
    <cellStyle name="style1464775062599" xfId="256"/>
    <cellStyle name="style1464775062662" xfId="257"/>
    <cellStyle name="style1464775062724" xfId="258"/>
    <cellStyle name="style1464775062786" xfId="259"/>
    <cellStyle name="style1464775062880" xfId="260"/>
    <cellStyle name="style1464775063098" xfId="261"/>
    <cellStyle name="style1464775063161" xfId="262"/>
    <cellStyle name="style1464775063239" xfId="263"/>
    <cellStyle name="style1464775063301" xfId="264"/>
    <cellStyle name="style1464775063348" xfId="265"/>
    <cellStyle name="style1464775063410" xfId="266"/>
    <cellStyle name="style1464775063473" xfId="267"/>
    <cellStyle name="style1464775063520" xfId="268"/>
    <cellStyle name="style1464775063582" xfId="269"/>
    <cellStyle name="style1464775063660" xfId="270"/>
    <cellStyle name="style1464775063769" xfId="271"/>
    <cellStyle name="style1464775063863" xfId="272"/>
    <cellStyle name="style1464775063972" xfId="273"/>
    <cellStyle name="style1464775064050" xfId="274"/>
    <cellStyle name="style1464775064112" xfId="275"/>
    <cellStyle name="style1464775064175" xfId="276"/>
    <cellStyle name="style1464775064253" xfId="277"/>
    <cellStyle name="style1464775064300" xfId="278"/>
    <cellStyle name="style1464775064346" xfId="279"/>
    <cellStyle name="style1464775064424" xfId="280"/>
    <cellStyle name="style1464775064518" xfId="281"/>
    <cellStyle name="style1464775064580" xfId="282"/>
    <cellStyle name="style1464775064674" xfId="283"/>
    <cellStyle name="style1464775064737" xfId="284"/>
    <cellStyle name="style1464776521402" xfId="285"/>
    <cellStyle name="style1464776521543" xfId="286"/>
    <cellStyle name="style1464776521636" xfId="287"/>
    <cellStyle name="style1464776521714" xfId="288"/>
    <cellStyle name="style1464776521839" xfId="289"/>
    <cellStyle name="style1464776521948" xfId="290"/>
    <cellStyle name="style1464776522057" xfId="291"/>
    <cellStyle name="style1464776522182" xfId="292"/>
    <cellStyle name="style1464776522291" xfId="293"/>
    <cellStyle name="style1464776522401" xfId="294"/>
    <cellStyle name="style1464776522510" xfId="295"/>
    <cellStyle name="style1464776522635" xfId="296"/>
    <cellStyle name="style1464776522713" xfId="297"/>
    <cellStyle name="style1464776522806" xfId="298"/>
    <cellStyle name="style1464776522915" xfId="299"/>
    <cellStyle name="style1464776523025" xfId="300"/>
    <cellStyle name="style1464776523134" xfId="301"/>
    <cellStyle name="style1464776523243" xfId="302"/>
    <cellStyle name="style1464776523368" xfId="303"/>
    <cellStyle name="style1464776523477" xfId="304"/>
    <cellStyle name="style1464776523586" xfId="305"/>
    <cellStyle name="style1464776523695" xfId="306"/>
    <cellStyle name="style1464776523820" xfId="307"/>
    <cellStyle name="style1464776523929" xfId="308"/>
    <cellStyle name="style1464776524038" xfId="309"/>
    <cellStyle name="style1464776524148" xfId="310"/>
    <cellStyle name="style1464776524241" xfId="311"/>
    <cellStyle name="style1464776524319" xfId="312"/>
    <cellStyle name="style1464776524428" xfId="313"/>
    <cellStyle name="style1464776524553" xfId="314"/>
    <cellStyle name="style1464776524662" xfId="315"/>
    <cellStyle name="style1464776524756" xfId="316"/>
    <cellStyle name="style1464776524834" xfId="317"/>
    <cellStyle name="style1464776524928" xfId="318"/>
    <cellStyle name="style1464776525021" xfId="319"/>
    <cellStyle name="style1464776525092" xfId="320"/>
    <cellStyle name="style1464776525217" xfId="321"/>
    <cellStyle name="style1464776525295" xfId="322"/>
    <cellStyle name="style1464776525389" xfId="323"/>
    <cellStyle name="style1464776525514" xfId="324"/>
    <cellStyle name="style1464776525623" xfId="325"/>
    <cellStyle name="style1464776525717" xfId="326"/>
    <cellStyle name="style1464776525795" xfId="327"/>
    <cellStyle name="style1464776525874" xfId="328"/>
    <cellStyle name="style1464776526023" xfId="329"/>
    <cellStyle name="style1464776526178" xfId="330"/>
    <cellStyle name="style1464776526328" xfId="331"/>
    <cellStyle name="style1464776526449" xfId="332"/>
    <cellStyle name="style1464776526585" xfId="333"/>
    <cellStyle name="style1464776526725" xfId="334"/>
    <cellStyle name="style1464776526845" xfId="335"/>
    <cellStyle name="style1464776526990" xfId="336"/>
    <cellStyle name="style1464776527099" xfId="337"/>
    <cellStyle name="style1464776527208" xfId="338"/>
    <cellStyle name="style1464776527302" xfId="339"/>
    <cellStyle name="style1464776527380" xfId="340"/>
    <cellStyle name="style1464776527473" xfId="341"/>
    <cellStyle name="style1464776527551" xfId="342"/>
    <cellStyle name="style1464776527629" xfId="343"/>
    <cellStyle name="style1464776527754" xfId="344"/>
    <cellStyle name="style1464776527832" xfId="345"/>
    <cellStyle name="style1464776527926" xfId="346"/>
    <cellStyle name="style1464776528035" xfId="347"/>
    <cellStyle name="style1464776528113" xfId="348"/>
    <cellStyle name="style1464776528222" xfId="349"/>
    <cellStyle name="style1464776528425" xfId="350"/>
    <cellStyle name="style1464776528534" xfId="351"/>
    <cellStyle name="style1464776528659" xfId="352"/>
    <cellStyle name="style1464776528768" xfId="353"/>
    <cellStyle name="style1464776528846" xfId="354"/>
    <cellStyle name="style1464776528940" xfId="355"/>
    <cellStyle name="style1464776529018" xfId="356"/>
    <cellStyle name="style1464776529127" xfId="357"/>
    <cellStyle name="style1464776529252" xfId="358"/>
    <cellStyle name="style1464776529361" xfId="359"/>
    <cellStyle name="style1464776529439" xfId="360"/>
    <cellStyle name="style1464776529532" xfId="361"/>
    <cellStyle name="style1464776529626" xfId="362"/>
    <cellStyle name="style1464776529704" xfId="363"/>
    <cellStyle name="style1464776529798" xfId="364"/>
    <cellStyle name="style1464776529876" xfId="365"/>
    <cellStyle name="style1464776529985" xfId="366"/>
    <cellStyle name="style1464776530078" xfId="367"/>
    <cellStyle name="style1464776530156" xfId="368"/>
    <cellStyle name="style1464776530266" xfId="369"/>
    <cellStyle name="style1464776530375" xfId="370"/>
    <cellStyle name="style1464776530453" xfId="371"/>
    <cellStyle name="style1464776530609" xfId="372"/>
    <cellStyle name="style1464776530718" xfId="373"/>
    <cellStyle name="style1464776530812" xfId="374"/>
    <cellStyle name="style1464776530905" xfId="375"/>
    <cellStyle name="style1464776530999" xfId="376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152400</xdr:rowOff>
    </xdr:from>
    <xdr:to>
      <xdr:col>6</xdr:col>
      <xdr:colOff>628650</xdr:colOff>
      <xdr:row>9</xdr:row>
      <xdr:rowOff>185738</xdr:rowOff>
    </xdr:to>
    <xdr:sp macro="" textlink="">
      <xdr:nvSpPr>
        <xdr:cNvPr id="2" name="TextBox 1"/>
        <xdr:cNvSpPr txBox="1"/>
      </xdr:nvSpPr>
      <xdr:spPr>
        <a:xfrm>
          <a:off x="133350" y="152400"/>
          <a:ext cx="4610100" cy="1833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Revision note</a:t>
          </a:r>
        </a:p>
        <a:p>
          <a:pPr algn="l"/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The estimates of frequency of arts engagement in 2016/17 that were published on 28 September have been revised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minor error in the previous figures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. The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error arose because the frequency data for the new response option, "attendance at screenings of live arts events", which was added to the questionnaire in 2016/17, was not included in the summary frequency measure. T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his error has now been rectified and this spreadsheet provides the revised figures. All other figures remain as previously published.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201617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"/>
  <sheetViews>
    <sheetView showGridLines="0" tabSelected="1" workbookViewId="0">
      <selection activeCell="D11" sqref="D11"/>
    </sheetView>
  </sheetViews>
  <sheetFormatPr defaultRowHeight="15.75"/>
  <sheetData>
    <row r="13" spans="3:3">
      <c r="C13" s="3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Z22"/>
  <sheetViews>
    <sheetView showGridLines="0" topLeftCell="A16" zoomScale="90" zoomScaleNormal="90" workbookViewId="0">
      <pane xSplit="1" topLeftCell="AI1" activePane="topRight" state="frozen"/>
      <selection pane="topRight" activeCell="A22" sqref="A22"/>
    </sheetView>
  </sheetViews>
  <sheetFormatPr defaultColWidth="9" defaultRowHeight="12.75"/>
  <cols>
    <col min="1" max="1" width="39.625" style="5" customWidth="1"/>
    <col min="2" max="2" width="9.625" style="2" customWidth="1"/>
    <col min="3" max="3" width="9.625" style="3" customWidth="1"/>
    <col min="4" max="4" width="13" style="4" customWidth="1"/>
    <col min="5" max="5" width="1.625" style="5" customWidth="1"/>
    <col min="6" max="6" width="9.625" style="2" customWidth="1"/>
    <col min="7" max="7" width="9.625" style="3" customWidth="1"/>
    <col min="8" max="8" width="13" style="4" customWidth="1"/>
    <col min="9" max="9" width="1.625" style="5" customWidth="1"/>
    <col min="10" max="10" width="9.625" style="2" customWidth="1"/>
    <col min="11" max="11" width="9.625" style="3" customWidth="1"/>
    <col min="12" max="12" width="13" style="4" customWidth="1"/>
    <col min="13" max="13" width="1.625" style="5" customWidth="1"/>
    <col min="14" max="14" width="9.625" style="2" customWidth="1"/>
    <col min="15" max="15" width="9.625" style="3" customWidth="1"/>
    <col min="16" max="16" width="13" style="4" customWidth="1"/>
    <col min="17" max="17" width="1.625" style="5" customWidth="1"/>
    <col min="18" max="18" width="9.625" style="6" customWidth="1"/>
    <col min="19" max="19" width="9.625" style="52" customWidth="1"/>
    <col min="20" max="20" width="13" style="51" customWidth="1"/>
    <col min="21" max="21" width="1.625" style="5" customWidth="1"/>
    <col min="22" max="23" width="9.625" style="9" customWidth="1"/>
    <col min="24" max="24" width="13" style="9" customWidth="1"/>
    <col min="25" max="25" width="1.125" style="9" customWidth="1"/>
    <col min="26" max="27" width="9.625" style="9" customWidth="1"/>
    <col min="28" max="28" width="13" style="9" customWidth="1"/>
    <col min="29" max="29" width="1.125" style="9" customWidth="1"/>
    <col min="30" max="31" width="9.625" style="9" customWidth="1"/>
    <col min="32" max="32" width="13" style="9" customWidth="1"/>
    <col min="33" max="33" width="1.125" style="9" customWidth="1"/>
    <col min="34" max="35" width="9.625" style="9" customWidth="1"/>
    <col min="36" max="36" width="13" style="9" customWidth="1"/>
    <col min="37" max="37" width="1.125" style="9" customWidth="1"/>
    <col min="38" max="39" width="9.625" style="9" customWidth="1"/>
    <col min="40" max="40" width="13" style="9" customWidth="1"/>
    <col min="41" max="41" width="1.125" style="9" customWidth="1"/>
    <col min="42" max="43" width="9.625" style="9" customWidth="1"/>
    <col min="44" max="44" width="13" style="9" customWidth="1"/>
    <col min="45" max="45" width="1.125" style="9" customWidth="1"/>
    <col min="46" max="46" width="9.625" style="9" customWidth="1"/>
    <col min="47" max="47" width="1.5" style="9" customWidth="1"/>
    <col min="48" max="48" width="9.625" style="9" customWidth="1"/>
    <col min="49" max="49" width="1.5" style="9" customWidth="1"/>
    <col min="50" max="50" width="9.625" style="9" customWidth="1"/>
    <col min="51" max="51" width="1.5" style="9" customWidth="1"/>
    <col min="52" max="52" width="13" style="9" customWidth="1"/>
    <col min="53" max="16384" width="9" style="9"/>
  </cols>
  <sheetData>
    <row r="1" spans="1:52" ht="15">
      <c r="A1" s="357" t="s">
        <v>93</v>
      </c>
      <c r="S1" s="7"/>
      <c r="T1" s="8"/>
    </row>
    <row r="2" spans="1:52" ht="16.899999999999999">
      <c r="A2" s="158" t="s">
        <v>96</v>
      </c>
      <c r="B2" s="57"/>
      <c r="C2" s="58"/>
      <c r="D2" s="59"/>
      <c r="E2" s="60"/>
      <c r="F2" s="57"/>
      <c r="G2" s="58"/>
      <c r="H2" s="59"/>
      <c r="I2" s="60"/>
      <c r="J2" s="57"/>
      <c r="K2" s="58"/>
      <c r="L2" s="59"/>
      <c r="M2" s="60"/>
      <c r="N2" s="57"/>
      <c r="O2" s="58"/>
      <c r="P2" s="59"/>
      <c r="Q2" s="60"/>
      <c r="S2" s="7"/>
      <c r="T2" s="8"/>
      <c r="U2" s="60"/>
    </row>
    <row r="3" spans="1:52">
      <c r="A3" s="1"/>
      <c r="S3" s="7"/>
      <c r="T3" s="8"/>
    </row>
    <row r="4" spans="1:52" ht="13.15">
      <c r="A4" s="61"/>
      <c r="B4" s="365" t="s">
        <v>56</v>
      </c>
      <c r="C4" s="365"/>
      <c r="D4" s="365"/>
      <c r="E4" s="62"/>
      <c r="F4" s="364" t="s">
        <v>57</v>
      </c>
      <c r="G4" s="364"/>
      <c r="H4" s="364"/>
      <c r="I4" s="62"/>
      <c r="J4" s="365" t="s">
        <v>58</v>
      </c>
      <c r="K4" s="365"/>
      <c r="L4" s="365"/>
      <c r="M4" s="62"/>
      <c r="N4" s="364" t="s">
        <v>59</v>
      </c>
      <c r="O4" s="364"/>
      <c r="P4" s="364"/>
      <c r="Q4" s="62"/>
      <c r="R4" s="365" t="s">
        <v>60</v>
      </c>
      <c r="S4" s="365"/>
      <c r="T4" s="365"/>
      <c r="U4" s="62"/>
      <c r="V4" s="364" t="s">
        <v>65</v>
      </c>
      <c r="W4" s="364"/>
      <c r="X4" s="364"/>
      <c r="Z4" s="365" t="s">
        <v>66</v>
      </c>
      <c r="AA4" s="365"/>
      <c r="AB4" s="365"/>
      <c r="AD4" s="364" t="s">
        <v>67</v>
      </c>
      <c r="AE4" s="364"/>
      <c r="AF4" s="364"/>
      <c r="AH4" s="365" t="s">
        <v>68</v>
      </c>
      <c r="AI4" s="365"/>
      <c r="AJ4" s="365"/>
      <c r="AL4" s="364" t="s">
        <v>69</v>
      </c>
      <c r="AM4" s="364"/>
      <c r="AN4" s="364"/>
      <c r="AP4" s="365" t="s">
        <v>70</v>
      </c>
      <c r="AQ4" s="365"/>
      <c r="AR4" s="365"/>
      <c r="AS4" s="63"/>
      <c r="AT4" s="366" t="s">
        <v>86</v>
      </c>
      <c r="AU4" s="366"/>
      <c r="AV4" s="366"/>
      <c r="AW4" s="366"/>
      <c r="AX4" s="366"/>
      <c r="AY4" s="366"/>
      <c r="AZ4" s="366"/>
    </row>
    <row r="5" spans="1:52" ht="25.5">
      <c r="A5" s="61"/>
      <c r="B5" s="64" t="s">
        <v>2</v>
      </c>
      <c r="C5" s="28" t="s">
        <v>55</v>
      </c>
      <c r="D5" s="65" t="s">
        <v>3</v>
      </c>
      <c r="E5" s="65"/>
      <c r="F5" s="152" t="s">
        <v>2</v>
      </c>
      <c r="G5" s="151" t="s">
        <v>55</v>
      </c>
      <c r="H5" s="271" t="s">
        <v>3</v>
      </c>
      <c r="I5" s="65"/>
      <c r="J5" s="64" t="s">
        <v>2</v>
      </c>
      <c r="K5" s="28" t="s">
        <v>55</v>
      </c>
      <c r="L5" s="65" t="s">
        <v>3</v>
      </c>
      <c r="M5" s="65"/>
      <c r="N5" s="152" t="s">
        <v>2</v>
      </c>
      <c r="O5" s="151" t="s">
        <v>55</v>
      </c>
      <c r="P5" s="271" t="s">
        <v>3</v>
      </c>
      <c r="Q5" s="65"/>
      <c r="R5" s="27" t="s">
        <v>2</v>
      </c>
      <c r="S5" s="28" t="s">
        <v>55</v>
      </c>
      <c r="T5" s="65" t="s">
        <v>3</v>
      </c>
      <c r="U5" s="65"/>
      <c r="V5" s="281" t="s">
        <v>2</v>
      </c>
      <c r="W5" s="151" t="s">
        <v>55</v>
      </c>
      <c r="X5" s="271" t="s">
        <v>3</v>
      </c>
      <c r="Z5" s="27" t="s">
        <v>2</v>
      </c>
      <c r="AA5" s="28" t="s">
        <v>55</v>
      </c>
      <c r="AB5" s="65" t="s">
        <v>3</v>
      </c>
      <c r="AD5" s="281" t="s">
        <v>2</v>
      </c>
      <c r="AE5" s="151" t="s">
        <v>55</v>
      </c>
      <c r="AF5" s="271" t="s">
        <v>3</v>
      </c>
      <c r="AH5" s="27" t="s">
        <v>2</v>
      </c>
      <c r="AI5" s="28" t="s">
        <v>55</v>
      </c>
      <c r="AJ5" s="65" t="s">
        <v>3</v>
      </c>
      <c r="AL5" s="281" t="s">
        <v>2</v>
      </c>
      <c r="AM5" s="151" t="s">
        <v>55</v>
      </c>
      <c r="AN5" s="271" t="s">
        <v>3</v>
      </c>
      <c r="AP5" s="27" t="s">
        <v>2</v>
      </c>
      <c r="AQ5" s="28" t="s">
        <v>55</v>
      </c>
      <c r="AR5" s="65" t="s">
        <v>3</v>
      </c>
      <c r="AS5" s="63"/>
      <c r="AT5" s="30" t="s">
        <v>2</v>
      </c>
      <c r="AU5" s="30"/>
      <c r="AV5" s="30" t="s">
        <v>71</v>
      </c>
      <c r="AW5" s="30"/>
      <c r="AX5" s="31" t="s">
        <v>72</v>
      </c>
      <c r="AY5" s="31"/>
      <c r="AZ5" s="166" t="s">
        <v>3</v>
      </c>
    </row>
    <row r="6" spans="1:52" ht="13.5" customHeight="1">
      <c r="A6" s="1"/>
      <c r="F6" s="149"/>
      <c r="G6" s="148"/>
      <c r="H6" s="147"/>
      <c r="N6" s="149"/>
      <c r="O6" s="148"/>
      <c r="P6" s="147"/>
      <c r="S6" s="7"/>
      <c r="T6" s="8"/>
      <c r="V6" s="282"/>
      <c r="W6" s="283"/>
      <c r="X6" s="284"/>
      <c r="Z6" s="6"/>
      <c r="AA6" s="7"/>
      <c r="AB6" s="8"/>
      <c r="AD6" s="282"/>
      <c r="AE6" s="283"/>
      <c r="AF6" s="284"/>
      <c r="AH6" s="6"/>
      <c r="AI6" s="7"/>
      <c r="AJ6" s="8"/>
      <c r="AL6" s="282"/>
      <c r="AM6" s="283"/>
      <c r="AN6" s="284"/>
      <c r="AP6" s="6"/>
      <c r="AQ6" s="7"/>
      <c r="AR6" s="8"/>
      <c r="AT6" s="66"/>
      <c r="AU6" s="66"/>
      <c r="AV6" s="66"/>
      <c r="AW6" s="66"/>
      <c r="AX6" s="66"/>
      <c r="AY6" s="66"/>
      <c r="AZ6" s="66"/>
    </row>
    <row r="7" spans="1:52" s="133" customFormat="1" ht="13.5" customHeight="1">
      <c r="A7" s="356" t="s">
        <v>84</v>
      </c>
      <c r="B7" s="167">
        <v>76.285820508198555</v>
      </c>
      <c r="C7" s="168">
        <v>0.6888746083877777</v>
      </c>
      <c r="D7" s="169">
        <v>28117</v>
      </c>
      <c r="E7" s="170"/>
      <c r="F7" s="272">
        <v>75.949212220530171</v>
      </c>
      <c r="G7" s="273">
        <v>0.7167795769651093</v>
      </c>
      <c r="H7" s="274">
        <v>24174</v>
      </c>
      <c r="I7" s="170"/>
      <c r="J7" s="167">
        <v>76.777527576127369</v>
      </c>
      <c r="K7" s="168">
        <v>0.67316468316323608</v>
      </c>
      <c r="L7" s="169">
        <v>25720</v>
      </c>
      <c r="M7" s="170"/>
      <c r="N7" s="279">
        <v>75.714440471881488</v>
      </c>
      <c r="O7" s="273">
        <v>0.9851060475374922</v>
      </c>
      <c r="P7" s="274">
        <v>14452</v>
      </c>
      <c r="Q7" s="170"/>
      <c r="R7" s="171">
        <v>75.70914481586027</v>
      </c>
      <c r="S7" s="172">
        <v>1.9752480185435175</v>
      </c>
      <c r="T7" s="137">
        <v>6097</v>
      </c>
      <c r="U7" s="170"/>
      <c r="V7" s="285">
        <v>76.240804037107296</v>
      </c>
      <c r="W7" s="286">
        <v>0.85015314467815273</v>
      </c>
      <c r="X7" s="287">
        <v>14102</v>
      </c>
      <c r="Y7" s="173"/>
      <c r="Z7" s="174">
        <v>78.154000716767243</v>
      </c>
      <c r="AA7" s="172">
        <v>1.0704867859316991</v>
      </c>
      <c r="AB7" s="137">
        <v>9188</v>
      </c>
      <c r="AC7" s="173"/>
      <c r="AD7" s="296">
        <v>78.439022342454706</v>
      </c>
      <c r="AE7" s="286">
        <v>1.0565209972006606</v>
      </c>
      <c r="AF7" s="287">
        <v>9838</v>
      </c>
      <c r="AG7" s="173"/>
      <c r="AH7" s="175">
        <v>77.522959717706868</v>
      </c>
      <c r="AI7" s="172">
        <v>1.033153526956565</v>
      </c>
      <c r="AJ7" s="137">
        <v>10355</v>
      </c>
      <c r="AK7" s="173"/>
      <c r="AL7" s="297">
        <v>76.812879878540471</v>
      </c>
      <c r="AM7" s="286">
        <v>1.1766560140014204</v>
      </c>
      <c r="AN7" s="287">
        <v>9817</v>
      </c>
      <c r="AO7" s="173"/>
      <c r="AP7" s="176">
        <v>76.100137947091326</v>
      </c>
      <c r="AQ7" s="172">
        <v>1.1552408522766844</v>
      </c>
      <c r="AR7" s="137">
        <v>10171</v>
      </c>
      <c r="AS7" s="173"/>
      <c r="AT7" s="177">
        <v>77.423587460514554</v>
      </c>
      <c r="AU7" s="177"/>
      <c r="AV7" s="177">
        <v>75.988638358840561</v>
      </c>
      <c r="AW7" s="177"/>
      <c r="AX7" s="177">
        <v>78.796710444936238</v>
      </c>
      <c r="AY7" s="177"/>
      <c r="AZ7" s="178">
        <v>9352</v>
      </c>
    </row>
    <row r="8" spans="1:52" ht="13.5" customHeight="1">
      <c r="A8" s="1"/>
      <c r="B8" s="179"/>
      <c r="C8" s="180"/>
      <c r="D8" s="181"/>
      <c r="E8" s="180"/>
      <c r="F8" s="275"/>
      <c r="G8" s="275"/>
      <c r="H8" s="276"/>
      <c r="I8" s="180"/>
      <c r="J8" s="179"/>
      <c r="K8" s="180"/>
      <c r="L8" s="181"/>
      <c r="M8" s="180"/>
      <c r="N8" s="275"/>
      <c r="O8" s="280"/>
      <c r="P8" s="276"/>
      <c r="Q8" s="180"/>
      <c r="R8" s="182"/>
      <c r="S8" s="183"/>
      <c r="T8" s="54"/>
      <c r="U8" s="180"/>
      <c r="V8" s="288"/>
      <c r="W8" s="289"/>
      <c r="X8" s="290"/>
      <c r="Y8" s="184"/>
      <c r="Z8" s="182"/>
      <c r="AA8" s="183"/>
      <c r="AB8" s="54"/>
      <c r="AC8" s="184"/>
      <c r="AD8" s="288"/>
      <c r="AE8" s="289"/>
      <c r="AF8" s="290"/>
      <c r="AG8" s="184"/>
      <c r="AH8" s="182"/>
      <c r="AI8" s="183"/>
      <c r="AJ8" s="54"/>
      <c r="AK8" s="184"/>
      <c r="AL8" s="288"/>
      <c r="AM8" s="289"/>
      <c r="AN8" s="290"/>
      <c r="AO8" s="184"/>
      <c r="AP8" s="182"/>
      <c r="AQ8" s="183"/>
      <c r="AR8" s="54"/>
      <c r="AS8" s="184"/>
      <c r="AT8" s="185"/>
      <c r="AU8" s="185"/>
      <c r="AV8" s="185"/>
      <c r="AW8" s="185"/>
      <c r="AX8" s="185"/>
      <c r="AY8" s="185"/>
      <c r="AZ8" s="186"/>
    </row>
    <row r="9" spans="1:52" s="133" customFormat="1" ht="13.5" customHeight="1">
      <c r="A9" s="355" t="s">
        <v>83</v>
      </c>
      <c r="B9" s="187"/>
      <c r="C9" s="188"/>
      <c r="D9" s="169"/>
      <c r="E9" s="188"/>
      <c r="F9" s="277"/>
      <c r="G9" s="278"/>
      <c r="H9" s="274"/>
      <c r="I9" s="188"/>
      <c r="J9" s="187"/>
      <c r="K9" s="188"/>
      <c r="L9" s="169"/>
      <c r="M9" s="188"/>
      <c r="N9" s="277"/>
      <c r="O9" s="278"/>
      <c r="P9" s="274"/>
      <c r="Q9" s="188"/>
      <c r="R9" s="189"/>
      <c r="S9" s="172"/>
      <c r="T9" s="137"/>
      <c r="U9" s="188"/>
      <c r="V9" s="291"/>
      <c r="W9" s="286"/>
      <c r="X9" s="287"/>
      <c r="Y9" s="173"/>
      <c r="Z9" s="189"/>
      <c r="AA9" s="172"/>
      <c r="AB9" s="137"/>
      <c r="AC9" s="173"/>
      <c r="AD9" s="291"/>
      <c r="AE9" s="286"/>
      <c r="AF9" s="287"/>
      <c r="AG9" s="173"/>
      <c r="AH9" s="189"/>
      <c r="AI9" s="172"/>
      <c r="AJ9" s="137"/>
      <c r="AK9" s="173"/>
      <c r="AL9" s="291"/>
      <c r="AM9" s="286"/>
      <c r="AN9" s="287"/>
      <c r="AO9" s="173"/>
      <c r="AP9" s="189"/>
      <c r="AQ9" s="172"/>
      <c r="AR9" s="137"/>
      <c r="AS9" s="173"/>
      <c r="AT9" s="190"/>
      <c r="AU9" s="190"/>
      <c r="AV9" s="190"/>
      <c r="AW9" s="190"/>
      <c r="AX9" s="190"/>
      <c r="AY9" s="190"/>
      <c r="AZ9" s="178"/>
    </row>
    <row r="10" spans="1:52" s="133" customFormat="1" ht="13.5" customHeight="1">
      <c r="A10" s="131" t="s">
        <v>62</v>
      </c>
      <c r="B10" s="167">
        <v>62.463695495822712</v>
      </c>
      <c r="C10" s="168">
        <v>0.78487703448337953</v>
      </c>
      <c r="D10" s="169">
        <v>28072</v>
      </c>
      <c r="E10" s="170"/>
      <c r="F10" s="272">
        <v>61.345739927054716</v>
      </c>
      <c r="G10" s="273">
        <v>0.81667680195657155</v>
      </c>
      <c r="H10" s="274">
        <v>24174</v>
      </c>
      <c r="I10" s="170"/>
      <c r="J10" s="167">
        <v>62.206505934489364</v>
      </c>
      <c r="K10" s="168">
        <v>0.77299460077483673</v>
      </c>
      <c r="L10" s="169">
        <v>25720</v>
      </c>
      <c r="M10" s="170"/>
      <c r="N10" s="292">
        <v>59.89886679075699</v>
      </c>
      <c r="O10" s="273">
        <v>1.1259191230735937</v>
      </c>
      <c r="P10" s="274">
        <v>14452</v>
      </c>
      <c r="Q10" s="170"/>
      <c r="R10" s="167">
        <v>60.704760215448452</v>
      </c>
      <c r="S10" s="189">
        <v>2.2496109004295342</v>
      </c>
      <c r="T10" s="191">
        <v>6097</v>
      </c>
      <c r="U10" s="170"/>
      <c r="V10" s="292">
        <v>61.209544721972279</v>
      </c>
      <c r="W10" s="291">
        <v>0.97332880227690666</v>
      </c>
      <c r="X10" s="293">
        <v>14102</v>
      </c>
      <c r="Y10" s="173"/>
      <c r="Z10" s="167">
        <v>63.289675976111461</v>
      </c>
      <c r="AA10" s="172">
        <v>1.1936337363043457</v>
      </c>
      <c r="AB10" s="137">
        <v>9188</v>
      </c>
      <c r="AC10" s="173"/>
      <c r="AD10" s="296">
        <v>64.111327878157169</v>
      </c>
      <c r="AE10" s="286">
        <v>1.2529456422380236</v>
      </c>
      <c r="AF10" s="287">
        <v>9838</v>
      </c>
      <c r="AG10" s="173"/>
      <c r="AH10" s="176">
        <v>62.812060118804482</v>
      </c>
      <c r="AI10" s="172">
        <v>1.1815563738666435</v>
      </c>
      <c r="AJ10" s="137">
        <v>10355</v>
      </c>
      <c r="AK10" s="173"/>
      <c r="AL10" s="297">
        <v>61.645106840325681</v>
      </c>
      <c r="AM10" s="286">
        <v>1.3647137911142027</v>
      </c>
      <c r="AN10" s="287">
        <v>9817</v>
      </c>
      <c r="AO10" s="173"/>
      <c r="AP10" s="175">
        <v>60.956185652710559</v>
      </c>
      <c r="AQ10" s="172">
        <v>1.3121713754800091</v>
      </c>
      <c r="AR10" s="137">
        <v>10171</v>
      </c>
      <c r="AS10" s="173"/>
      <c r="AT10" s="361">
        <v>63.687201776719014</v>
      </c>
      <c r="AU10" s="361" t="s">
        <v>101</v>
      </c>
      <c r="AV10" s="361">
        <v>62.115768266582336</v>
      </c>
      <c r="AW10" s="361" t="s">
        <v>101</v>
      </c>
      <c r="AX10" s="361">
        <v>65.2299393214535</v>
      </c>
      <c r="AY10" s="361" t="s">
        <v>101</v>
      </c>
      <c r="AZ10" s="178">
        <v>9352</v>
      </c>
    </row>
    <row r="11" spans="1:52" s="133" customFormat="1" ht="13.5" customHeight="1">
      <c r="A11" s="130" t="s">
        <v>0</v>
      </c>
      <c r="B11" s="167">
        <v>6.4936551150600623</v>
      </c>
      <c r="C11" s="168">
        <v>0.39941758161658703</v>
      </c>
      <c r="D11" s="169">
        <v>28072</v>
      </c>
      <c r="E11" s="170"/>
      <c r="F11" s="272">
        <v>6.430722551029195</v>
      </c>
      <c r="G11" s="273">
        <v>0.4113920141055063</v>
      </c>
      <c r="H11" s="274">
        <v>24174</v>
      </c>
      <c r="I11" s="170"/>
      <c r="J11" s="167">
        <v>6.396192839757977</v>
      </c>
      <c r="K11" s="168">
        <v>0.39008348588516517</v>
      </c>
      <c r="L11" s="169">
        <v>25720</v>
      </c>
      <c r="M11" s="170"/>
      <c r="N11" s="272">
        <v>6.9370956218917623</v>
      </c>
      <c r="O11" s="273">
        <v>0.58370943223835381</v>
      </c>
      <c r="P11" s="274">
        <v>14452</v>
      </c>
      <c r="Q11" s="170"/>
      <c r="R11" s="167">
        <v>6.4917320674950467</v>
      </c>
      <c r="S11" s="172">
        <v>1.1348314468608067</v>
      </c>
      <c r="T11" s="137">
        <v>6097</v>
      </c>
      <c r="U11" s="170"/>
      <c r="V11" s="272">
        <v>6.120480026460708</v>
      </c>
      <c r="W11" s="286">
        <v>0.47881278103909741</v>
      </c>
      <c r="X11" s="287">
        <v>14102</v>
      </c>
      <c r="Y11" s="173"/>
      <c r="Z11" s="167">
        <v>6.3817109075950835</v>
      </c>
      <c r="AA11" s="172">
        <v>0.60528436143829945</v>
      </c>
      <c r="AB11" s="137">
        <v>9188</v>
      </c>
      <c r="AC11" s="173"/>
      <c r="AD11" s="297">
        <v>5.9814887441930296</v>
      </c>
      <c r="AE11" s="286">
        <v>0.61943747930547322</v>
      </c>
      <c r="AF11" s="287">
        <v>9838</v>
      </c>
      <c r="AG11" s="173"/>
      <c r="AH11" s="176">
        <v>6.5336520732667989</v>
      </c>
      <c r="AI11" s="172">
        <v>0.60413988296532073</v>
      </c>
      <c r="AJ11" s="137">
        <v>10355</v>
      </c>
      <c r="AK11" s="173"/>
      <c r="AL11" s="297">
        <v>6.9278426321340998</v>
      </c>
      <c r="AM11" s="286">
        <v>0.71267378541010584</v>
      </c>
      <c r="AN11" s="287">
        <v>9817</v>
      </c>
      <c r="AO11" s="173"/>
      <c r="AP11" s="176">
        <v>6.8972137717525106</v>
      </c>
      <c r="AQ11" s="172">
        <v>0.68159081738895544</v>
      </c>
      <c r="AR11" s="137">
        <v>10171</v>
      </c>
      <c r="AS11" s="173"/>
      <c r="AT11" s="361">
        <v>5.9668792506667412</v>
      </c>
      <c r="AU11" s="361" t="s">
        <v>101</v>
      </c>
      <c r="AV11" s="361">
        <v>5.3743550032445428</v>
      </c>
      <c r="AW11" s="361" t="s">
        <v>101</v>
      </c>
      <c r="AX11" s="361">
        <v>6.620159165539059</v>
      </c>
      <c r="AY11" s="361" t="s">
        <v>101</v>
      </c>
      <c r="AZ11" s="178">
        <v>9352</v>
      </c>
    </row>
    <row r="12" spans="1:52" s="133" customFormat="1" ht="13.5" customHeight="1">
      <c r="A12" s="130" t="s">
        <v>1</v>
      </c>
      <c r="B12" s="167">
        <v>7.2115493597008804</v>
      </c>
      <c r="C12" s="168">
        <v>0.4192984717391921</v>
      </c>
      <c r="D12" s="169">
        <v>28072</v>
      </c>
      <c r="E12" s="170"/>
      <c r="F12" s="272">
        <v>8.1558131581753948</v>
      </c>
      <c r="G12" s="273">
        <v>0.45900646593618166</v>
      </c>
      <c r="H12" s="274">
        <v>24174</v>
      </c>
      <c r="I12" s="170"/>
      <c r="J12" s="167">
        <v>8.0983839122275576</v>
      </c>
      <c r="K12" s="168">
        <v>0.43492141135087437</v>
      </c>
      <c r="L12" s="169">
        <v>25720</v>
      </c>
      <c r="M12" s="170"/>
      <c r="N12" s="292">
        <v>9.0451674830168649</v>
      </c>
      <c r="O12" s="273">
        <v>0.658932252445112</v>
      </c>
      <c r="P12" s="274">
        <v>14452</v>
      </c>
      <c r="Q12" s="170"/>
      <c r="R12" s="167">
        <v>8.5126525329167428</v>
      </c>
      <c r="S12" s="172">
        <v>1.2854021842550121</v>
      </c>
      <c r="T12" s="137">
        <v>6097</v>
      </c>
      <c r="U12" s="170"/>
      <c r="V12" s="292">
        <v>8.7634113445130879</v>
      </c>
      <c r="W12" s="286">
        <v>0.5648181968017143</v>
      </c>
      <c r="X12" s="287">
        <v>14102</v>
      </c>
      <c r="Y12" s="173"/>
      <c r="Z12" s="174">
        <v>8.4599929001295138</v>
      </c>
      <c r="AA12" s="189">
        <v>0.68912976771329504</v>
      </c>
      <c r="AB12" s="191">
        <v>9188</v>
      </c>
      <c r="AC12" s="173"/>
      <c r="AD12" s="296">
        <v>8.2904181156109722</v>
      </c>
      <c r="AE12" s="286">
        <v>0.72024743917942091</v>
      </c>
      <c r="AF12" s="287">
        <v>9838</v>
      </c>
      <c r="AG12" s="173"/>
      <c r="AH12" s="175">
        <v>8.1703127277604004</v>
      </c>
      <c r="AI12" s="172">
        <v>0.6696421174741396</v>
      </c>
      <c r="AJ12" s="137">
        <v>10355</v>
      </c>
      <c r="AK12" s="173"/>
      <c r="AL12" s="296">
        <v>8.2214099265888176</v>
      </c>
      <c r="AM12" s="286">
        <v>0.77094914160055339</v>
      </c>
      <c r="AN12" s="287">
        <v>9817</v>
      </c>
      <c r="AO12" s="173"/>
      <c r="AP12" s="175">
        <v>8.1915969102016053</v>
      </c>
      <c r="AQ12" s="172">
        <v>0.73761722842676103</v>
      </c>
      <c r="AR12" s="137">
        <v>10171</v>
      </c>
      <c r="AS12" s="173"/>
      <c r="AT12" s="361">
        <v>7.769506433128524</v>
      </c>
      <c r="AU12" s="361" t="s">
        <v>101</v>
      </c>
      <c r="AV12" s="361">
        <v>7.1502593376754211</v>
      </c>
      <c r="AW12" s="361" t="s">
        <v>101</v>
      </c>
      <c r="AX12" s="361">
        <v>8.437509840346916</v>
      </c>
      <c r="AY12" s="361" t="s">
        <v>101</v>
      </c>
      <c r="AZ12" s="178">
        <v>9352</v>
      </c>
    </row>
    <row r="13" spans="1:52" s="133" customFormat="1" ht="13.5" customHeight="1">
      <c r="A13" s="130" t="s">
        <v>61</v>
      </c>
      <c r="B13" s="167">
        <v>23.831100029416344</v>
      </c>
      <c r="C13" s="168">
        <v>0.69059418054615662</v>
      </c>
      <c r="D13" s="169">
        <v>28072</v>
      </c>
      <c r="E13" s="170"/>
      <c r="F13" s="272">
        <v>24.067724363740684</v>
      </c>
      <c r="G13" s="273">
        <v>0.71695195783877352</v>
      </c>
      <c r="H13" s="274">
        <v>24174</v>
      </c>
      <c r="I13" s="170"/>
      <c r="J13" s="167">
        <v>23.298917313525106</v>
      </c>
      <c r="K13" s="168">
        <v>0.67393599249313851</v>
      </c>
      <c r="L13" s="169">
        <v>25720</v>
      </c>
      <c r="M13" s="170"/>
      <c r="N13" s="272">
        <v>24.11887010433438</v>
      </c>
      <c r="O13" s="273">
        <v>0.98279953752586202</v>
      </c>
      <c r="P13" s="274">
        <v>14452</v>
      </c>
      <c r="Q13" s="170"/>
      <c r="R13" s="167">
        <v>24.290855184139765</v>
      </c>
      <c r="S13" s="172">
        <v>1.9752480185435211</v>
      </c>
      <c r="T13" s="137">
        <v>6097</v>
      </c>
      <c r="U13" s="170"/>
      <c r="V13" s="272">
        <v>23.906563907053929</v>
      </c>
      <c r="W13" s="286">
        <v>0.85196104873164735</v>
      </c>
      <c r="X13" s="287">
        <v>14102</v>
      </c>
      <c r="Y13" s="173"/>
      <c r="Z13" s="174">
        <v>21.868620216163944</v>
      </c>
      <c r="AA13" s="172">
        <v>1.0236087228655464</v>
      </c>
      <c r="AB13" s="137">
        <v>9188</v>
      </c>
      <c r="AC13" s="173"/>
      <c r="AD13" s="296">
        <v>21.616765262038829</v>
      </c>
      <c r="AE13" s="286">
        <v>1.0752095010533647</v>
      </c>
      <c r="AF13" s="287">
        <v>9838</v>
      </c>
      <c r="AG13" s="173"/>
      <c r="AH13" s="175">
        <v>22.483975080168321</v>
      </c>
      <c r="AI13" s="172">
        <v>1.020620207654241</v>
      </c>
      <c r="AJ13" s="137">
        <v>10355</v>
      </c>
      <c r="AK13" s="173"/>
      <c r="AL13" s="297">
        <v>23.205640600951401</v>
      </c>
      <c r="AM13" s="286">
        <v>1.1847953164764224</v>
      </c>
      <c r="AN13" s="287">
        <v>9817</v>
      </c>
      <c r="AO13" s="173"/>
      <c r="AP13" s="176">
        <v>23.955003665335326</v>
      </c>
      <c r="AQ13" s="172">
        <v>1.1479923419014257</v>
      </c>
      <c r="AR13" s="137">
        <v>10171</v>
      </c>
      <c r="AS13" s="173"/>
      <c r="AT13" s="363">
        <v>22.576412539485943</v>
      </c>
      <c r="AU13" s="363"/>
      <c r="AV13" s="363">
        <v>21.203289555064256</v>
      </c>
      <c r="AW13" s="363"/>
      <c r="AX13" s="363">
        <v>24.011361641159919</v>
      </c>
      <c r="AY13" s="361"/>
      <c r="AZ13" s="178">
        <v>9352</v>
      </c>
    </row>
    <row r="14" spans="1:52" ht="13.5" customHeight="1">
      <c r="A14" s="68"/>
      <c r="B14" s="69"/>
      <c r="C14" s="70"/>
      <c r="D14" s="71"/>
      <c r="E14" s="68"/>
      <c r="F14" s="146"/>
      <c r="G14" s="145"/>
      <c r="H14" s="144"/>
      <c r="I14" s="68"/>
      <c r="J14" s="69"/>
      <c r="K14" s="70"/>
      <c r="L14" s="71"/>
      <c r="M14" s="68"/>
      <c r="N14" s="146"/>
      <c r="O14" s="145"/>
      <c r="P14" s="144"/>
      <c r="Q14" s="68"/>
      <c r="R14" s="69"/>
      <c r="S14" s="42"/>
      <c r="T14" s="43"/>
      <c r="U14" s="68"/>
      <c r="V14" s="146"/>
      <c r="W14" s="294"/>
      <c r="X14" s="295"/>
      <c r="Y14" s="72"/>
      <c r="Z14" s="69"/>
      <c r="AA14" s="42"/>
      <c r="AB14" s="43"/>
      <c r="AC14" s="72"/>
      <c r="AD14" s="146"/>
      <c r="AE14" s="294"/>
      <c r="AF14" s="295"/>
      <c r="AG14" s="72"/>
      <c r="AH14" s="69"/>
      <c r="AI14" s="42"/>
      <c r="AJ14" s="43"/>
      <c r="AK14" s="72"/>
      <c r="AL14" s="146"/>
      <c r="AM14" s="294"/>
      <c r="AN14" s="295"/>
      <c r="AO14" s="72"/>
      <c r="AP14" s="69"/>
      <c r="AQ14" s="42"/>
      <c r="AR14" s="43"/>
      <c r="AS14" s="72"/>
      <c r="AT14" s="73"/>
      <c r="AU14" s="73"/>
      <c r="AV14" s="73"/>
      <c r="AW14" s="73"/>
      <c r="AX14" s="73"/>
      <c r="AY14" s="73"/>
      <c r="AZ14" s="73"/>
    </row>
    <row r="15" spans="1:52">
      <c r="B15" s="67"/>
      <c r="C15" s="2"/>
      <c r="F15" s="67"/>
      <c r="G15" s="2"/>
      <c r="J15" s="67"/>
      <c r="K15" s="2"/>
      <c r="N15" s="67"/>
      <c r="O15" s="2"/>
      <c r="R15" s="67"/>
      <c r="S15" s="6"/>
      <c r="V15" s="67"/>
      <c r="W15" s="6"/>
      <c r="X15" s="51"/>
      <c r="Z15" s="67"/>
      <c r="AA15" s="6"/>
      <c r="AB15" s="51"/>
      <c r="AD15" s="67"/>
      <c r="AE15" s="6"/>
      <c r="AF15" s="51"/>
      <c r="AH15" s="67"/>
      <c r="AI15" s="6"/>
      <c r="AJ15" s="51"/>
      <c r="AL15" s="67"/>
      <c r="AM15" s="6"/>
      <c r="AN15" s="51"/>
      <c r="AP15" s="67"/>
      <c r="AQ15" s="6"/>
      <c r="AR15" s="51"/>
    </row>
    <row r="16" spans="1:52" ht="13.15">
      <c r="A16" s="60" t="s">
        <v>85</v>
      </c>
      <c r="B16" s="67"/>
      <c r="C16" s="2"/>
      <c r="F16" s="67"/>
      <c r="G16" s="2"/>
      <c r="J16" s="67"/>
      <c r="K16" s="2"/>
      <c r="N16" s="67"/>
      <c r="O16" s="2"/>
      <c r="R16" s="67"/>
      <c r="S16" s="6"/>
      <c r="V16" s="67"/>
      <c r="W16" s="6"/>
      <c r="X16" s="51"/>
      <c r="Z16" s="67"/>
      <c r="AA16" s="6"/>
      <c r="AB16" s="51"/>
      <c r="AD16" s="67"/>
      <c r="AE16" s="6"/>
      <c r="AF16" s="51"/>
      <c r="AH16" s="67"/>
      <c r="AI16" s="6"/>
      <c r="AJ16" s="51"/>
      <c r="AL16" s="67"/>
      <c r="AM16" s="6"/>
      <c r="AN16" s="51"/>
      <c r="AP16" s="67"/>
      <c r="AQ16" s="6"/>
      <c r="AR16" s="51"/>
    </row>
    <row r="17" spans="1:44">
      <c r="A17" s="5" t="s">
        <v>102</v>
      </c>
      <c r="B17" s="67"/>
      <c r="C17" s="2"/>
      <c r="F17" s="67"/>
      <c r="G17" s="2"/>
      <c r="J17" s="67"/>
      <c r="K17" s="2"/>
      <c r="N17" s="67"/>
      <c r="O17" s="2"/>
      <c r="R17" s="67"/>
      <c r="S17" s="6"/>
      <c r="V17" s="67"/>
      <c r="W17" s="6"/>
      <c r="X17" s="51"/>
      <c r="Z17" s="67"/>
      <c r="AA17" s="6"/>
      <c r="AB17" s="51"/>
      <c r="AD17" s="67"/>
      <c r="AE17" s="6"/>
      <c r="AF17" s="51"/>
      <c r="AH17" s="67"/>
      <c r="AI17" s="6"/>
      <c r="AJ17" s="51"/>
      <c r="AL17" s="67"/>
      <c r="AM17" s="6"/>
      <c r="AN17" s="51"/>
      <c r="AP17" s="67"/>
      <c r="AQ17" s="6"/>
      <c r="AR17" s="51"/>
    </row>
    <row r="18" spans="1:44">
      <c r="B18" s="67"/>
      <c r="C18" s="2"/>
      <c r="F18" s="67"/>
      <c r="G18" s="2"/>
      <c r="J18" s="67"/>
      <c r="K18" s="2"/>
      <c r="N18" s="67"/>
      <c r="O18" s="2"/>
      <c r="R18" s="67"/>
      <c r="S18" s="6"/>
      <c r="V18" s="67"/>
      <c r="W18" s="6"/>
      <c r="X18" s="51"/>
      <c r="Z18" s="67"/>
      <c r="AA18" s="6"/>
      <c r="AB18" s="51"/>
      <c r="AD18" s="67"/>
      <c r="AE18" s="6"/>
      <c r="AF18" s="51"/>
      <c r="AH18" s="67"/>
      <c r="AI18" s="6"/>
      <c r="AJ18" s="51"/>
      <c r="AL18" s="67"/>
      <c r="AM18" s="6"/>
      <c r="AN18" s="51"/>
      <c r="AP18" s="67"/>
      <c r="AQ18" s="6"/>
      <c r="AR18" s="51"/>
    </row>
    <row r="19" spans="1:44" ht="13.15">
      <c r="A19" s="53" t="s">
        <v>63</v>
      </c>
      <c r="B19" s="74"/>
      <c r="C19" s="74"/>
      <c r="D19" s="75"/>
      <c r="E19" s="76"/>
      <c r="F19" s="74"/>
      <c r="G19" s="74"/>
      <c r="H19" s="75"/>
      <c r="I19" s="76"/>
      <c r="J19" s="74"/>
      <c r="K19" s="74"/>
      <c r="L19" s="75"/>
      <c r="M19" s="76"/>
      <c r="N19" s="74"/>
      <c r="O19" s="74"/>
      <c r="P19" s="75"/>
      <c r="Q19" s="76"/>
      <c r="R19" s="77"/>
      <c r="S19" s="78"/>
      <c r="T19" s="79"/>
      <c r="U19" s="76"/>
    </row>
    <row r="20" spans="1:44" ht="14.65">
      <c r="A20" s="45" t="s">
        <v>91</v>
      </c>
      <c r="B20" s="74"/>
      <c r="C20" s="74"/>
      <c r="D20" s="75"/>
      <c r="E20" s="76"/>
      <c r="F20" s="74"/>
      <c r="G20" s="74"/>
      <c r="H20" s="75"/>
      <c r="I20" s="76"/>
      <c r="J20" s="74"/>
      <c r="K20" s="74"/>
      <c r="L20" s="75"/>
      <c r="M20" s="76"/>
      <c r="N20" s="74"/>
      <c r="O20" s="74"/>
      <c r="P20" s="75"/>
      <c r="Q20" s="76"/>
      <c r="R20" s="77"/>
      <c r="S20" s="78"/>
      <c r="T20" s="79"/>
      <c r="U20" s="76"/>
    </row>
    <row r="21" spans="1:44" ht="14.25">
      <c r="A21" s="9" t="s">
        <v>87</v>
      </c>
      <c r="S21" s="7"/>
      <c r="T21" s="8"/>
    </row>
    <row r="22" spans="1:44" ht="14.25">
      <c r="A22" s="46" t="s">
        <v>95</v>
      </c>
      <c r="S22" s="7"/>
      <c r="T22" s="8"/>
    </row>
  </sheetData>
  <mergeCells count="12">
    <mergeCell ref="Z4:AB4"/>
    <mergeCell ref="AT4:AZ4"/>
    <mergeCell ref="AP4:AR4"/>
    <mergeCell ref="AL4:AN4"/>
    <mergeCell ref="AH4:AJ4"/>
    <mergeCell ref="AD4:AF4"/>
    <mergeCell ref="V4:X4"/>
    <mergeCell ref="B4:D4"/>
    <mergeCell ref="R4:T4"/>
    <mergeCell ref="N4:P4"/>
    <mergeCell ref="J4:L4"/>
    <mergeCell ref="F4:H4"/>
  </mergeCells>
  <phoneticPr fontId="6" type="noConversion"/>
  <hyperlinks>
    <hyperlink ref="A1" r:id="rId1"/>
  </hyperlinks>
  <pageMargins left="0.70866141732283472" right="0.47244094488188981" top="0.74803149606299213" bottom="0.74803149606299213" header="0.31496062992125984" footer="0.31496062992125984"/>
  <pageSetup paperSize="9" scale="45" orientation="landscape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59"/>
  <sheetViews>
    <sheetView showGridLines="0" zoomScale="90" zoomScaleNormal="90" workbookViewId="0">
      <pane xSplit="1" topLeftCell="B1" activePane="topRight" state="frozen"/>
      <selection pane="topRight" activeCell="A2" sqref="A2"/>
    </sheetView>
  </sheetViews>
  <sheetFormatPr defaultColWidth="9" defaultRowHeight="12.75"/>
  <cols>
    <col min="1" max="1" width="24.875" style="10" customWidth="1"/>
    <col min="2" max="3" width="8.625" style="19" customWidth="1"/>
    <col min="4" max="4" width="10.625" style="21" customWidth="1"/>
    <col min="5" max="5" width="1.625" style="18" customWidth="1"/>
    <col min="6" max="7" width="8.625" style="19" customWidth="1"/>
    <col min="8" max="8" width="10.625" style="20" customWidth="1"/>
    <col min="9" max="9" width="1.625" style="18" customWidth="1"/>
    <col min="10" max="11" width="8.625" style="33" customWidth="1"/>
    <col min="12" max="12" width="10.625" style="21" customWidth="1"/>
    <col min="13" max="13" width="1.625" style="18" customWidth="1"/>
    <col min="14" max="15" width="8.625" style="19" customWidth="1"/>
    <col min="16" max="16" width="10.625" style="21" customWidth="1"/>
    <col min="17" max="17" width="1.625" style="18" customWidth="1"/>
    <col min="18" max="19" width="8.625" style="16" customWidth="1"/>
    <col min="20" max="20" width="10.625" style="49" customWidth="1"/>
    <col min="21" max="21" width="1.625" style="18" customWidth="1"/>
    <col min="22" max="23" width="8.625" style="10" customWidth="1"/>
    <col min="24" max="24" width="10.625" style="10" customWidth="1"/>
    <col min="25" max="25" width="1.625" style="49" customWidth="1"/>
    <col min="26" max="27" width="8.625" style="10" customWidth="1"/>
    <col min="28" max="28" width="10.625" style="10" customWidth="1"/>
    <col min="29" max="29" width="1.625" style="49" customWidth="1"/>
    <col min="30" max="31" width="8.625" style="10" customWidth="1"/>
    <col min="32" max="32" width="10.625" style="10" customWidth="1"/>
    <col min="33" max="33" width="1.625" style="49" customWidth="1"/>
    <col min="34" max="35" width="8.625" style="10" customWidth="1"/>
    <col min="36" max="36" width="10.625" style="10" customWidth="1"/>
    <col min="37" max="37" width="1.625" style="49" customWidth="1"/>
    <col min="38" max="38" width="9" style="10" customWidth="1"/>
    <col min="39" max="39" width="8.625" style="10" customWidth="1"/>
    <col min="40" max="40" width="10.625" style="10" customWidth="1"/>
    <col min="41" max="41" width="1.625" style="49" customWidth="1"/>
    <col min="42" max="42" width="9.5" style="10" customWidth="1"/>
    <col min="43" max="43" width="8.625" style="10" customWidth="1"/>
    <col min="44" max="44" width="10.625" style="10" customWidth="1"/>
    <col min="45" max="45" width="1.625" style="49" customWidth="1"/>
    <col min="46" max="48" width="9" style="10"/>
    <col min="49" max="49" width="12.375" style="10" bestFit="1" customWidth="1"/>
    <col min="50" max="16384" width="9" style="10"/>
  </cols>
  <sheetData>
    <row r="1" spans="1:49" s="9" customFormat="1" ht="15">
      <c r="A1" s="357" t="s">
        <v>93</v>
      </c>
      <c r="B1" s="2"/>
      <c r="C1" s="3"/>
      <c r="D1" s="4"/>
      <c r="E1" s="5"/>
      <c r="F1" s="2"/>
      <c r="G1" s="3"/>
      <c r="H1" s="4"/>
      <c r="I1" s="5"/>
      <c r="J1" s="2"/>
      <c r="K1" s="3"/>
      <c r="L1" s="4"/>
      <c r="M1" s="5"/>
      <c r="N1" s="2"/>
      <c r="O1" s="3"/>
      <c r="P1" s="4"/>
      <c r="Q1" s="5"/>
      <c r="R1" s="6"/>
      <c r="S1" s="7"/>
      <c r="T1" s="8"/>
      <c r="U1" s="5"/>
    </row>
    <row r="2" spans="1:49" ht="16.899999999999999">
      <c r="A2" s="159" t="s">
        <v>88</v>
      </c>
      <c r="B2" s="11"/>
      <c r="C2" s="11"/>
      <c r="D2" s="14"/>
      <c r="E2" s="13"/>
      <c r="F2" s="11"/>
      <c r="G2" s="11"/>
      <c r="H2" s="12"/>
      <c r="I2" s="13"/>
      <c r="J2" s="48"/>
      <c r="K2" s="48"/>
      <c r="L2" s="14"/>
      <c r="M2" s="13"/>
      <c r="N2" s="11"/>
      <c r="O2" s="11"/>
      <c r="P2" s="14"/>
      <c r="Q2" s="13"/>
      <c r="R2" s="15"/>
      <c r="U2" s="13"/>
    </row>
    <row r="3" spans="1:49">
      <c r="A3" s="18"/>
      <c r="R3" s="15"/>
    </row>
    <row r="4" spans="1:49" ht="15">
      <c r="A4" s="22"/>
      <c r="B4" s="367" t="s">
        <v>56</v>
      </c>
      <c r="C4" s="367"/>
      <c r="D4" s="367"/>
      <c r="E4" s="129"/>
      <c r="F4" s="364" t="s">
        <v>57</v>
      </c>
      <c r="G4" s="364"/>
      <c r="H4" s="364"/>
      <c r="I4" s="129"/>
      <c r="J4" s="368" t="s">
        <v>58</v>
      </c>
      <c r="K4" s="368"/>
      <c r="L4" s="368"/>
      <c r="M4" s="129"/>
      <c r="N4" s="364" t="s">
        <v>59</v>
      </c>
      <c r="O4" s="364"/>
      <c r="P4" s="364"/>
      <c r="Q4" s="129"/>
      <c r="R4" s="368" t="s">
        <v>60</v>
      </c>
      <c r="S4" s="368"/>
      <c r="T4" s="368"/>
      <c r="U4" s="129"/>
      <c r="V4" s="364" t="s">
        <v>65</v>
      </c>
      <c r="W4" s="364"/>
      <c r="X4" s="364"/>
      <c r="Y4" s="128"/>
      <c r="Z4" s="365" t="s">
        <v>66</v>
      </c>
      <c r="AA4" s="365"/>
      <c r="AB4" s="365"/>
      <c r="AC4" s="128"/>
      <c r="AD4" s="364" t="s">
        <v>67</v>
      </c>
      <c r="AE4" s="364"/>
      <c r="AF4" s="364"/>
      <c r="AG4" s="128"/>
      <c r="AH4" s="365" t="s">
        <v>68</v>
      </c>
      <c r="AI4" s="365"/>
      <c r="AJ4" s="365"/>
      <c r="AK4" s="128"/>
      <c r="AL4" s="364" t="s">
        <v>69</v>
      </c>
      <c r="AM4" s="364"/>
      <c r="AN4" s="364"/>
      <c r="AO4" s="128"/>
      <c r="AP4" s="365" t="s">
        <v>70</v>
      </c>
      <c r="AQ4" s="365"/>
      <c r="AR4" s="365"/>
      <c r="AS4" s="128"/>
      <c r="AT4" s="366" t="s">
        <v>100</v>
      </c>
      <c r="AU4" s="366"/>
      <c r="AV4" s="366"/>
      <c r="AW4" s="366"/>
    </row>
    <row r="5" spans="1:49" ht="25.5">
      <c r="A5" s="22"/>
      <c r="B5" s="23" t="s">
        <v>2</v>
      </c>
      <c r="C5" s="24" t="s">
        <v>55</v>
      </c>
      <c r="D5" s="25" t="s">
        <v>3</v>
      </c>
      <c r="E5" s="50"/>
      <c r="F5" s="152" t="s">
        <v>2</v>
      </c>
      <c r="G5" s="151" t="s">
        <v>55</v>
      </c>
      <c r="H5" s="150" t="s">
        <v>3</v>
      </c>
      <c r="I5" s="50"/>
      <c r="J5" s="23" t="s">
        <v>2</v>
      </c>
      <c r="K5" s="26" t="s">
        <v>55</v>
      </c>
      <c r="L5" s="25" t="s">
        <v>3</v>
      </c>
      <c r="M5" s="50"/>
      <c r="N5" s="152" t="s">
        <v>2</v>
      </c>
      <c r="O5" s="151" t="s">
        <v>55</v>
      </c>
      <c r="P5" s="150" t="s">
        <v>3</v>
      </c>
      <c r="Q5" s="50"/>
      <c r="R5" s="26" t="s">
        <v>2</v>
      </c>
      <c r="S5" s="24" t="s">
        <v>55</v>
      </c>
      <c r="T5" s="25" t="s">
        <v>3</v>
      </c>
      <c r="U5" s="50"/>
      <c r="V5" s="281" t="s">
        <v>2</v>
      </c>
      <c r="W5" s="151" t="s">
        <v>55</v>
      </c>
      <c r="X5" s="150" t="s">
        <v>3</v>
      </c>
      <c r="Y5" s="29"/>
      <c r="Z5" s="27" t="s">
        <v>2</v>
      </c>
      <c r="AA5" s="28" t="s">
        <v>55</v>
      </c>
      <c r="AB5" s="29" t="s">
        <v>3</v>
      </c>
      <c r="AC5" s="29"/>
      <c r="AD5" s="281" t="s">
        <v>2</v>
      </c>
      <c r="AE5" s="151" t="s">
        <v>55</v>
      </c>
      <c r="AF5" s="150" t="s">
        <v>3</v>
      </c>
      <c r="AG5" s="29"/>
      <c r="AH5" s="27" t="s">
        <v>2</v>
      </c>
      <c r="AI5" s="28" t="s">
        <v>55</v>
      </c>
      <c r="AJ5" s="29" t="s">
        <v>3</v>
      </c>
      <c r="AK5" s="29"/>
      <c r="AL5" s="281" t="s">
        <v>2</v>
      </c>
      <c r="AM5" s="151" t="s">
        <v>55</v>
      </c>
      <c r="AN5" s="150" t="s">
        <v>3</v>
      </c>
      <c r="AO5" s="29"/>
      <c r="AP5" s="27" t="s">
        <v>2</v>
      </c>
      <c r="AQ5" s="28" t="s">
        <v>55</v>
      </c>
      <c r="AR5" s="29" t="s">
        <v>3</v>
      </c>
      <c r="AS5" s="29"/>
      <c r="AT5" s="30" t="s">
        <v>2</v>
      </c>
      <c r="AU5" s="30" t="s">
        <v>71</v>
      </c>
      <c r="AV5" s="31" t="s">
        <v>72</v>
      </c>
      <c r="AW5" s="32" t="s">
        <v>3</v>
      </c>
    </row>
    <row r="6" spans="1:49" s="142" customFormat="1" ht="13.5" customHeight="1">
      <c r="A6" s="353" t="s">
        <v>73</v>
      </c>
      <c r="B6" s="138"/>
      <c r="C6" s="138"/>
      <c r="D6" s="192"/>
      <c r="E6" s="138"/>
      <c r="F6" s="298"/>
      <c r="G6" s="298"/>
      <c r="H6" s="299"/>
      <c r="I6" s="138"/>
      <c r="J6" s="193"/>
      <c r="K6" s="193"/>
      <c r="L6" s="192"/>
      <c r="M6" s="138"/>
      <c r="N6" s="298"/>
      <c r="O6" s="298"/>
      <c r="P6" s="306"/>
      <c r="Q6" s="138"/>
      <c r="R6" s="136"/>
      <c r="S6" s="136"/>
      <c r="T6" s="194"/>
      <c r="U6" s="138"/>
      <c r="V6" s="286"/>
      <c r="W6" s="286"/>
      <c r="X6" s="287"/>
      <c r="Y6" s="137"/>
      <c r="Z6" s="172"/>
      <c r="AA6" s="172"/>
      <c r="AB6" s="137"/>
      <c r="AC6" s="137"/>
      <c r="AD6" s="286"/>
      <c r="AE6" s="286"/>
      <c r="AF6" s="287"/>
      <c r="AG6" s="137"/>
      <c r="AH6" s="172"/>
      <c r="AI6" s="172"/>
      <c r="AJ6" s="137"/>
      <c r="AK6" s="137"/>
      <c r="AL6" s="286"/>
      <c r="AM6" s="286"/>
      <c r="AN6" s="287"/>
      <c r="AO6" s="137"/>
      <c r="AP6" s="172"/>
      <c r="AQ6" s="172"/>
      <c r="AR6" s="137"/>
      <c r="AS6" s="137"/>
      <c r="AT6" s="190"/>
      <c r="AU6" s="190"/>
      <c r="AV6" s="190"/>
      <c r="AW6" s="190"/>
    </row>
    <row r="7" spans="1:49" s="142" customFormat="1" ht="13.5" customHeight="1">
      <c r="A7" s="143" t="s">
        <v>29</v>
      </c>
      <c r="B7" s="138" t="s">
        <v>80</v>
      </c>
      <c r="C7" s="138" t="s">
        <v>80</v>
      </c>
      <c r="D7" s="138" t="s">
        <v>80</v>
      </c>
      <c r="E7" s="138"/>
      <c r="F7" s="298" t="s">
        <v>80</v>
      </c>
      <c r="G7" s="298" t="s">
        <v>80</v>
      </c>
      <c r="H7" s="298" t="s">
        <v>80</v>
      </c>
      <c r="I7" s="138"/>
      <c r="J7" s="138" t="s">
        <v>80</v>
      </c>
      <c r="K7" s="138" t="s">
        <v>80</v>
      </c>
      <c r="L7" s="138" t="s">
        <v>80</v>
      </c>
      <c r="M7" s="138"/>
      <c r="N7" s="298" t="s">
        <v>80</v>
      </c>
      <c r="O7" s="298" t="s">
        <v>80</v>
      </c>
      <c r="P7" s="298" t="s">
        <v>80</v>
      </c>
      <c r="Q7" s="138"/>
      <c r="R7" s="195">
        <v>59.852670349907896</v>
      </c>
      <c r="S7" s="136">
        <v>7.565791043442303</v>
      </c>
      <c r="T7" s="196">
        <v>515</v>
      </c>
      <c r="U7" s="138"/>
      <c r="V7" s="310">
        <v>63.30518840952216</v>
      </c>
      <c r="W7" s="286">
        <v>3.1575377770204049</v>
      </c>
      <c r="X7" s="311">
        <v>1311</v>
      </c>
      <c r="Y7" s="137"/>
      <c r="Z7" s="197">
        <v>69.032682888643649</v>
      </c>
      <c r="AA7" s="172">
        <v>3.7489356578326039</v>
      </c>
      <c r="AB7" s="198">
        <v>938</v>
      </c>
      <c r="AC7" s="137"/>
      <c r="AD7" s="297">
        <v>63.264008736076164</v>
      </c>
      <c r="AE7" s="286">
        <v>3.8184340262282346</v>
      </c>
      <c r="AF7" s="311">
        <v>1035</v>
      </c>
      <c r="AG7" s="137"/>
      <c r="AH7" s="176">
        <v>65.267975439849764</v>
      </c>
      <c r="AI7" s="172">
        <v>3.7006298758204825</v>
      </c>
      <c r="AJ7" s="198">
        <v>1050</v>
      </c>
      <c r="AK7" s="137"/>
      <c r="AL7" s="297">
        <v>65.261548312287971</v>
      </c>
      <c r="AM7" s="286">
        <v>4.1103842377685273</v>
      </c>
      <c r="AN7" s="311">
        <v>1024</v>
      </c>
      <c r="AO7" s="137"/>
      <c r="AP7" s="176">
        <v>67.238438312464325</v>
      </c>
      <c r="AQ7" s="172">
        <v>4.0226125025762505</v>
      </c>
      <c r="AR7" s="198">
        <v>1016</v>
      </c>
      <c r="AS7" s="137"/>
      <c r="AT7" s="199">
        <v>66.960064392136758</v>
      </c>
      <c r="AU7" s="199">
        <v>63.019685055506415</v>
      </c>
      <c r="AV7" s="199">
        <v>70.675950685860343</v>
      </c>
      <c r="AW7" s="178">
        <v>970</v>
      </c>
    </row>
    <row r="8" spans="1:49" s="142" customFormat="1" ht="13.5" customHeight="1">
      <c r="A8" s="141">
        <v>2</v>
      </c>
      <c r="B8" s="138" t="s">
        <v>80</v>
      </c>
      <c r="C8" s="138" t="s">
        <v>80</v>
      </c>
      <c r="D8" s="138" t="s">
        <v>80</v>
      </c>
      <c r="E8" s="138"/>
      <c r="F8" s="298" t="s">
        <v>80</v>
      </c>
      <c r="G8" s="298" t="s">
        <v>80</v>
      </c>
      <c r="H8" s="298" t="s">
        <v>80</v>
      </c>
      <c r="I8" s="138"/>
      <c r="J8" s="138" t="s">
        <v>80</v>
      </c>
      <c r="K8" s="138" t="s">
        <v>80</v>
      </c>
      <c r="L8" s="138" t="s">
        <v>80</v>
      </c>
      <c r="M8" s="138"/>
      <c r="N8" s="298" t="s">
        <v>80</v>
      </c>
      <c r="O8" s="298" t="s">
        <v>80</v>
      </c>
      <c r="P8" s="298" t="s">
        <v>80</v>
      </c>
      <c r="Q8" s="138"/>
      <c r="R8" s="195">
        <v>64.047151277013796</v>
      </c>
      <c r="S8" s="136">
        <v>7.649654685060316</v>
      </c>
      <c r="T8" s="196">
        <v>511</v>
      </c>
      <c r="U8" s="138"/>
      <c r="V8" s="310">
        <v>66.127393432441536</v>
      </c>
      <c r="W8" s="286">
        <v>3.0264514487084</v>
      </c>
      <c r="X8" s="311">
        <v>1376</v>
      </c>
      <c r="Y8" s="137"/>
      <c r="Z8" s="195">
        <v>68.202954311985991</v>
      </c>
      <c r="AA8" s="172">
        <v>3.7363062268331291</v>
      </c>
      <c r="AB8" s="198">
        <v>958</v>
      </c>
      <c r="AC8" s="137"/>
      <c r="AD8" s="297">
        <v>69.690057073705617</v>
      </c>
      <c r="AE8" s="286">
        <v>3.8198408913346138</v>
      </c>
      <c r="AF8" s="311">
        <v>940</v>
      </c>
      <c r="AG8" s="137"/>
      <c r="AH8" s="176">
        <v>69.235906908565298</v>
      </c>
      <c r="AI8" s="172">
        <v>3.5974327288426533</v>
      </c>
      <c r="AJ8" s="198">
        <v>1044</v>
      </c>
      <c r="AK8" s="137"/>
      <c r="AL8" s="297">
        <v>64.014153576761885</v>
      </c>
      <c r="AM8" s="286">
        <v>4.2681403555836166</v>
      </c>
      <c r="AN8" s="311">
        <v>965</v>
      </c>
      <c r="AO8" s="137"/>
      <c r="AP8" s="176">
        <v>69.269033447907844</v>
      </c>
      <c r="AQ8" s="172">
        <v>3.9918484127315801</v>
      </c>
      <c r="AR8" s="198">
        <v>997</v>
      </c>
      <c r="AS8" s="137"/>
      <c r="AT8" s="199">
        <v>67.342792994337174</v>
      </c>
      <c r="AU8" s="199">
        <v>62.88013965958865</v>
      </c>
      <c r="AV8" s="199">
        <v>71.51200201888787</v>
      </c>
      <c r="AW8" s="178">
        <v>996</v>
      </c>
    </row>
    <row r="9" spans="1:49" s="142" customFormat="1" ht="13.5" customHeight="1">
      <c r="A9" s="141">
        <v>3</v>
      </c>
      <c r="B9" s="138" t="s">
        <v>80</v>
      </c>
      <c r="C9" s="138" t="s">
        <v>80</v>
      </c>
      <c r="D9" s="138" t="s">
        <v>80</v>
      </c>
      <c r="E9" s="200"/>
      <c r="F9" s="298" t="s">
        <v>80</v>
      </c>
      <c r="G9" s="298" t="s">
        <v>80</v>
      </c>
      <c r="H9" s="298" t="s">
        <v>80</v>
      </c>
      <c r="I9" s="200"/>
      <c r="J9" s="138" t="s">
        <v>80</v>
      </c>
      <c r="K9" s="138" t="s">
        <v>80</v>
      </c>
      <c r="L9" s="138" t="s">
        <v>80</v>
      </c>
      <c r="M9" s="200"/>
      <c r="N9" s="298" t="s">
        <v>80</v>
      </c>
      <c r="O9" s="298" t="s">
        <v>80</v>
      </c>
      <c r="P9" s="298" t="s">
        <v>80</v>
      </c>
      <c r="Q9" s="200"/>
      <c r="R9" s="195">
        <v>73.187183811129799</v>
      </c>
      <c r="S9" s="136">
        <v>6.5425273449273931</v>
      </c>
      <c r="T9" s="196">
        <v>566</v>
      </c>
      <c r="U9" s="200"/>
      <c r="V9" s="310">
        <v>69.77581961759185</v>
      </c>
      <c r="W9" s="286">
        <v>3.1212892206439307</v>
      </c>
      <c r="X9" s="311">
        <v>1218</v>
      </c>
      <c r="Y9" s="137"/>
      <c r="Z9" s="195">
        <v>72.24246356128593</v>
      </c>
      <c r="AA9" s="172">
        <v>3.7026588840340082</v>
      </c>
      <c r="AB9" s="198">
        <v>902</v>
      </c>
      <c r="AC9" s="137"/>
      <c r="AD9" s="297">
        <v>73.642004345024731</v>
      </c>
      <c r="AE9" s="286">
        <v>3.7175156285195743</v>
      </c>
      <c r="AF9" s="311">
        <v>912</v>
      </c>
      <c r="AG9" s="137"/>
      <c r="AH9" s="176">
        <v>72.594582583803529</v>
      </c>
      <c r="AI9" s="172">
        <v>3.5703262195043384</v>
      </c>
      <c r="AJ9" s="198">
        <v>990</v>
      </c>
      <c r="AK9" s="137"/>
      <c r="AL9" s="297">
        <v>73.887717896158193</v>
      </c>
      <c r="AM9" s="286">
        <v>4.0446949307994418</v>
      </c>
      <c r="AN9" s="311">
        <v>900</v>
      </c>
      <c r="AO9" s="137"/>
      <c r="AP9" s="176">
        <v>73.278363743066322</v>
      </c>
      <c r="AQ9" s="172">
        <v>3.8955627853020092</v>
      </c>
      <c r="AR9" s="198">
        <v>963</v>
      </c>
      <c r="AS9" s="137"/>
      <c r="AT9" s="199">
        <v>71.723923992983785</v>
      </c>
      <c r="AU9" s="199">
        <v>67.795435395303485</v>
      </c>
      <c r="AV9" s="199">
        <v>75.347452979623981</v>
      </c>
      <c r="AW9" s="178">
        <v>908</v>
      </c>
    </row>
    <row r="10" spans="1:49" s="142" customFormat="1" ht="13.5" customHeight="1">
      <c r="A10" s="141">
        <v>4</v>
      </c>
      <c r="B10" s="138" t="s">
        <v>80</v>
      </c>
      <c r="C10" s="138" t="s">
        <v>80</v>
      </c>
      <c r="D10" s="138" t="s">
        <v>80</v>
      </c>
      <c r="E10" s="138"/>
      <c r="F10" s="298" t="s">
        <v>80</v>
      </c>
      <c r="G10" s="298" t="s">
        <v>80</v>
      </c>
      <c r="H10" s="298" t="s">
        <v>80</v>
      </c>
      <c r="I10" s="138"/>
      <c r="J10" s="138" t="s">
        <v>80</v>
      </c>
      <c r="K10" s="138" t="s">
        <v>80</v>
      </c>
      <c r="L10" s="138" t="s">
        <v>80</v>
      </c>
      <c r="M10" s="138"/>
      <c r="N10" s="298" t="s">
        <v>80</v>
      </c>
      <c r="O10" s="298" t="s">
        <v>80</v>
      </c>
      <c r="P10" s="298" t="s">
        <v>80</v>
      </c>
      <c r="Q10" s="138"/>
      <c r="R10" s="195">
        <v>76</v>
      </c>
      <c r="S10" s="136">
        <v>5.9121397352029135</v>
      </c>
      <c r="T10" s="196">
        <v>695</v>
      </c>
      <c r="U10" s="138"/>
      <c r="V10" s="310">
        <v>76.17312397692163</v>
      </c>
      <c r="W10" s="286">
        <v>2.6714222343669434</v>
      </c>
      <c r="X10" s="311">
        <v>1431</v>
      </c>
      <c r="Y10" s="137"/>
      <c r="Z10" s="195">
        <v>78.341775009571634</v>
      </c>
      <c r="AA10" s="172">
        <v>3.3927857211430705</v>
      </c>
      <c r="AB10" s="198">
        <v>909</v>
      </c>
      <c r="AC10" s="137"/>
      <c r="AD10" s="297">
        <v>78.700250591600081</v>
      </c>
      <c r="AE10" s="286">
        <v>3.4951650060099149</v>
      </c>
      <c r="AF10" s="311">
        <v>891</v>
      </c>
      <c r="AG10" s="137"/>
      <c r="AH10" s="176">
        <v>78.460863127043353</v>
      </c>
      <c r="AI10" s="172">
        <v>3.3716308744213053</v>
      </c>
      <c r="AJ10" s="198">
        <v>943</v>
      </c>
      <c r="AK10" s="137"/>
      <c r="AL10" s="297">
        <v>79.59419312087222</v>
      </c>
      <c r="AM10" s="286">
        <v>3.7276371862870916</v>
      </c>
      <c r="AN10" s="311">
        <v>892</v>
      </c>
      <c r="AO10" s="137"/>
      <c r="AP10" s="176">
        <v>73.829990118063648</v>
      </c>
      <c r="AQ10" s="172">
        <v>3.980719704647806</v>
      </c>
      <c r="AR10" s="198">
        <v>910</v>
      </c>
      <c r="AS10" s="137"/>
      <c r="AT10" s="199">
        <v>76.476442656089489</v>
      </c>
      <c r="AU10" s="199">
        <v>72.259540718804786</v>
      </c>
      <c r="AV10" s="199">
        <v>80.227724084577872</v>
      </c>
      <c r="AW10" s="178">
        <v>896</v>
      </c>
    </row>
    <row r="11" spans="1:49" s="142" customFormat="1" ht="13.5" customHeight="1">
      <c r="A11" s="141">
        <v>5</v>
      </c>
      <c r="B11" s="138" t="s">
        <v>80</v>
      </c>
      <c r="C11" s="138" t="s">
        <v>80</v>
      </c>
      <c r="D11" s="138" t="s">
        <v>80</v>
      </c>
      <c r="E11" s="138"/>
      <c r="F11" s="298" t="s">
        <v>80</v>
      </c>
      <c r="G11" s="298" t="s">
        <v>80</v>
      </c>
      <c r="H11" s="298" t="s">
        <v>80</v>
      </c>
      <c r="I11" s="138"/>
      <c r="J11" s="138" t="s">
        <v>80</v>
      </c>
      <c r="K11" s="138" t="s">
        <v>80</v>
      </c>
      <c r="L11" s="138" t="s">
        <v>80</v>
      </c>
      <c r="M11" s="138"/>
      <c r="N11" s="298" t="s">
        <v>80</v>
      </c>
      <c r="O11" s="298" t="s">
        <v>80</v>
      </c>
      <c r="P11" s="298" t="s">
        <v>80</v>
      </c>
      <c r="Q11" s="138"/>
      <c r="R11" s="195">
        <v>76.283185840708001</v>
      </c>
      <c r="S11" s="136">
        <v>6.4357997438289232</v>
      </c>
      <c r="T11" s="196">
        <v>606</v>
      </c>
      <c r="U11" s="138"/>
      <c r="V11" s="310">
        <v>76.44437765859071</v>
      </c>
      <c r="W11" s="286">
        <v>2.5869321942814594</v>
      </c>
      <c r="X11" s="311">
        <v>1514</v>
      </c>
      <c r="Y11" s="137"/>
      <c r="Z11" s="195">
        <v>76.256666860611702</v>
      </c>
      <c r="AA11" s="172">
        <v>3.5742446452063774</v>
      </c>
      <c r="AB11" s="198">
        <v>874</v>
      </c>
      <c r="AC11" s="137"/>
      <c r="AD11" s="297">
        <v>78.814347286859785</v>
      </c>
      <c r="AE11" s="286">
        <v>3.4310336849099898</v>
      </c>
      <c r="AF11" s="311">
        <v>921</v>
      </c>
      <c r="AG11" s="137"/>
      <c r="AH11" s="176">
        <v>79.619299160234775</v>
      </c>
      <c r="AI11" s="172">
        <v>3.3540023689041076</v>
      </c>
      <c r="AJ11" s="198">
        <v>915</v>
      </c>
      <c r="AK11" s="137"/>
      <c r="AL11" s="297">
        <v>78.988739449387509</v>
      </c>
      <c r="AM11" s="286">
        <v>3.6843960517312979</v>
      </c>
      <c r="AN11" s="311">
        <v>933</v>
      </c>
      <c r="AO11" s="137"/>
      <c r="AP11" s="176">
        <v>76.360393014550652</v>
      </c>
      <c r="AQ11" s="172">
        <v>3.783757876825633</v>
      </c>
      <c r="AR11" s="198">
        <v>941</v>
      </c>
      <c r="AS11" s="137"/>
      <c r="AT11" s="199">
        <v>78.832206325826149</v>
      </c>
      <c r="AU11" s="199">
        <v>75.706078770889931</v>
      </c>
      <c r="AV11" s="199">
        <v>81.653550450198622</v>
      </c>
      <c r="AW11" s="178">
        <v>1027</v>
      </c>
    </row>
    <row r="12" spans="1:49" s="142" customFormat="1" ht="13.5" customHeight="1">
      <c r="A12" s="141">
        <v>6</v>
      </c>
      <c r="B12" s="138" t="s">
        <v>80</v>
      </c>
      <c r="C12" s="138" t="s">
        <v>80</v>
      </c>
      <c r="D12" s="138" t="s">
        <v>80</v>
      </c>
      <c r="E12" s="138"/>
      <c r="F12" s="298" t="s">
        <v>80</v>
      </c>
      <c r="G12" s="298" t="s">
        <v>80</v>
      </c>
      <c r="H12" s="298" t="s">
        <v>80</v>
      </c>
      <c r="I12" s="138"/>
      <c r="J12" s="138" t="s">
        <v>80</v>
      </c>
      <c r="K12" s="138" t="s">
        <v>80</v>
      </c>
      <c r="L12" s="138" t="s">
        <v>80</v>
      </c>
      <c r="M12" s="138"/>
      <c r="N12" s="298" t="s">
        <v>80</v>
      </c>
      <c r="O12" s="298" t="s">
        <v>80</v>
      </c>
      <c r="P12" s="298" t="s">
        <v>80</v>
      </c>
      <c r="Q12" s="138"/>
      <c r="R12" s="195">
        <v>78.8888888888889</v>
      </c>
      <c r="S12" s="136">
        <v>5.4699250651685034</v>
      </c>
      <c r="T12" s="196">
        <v>681</v>
      </c>
      <c r="U12" s="138"/>
      <c r="V12" s="310">
        <v>79.241840552713498</v>
      </c>
      <c r="W12" s="286">
        <v>2.5548270200066696</v>
      </c>
      <c r="X12" s="311">
        <v>1418</v>
      </c>
      <c r="Y12" s="137"/>
      <c r="Z12" s="195">
        <v>81.173681779281466</v>
      </c>
      <c r="AA12" s="172">
        <v>3.1663333289652655</v>
      </c>
      <c r="AB12" s="198">
        <v>940</v>
      </c>
      <c r="AC12" s="137"/>
      <c r="AD12" s="297">
        <v>81.499444637854154</v>
      </c>
      <c r="AE12" s="286">
        <v>3.1211734753354814</v>
      </c>
      <c r="AF12" s="311">
        <v>1005</v>
      </c>
      <c r="AG12" s="137"/>
      <c r="AH12" s="176">
        <v>78.753643354412276</v>
      </c>
      <c r="AI12" s="172">
        <v>3.1090776631018446</v>
      </c>
      <c r="AJ12" s="198">
        <v>1098</v>
      </c>
      <c r="AK12" s="137"/>
      <c r="AL12" s="297">
        <v>80.664387924592049</v>
      </c>
      <c r="AM12" s="286">
        <v>3.4551808881466251</v>
      </c>
      <c r="AN12" s="311">
        <v>997</v>
      </c>
      <c r="AO12" s="137"/>
      <c r="AP12" s="176">
        <v>77.263955368819239</v>
      </c>
      <c r="AQ12" s="172">
        <v>3.5659934307591401</v>
      </c>
      <c r="AR12" s="198">
        <v>1031</v>
      </c>
      <c r="AS12" s="137"/>
      <c r="AT12" s="199">
        <v>82.321012212418779</v>
      </c>
      <c r="AU12" s="199">
        <v>79.371696910355524</v>
      </c>
      <c r="AV12" s="199">
        <v>84.928720303280059</v>
      </c>
      <c r="AW12" s="178">
        <v>891</v>
      </c>
    </row>
    <row r="13" spans="1:49" s="142" customFormat="1" ht="13.5" customHeight="1">
      <c r="A13" s="141">
        <v>7</v>
      </c>
      <c r="B13" s="138" t="s">
        <v>80</v>
      </c>
      <c r="C13" s="138" t="s">
        <v>80</v>
      </c>
      <c r="D13" s="138" t="s">
        <v>80</v>
      </c>
      <c r="E13" s="138"/>
      <c r="F13" s="298" t="s">
        <v>80</v>
      </c>
      <c r="G13" s="298" t="s">
        <v>80</v>
      </c>
      <c r="H13" s="298" t="s">
        <v>80</v>
      </c>
      <c r="I13" s="138"/>
      <c r="J13" s="138" t="s">
        <v>80</v>
      </c>
      <c r="K13" s="138" t="s">
        <v>80</v>
      </c>
      <c r="L13" s="138" t="s">
        <v>80</v>
      </c>
      <c r="M13" s="138"/>
      <c r="N13" s="298" t="s">
        <v>80</v>
      </c>
      <c r="O13" s="298" t="s">
        <v>80</v>
      </c>
      <c r="P13" s="298" t="s">
        <v>80</v>
      </c>
      <c r="Q13" s="138"/>
      <c r="R13" s="195">
        <v>78.3783783783784</v>
      </c>
      <c r="S13" s="136">
        <v>5.7370589630809974</v>
      </c>
      <c r="T13" s="196">
        <v>652</v>
      </c>
      <c r="U13" s="138"/>
      <c r="V13" s="310">
        <v>79.440530009723815</v>
      </c>
      <c r="W13" s="286">
        <v>2.4943919328528423</v>
      </c>
      <c r="X13" s="311">
        <v>1477</v>
      </c>
      <c r="Y13" s="137"/>
      <c r="Z13" s="195">
        <v>83.89214614118579</v>
      </c>
      <c r="AA13" s="172">
        <v>2.9854096101775696</v>
      </c>
      <c r="AB13" s="198">
        <v>935</v>
      </c>
      <c r="AC13" s="137"/>
      <c r="AD13" s="296">
        <v>84.09228525831378</v>
      </c>
      <c r="AE13" s="286">
        <v>2.8203427246484614</v>
      </c>
      <c r="AF13" s="311">
        <v>1092</v>
      </c>
      <c r="AG13" s="137"/>
      <c r="AH13" s="176">
        <v>80.123240848601625</v>
      </c>
      <c r="AI13" s="172">
        <v>2.9966150744845321</v>
      </c>
      <c r="AJ13" s="198">
        <v>1125</v>
      </c>
      <c r="AK13" s="137"/>
      <c r="AL13" s="297">
        <v>77.799052547549323</v>
      </c>
      <c r="AM13" s="286">
        <v>3.5180061068410651</v>
      </c>
      <c r="AN13" s="311">
        <v>1065</v>
      </c>
      <c r="AO13" s="137"/>
      <c r="AP13" s="176">
        <v>80.023872857029417</v>
      </c>
      <c r="AQ13" s="172">
        <v>3.2948111705517813</v>
      </c>
      <c r="AR13" s="198">
        <v>1099</v>
      </c>
      <c r="AS13" s="137"/>
      <c r="AT13" s="199">
        <v>78.787481578685913</v>
      </c>
      <c r="AU13" s="199">
        <v>74.986406119457754</v>
      </c>
      <c r="AV13" s="199">
        <v>82.1484528427996</v>
      </c>
      <c r="AW13" s="178">
        <v>895</v>
      </c>
    </row>
    <row r="14" spans="1:49" s="142" customFormat="1" ht="13.5" customHeight="1">
      <c r="A14" s="141">
        <v>8</v>
      </c>
      <c r="B14" s="138" t="s">
        <v>80</v>
      </c>
      <c r="C14" s="138" t="s">
        <v>80</v>
      </c>
      <c r="D14" s="138" t="s">
        <v>80</v>
      </c>
      <c r="E14" s="138"/>
      <c r="F14" s="298" t="s">
        <v>80</v>
      </c>
      <c r="G14" s="298" t="s">
        <v>80</v>
      </c>
      <c r="H14" s="298" t="s">
        <v>80</v>
      </c>
      <c r="I14" s="138"/>
      <c r="J14" s="138" t="s">
        <v>80</v>
      </c>
      <c r="K14" s="138" t="s">
        <v>80</v>
      </c>
      <c r="L14" s="138" t="s">
        <v>80</v>
      </c>
      <c r="M14" s="138"/>
      <c r="N14" s="298" t="s">
        <v>80</v>
      </c>
      <c r="O14" s="298" t="s">
        <v>80</v>
      </c>
      <c r="P14" s="298" t="s">
        <v>80</v>
      </c>
      <c r="Q14" s="138"/>
      <c r="R14" s="195">
        <v>77.927063339731291</v>
      </c>
      <c r="S14" s="136">
        <v>6.5349085080906022</v>
      </c>
      <c r="T14" s="196">
        <v>584</v>
      </c>
      <c r="U14" s="138"/>
      <c r="V14" s="310">
        <v>81.676640535205777</v>
      </c>
      <c r="W14" s="286">
        <v>2.3901802820687408</v>
      </c>
      <c r="X14" s="311">
        <v>1474</v>
      </c>
      <c r="Y14" s="137"/>
      <c r="Z14" s="195">
        <v>82.613195724018922</v>
      </c>
      <c r="AA14" s="172">
        <v>3.0978756603960349</v>
      </c>
      <c r="AB14" s="198">
        <v>923</v>
      </c>
      <c r="AC14" s="137"/>
      <c r="AD14" s="297">
        <v>82.524603192624724</v>
      </c>
      <c r="AE14" s="286">
        <v>3.0255104646325082</v>
      </c>
      <c r="AF14" s="311">
        <v>1023</v>
      </c>
      <c r="AG14" s="137"/>
      <c r="AH14" s="176">
        <v>82.518313743643205</v>
      </c>
      <c r="AI14" s="172">
        <v>2.8763680057794949</v>
      </c>
      <c r="AJ14" s="198">
        <v>1106</v>
      </c>
      <c r="AK14" s="137"/>
      <c r="AL14" s="297">
        <v>79.626708326659767</v>
      </c>
      <c r="AM14" s="286">
        <v>3.4030600653279008</v>
      </c>
      <c r="AN14" s="311">
        <v>1069</v>
      </c>
      <c r="AO14" s="137"/>
      <c r="AP14" s="176">
        <v>77.982253719875388</v>
      </c>
      <c r="AQ14" s="172">
        <v>3.3600855743730063</v>
      </c>
      <c r="AR14" s="198">
        <v>1135</v>
      </c>
      <c r="AS14" s="137"/>
      <c r="AT14" s="199">
        <v>82.154674021124947</v>
      </c>
      <c r="AU14" s="199">
        <v>78.592980372845247</v>
      </c>
      <c r="AV14" s="199">
        <v>85.235101920684002</v>
      </c>
      <c r="AW14" s="178">
        <v>962</v>
      </c>
    </row>
    <row r="15" spans="1:49" s="142" customFormat="1" ht="13.5" customHeight="1">
      <c r="A15" s="141">
        <v>9</v>
      </c>
      <c r="B15" s="138" t="s">
        <v>80</v>
      </c>
      <c r="C15" s="138" t="s">
        <v>80</v>
      </c>
      <c r="D15" s="138" t="s">
        <v>80</v>
      </c>
      <c r="E15" s="138"/>
      <c r="F15" s="298" t="s">
        <v>80</v>
      </c>
      <c r="G15" s="298" t="s">
        <v>80</v>
      </c>
      <c r="H15" s="298" t="s">
        <v>80</v>
      </c>
      <c r="I15" s="138"/>
      <c r="J15" s="138" t="s">
        <v>80</v>
      </c>
      <c r="K15" s="138" t="s">
        <v>80</v>
      </c>
      <c r="L15" s="138" t="s">
        <v>80</v>
      </c>
      <c r="M15" s="138"/>
      <c r="N15" s="298" t="s">
        <v>80</v>
      </c>
      <c r="O15" s="298" t="s">
        <v>80</v>
      </c>
      <c r="P15" s="298" t="s">
        <v>80</v>
      </c>
      <c r="Q15" s="138"/>
      <c r="R15" s="195">
        <v>80.650154798761591</v>
      </c>
      <c r="S15" s="136">
        <v>5.5899670862913879</v>
      </c>
      <c r="T15" s="196">
        <v>604</v>
      </c>
      <c r="U15" s="138"/>
      <c r="V15" s="310">
        <v>82.007253985359284</v>
      </c>
      <c r="W15" s="286">
        <v>2.4129205046116056</v>
      </c>
      <c r="X15" s="311">
        <v>1426</v>
      </c>
      <c r="Y15" s="137"/>
      <c r="Z15" s="195">
        <v>83.433278542535234</v>
      </c>
      <c r="AA15" s="172">
        <v>3.0129046180912269</v>
      </c>
      <c r="AB15" s="198">
        <v>939</v>
      </c>
      <c r="AC15" s="137"/>
      <c r="AD15" s="297">
        <v>84.575840797878357</v>
      </c>
      <c r="AE15" s="286">
        <v>2.8803301568490869</v>
      </c>
      <c r="AF15" s="311">
        <v>1021</v>
      </c>
      <c r="AG15" s="137"/>
      <c r="AH15" s="176">
        <v>83.118058610751191</v>
      </c>
      <c r="AI15" s="172">
        <v>2.8734569093866069</v>
      </c>
      <c r="AJ15" s="198">
        <v>1078</v>
      </c>
      <c r="AK15" s="137"/>
      <c r="AL15" s="297">
        <v>81.871288194149457</v>
      </c>
      <c r="AM15" s="286">
        <v>3.4031284475711354</v>
      </c>
      <c r="AN15" s="311">
        <v>978</v>
      </c>
      <c r="AO15" s="137"/>
      <c r="AP15" s="176">
        <v>81.931982873527105</v>
      </c>
      <c r="AQ15" s="172">
        <v>3.2656230148617627</v>
      </c>
      <c r="AR15" s="198">
        <v>1036</v>
      </c>
      <c r="AS15" s="137"/>
      <c r="AT15" s="199">
        <v>84.14484541400256</v>
      </c>
      <c r="AU15" s="199">
        <v>80.73980659569969</v>
      </c>
      <c r="AV15" s="199">
        <v>87.044496239307151</v>
      </c>
      <c r="AW15" s="178">
        <v>884</v>
      </c>
    </row>
    <row r="16" spans="1:49" s="142" customFormat="1" ht="13.5" customHeight="1">
      <c r="A16" s="143" t="s">
        <v>30</v>
      </c>
      <c r="B16" s="138" t="s">
        <v>80</v>
      </c>
      <c r="C16" s="138" t="s">
        <v>80</v>
      </c>
      <c r="D16" s="138" t="s">
        <v>80</v>
      </c>
      <c r="E16" s="138"/>
      <c r="F16" s="298" t="s">
        <v>80</v>
      </c>
      <c r="G16" s="298" t="s">
        <v>80</v>
      </c>
      <c r="H16" s="298" t="s">
        <v>80</v>
      </c>
      <c r="I16" s="138"/>
      <c r="J16" s="138" t="s">
        <v>80</v>
      </c>
      <c r="K16" s="138" t="s">
        <v>80</v>
      </c>
      <c r="L16" s="138" t="s">
        <v>80</v>
      </c>
      <c r="M16" s="138"/>
      <c r="N16" s="298" t="s">
        <v>80</v>
      </c>
      <c r="O16" s="298" t="s">
        <v>80</v>
      </c>
      <c r="P16" s="298" t="s">
        <v>80</v>
      </c>
      <c r="Q16" s="138"/>
      <c r="R16" s="195">
        <v>86.626139817629195</v>
      </c>
      <c r="S16" s="136">
        <v>4.7722598508891352</v>
      </c>
      <c r="T16" s="196">
        <v>683</v>
      </c>
      <c r="U16" s="138"/>
      <c r="V16" s="310">
        <v>84.757510820112884</v>
      </c>
      <c r="W16" s="286">
        <v>2.2336503246853638</v>
      </c>
      <c r="X16" s="311">
        <v>1457</v>
      </c>
      <c r="Y16" s="137"/>
      <c r="Z16" s="195">
        <v>84.414898519161866</v>
      </c>
      <c r="AA16" s="172">
        <v>3.0537605579143232</v>
      </c>
      <c r="AB16" s="198">
        <v>870</v>
      </c>
      <c r="AC16" s="137"/>
      <c r="AD16" s="297">
        <v>84.585643675533959</v>
      </c>
      <c r="AE16" s="286">
        <v>2.9125741225412671</v>
      </c>
      <c r="AF16" s="311">
        <v>998</v>
      </c>
      <c r="AG16" s="137"/>
      <c r="AH16" s="176">
        <v>84.271952774303855</v>
      </c>
      <c r="AI16" s="172">
        <v>2.8909136547749958</v>
      </c>
      <c r="AJ16" s="198">
        <v>1006</v>
      </c>
      <c r="AK16" s="137"/>
      <c r="AL16" s="297">
        <v>84.461077884130717</v>
      </c>
      <c r="AM16" s="286">
        <v>3.1742713326113003</v>
      </c>
      <c r="AN16" s="311">
        <v>994</v>
      </c>
      <c r="AO16" s="137"/>
      <c r="AP16" s="176">
        <v>81.850778601441178</v>
      </c>
      <c r="AQ16" s="172">
        <v>3.2603347945081129</v>
      </c>
      <c r="AR16" s="198">
        <v>1043</v>
      </c>
      <c r="AS16" s="137"/>
      <c r="AT16" s="199">
        <v>84.830182745676296</v>
      </c>
      <c r="AU16" s="199">
        <v>81.5216284471432</v>
      </c>
      <c r="AV16" s="199">
        <v>87.636184769010825</v>
      </c>
      <c r="AW16" s="178">
        <v>921</v>
      </c>
    </row>
    <row r="17" spans="1:49" s="142" customFormat="1" ht="13.5" customHeight="1">
      <c r="A17" s="143"/>
      <c r="B17" s="138"/>
      <c r="C17" s="138"/>
      <c r="D17" s="201"/>
      <c r="E17" s="138"/>
      <c r="F17" s="298"/>
      <c r="G17" s="298"/>
      <c r="H17" s="299"/>
      <c r="I17" s="138"/>
      <c r="J17" s="193"/>
      <c r="K17" s="193"/>
      <c r="L17" s="201"/>
      <c r="M17" s="138"/>
      <c r="N17" s="298"/>
      <c r="O17" s="298"/>
      <c r="P17" s="306"/>
      <c r="Q17" s="138"/>
      <c r="R17" s="202"/>
      <c r="S17" s="136"/>
      <c r="T17" s="203"/>
      <c r="U17" s="138"/>
      <c r="V17" s="312"/>
      <c r="W17" s="286"/>
      <c r="X17" s="293"/>
      <c r="Y17" s="137"/>
      <c r="Z17" s="202"/>
      <c r="AA17" s="172"/>
      <c r="AB17" s="191"/>
      <c r="AC17" s="137"/>
      <c r="AD17" s="297"/>
      <c r="AE17" s="286"/>
      <c r="AF17" s="293"/>
      <c r="AG17" s="137"/>
      <c r="AH17" s="176"/>
      <c r="AI17" s="172"/>
      <c r="AJ17" s="191"/>
      <c r="AK17" s="137"/>
      <c r="AL17" s="297"/>
      <c r="AM17" s="286"/>
      <c r="AN17" s="293"/>
      <c r="AO17" s="137"/>
      <c r="AP17" s="176"/>
      <c r="AQ17" s="172"/>
      <c r="AR17" s="191"/>
      <c r="AS17" s="137"/>
      <c r="AT17" s="190"/>
      <c r="AU17" s="190"/>
      <c r="AV17" s="190"/>
      <c r="AW17" s="178"/>
    </row>
    <row r="18" spans="1:49" s="142" customFormat="1" ht="13.5" customHeight="1">
      <c r="A18" s="353" t="s">
        <v>11</v>
      </c>
      <c r="B18" s="138"/>
      <c r="C18" s="138"/>
      <c r="D18" s="201"/>
      <c r="E18" s="138"/>
      <c r="F18" s="298"/>
      <c r="G18" s="298"/>
      <c r="H18" s="274"/>
      <c r="I18" s="204"/>
      <c r="J18" s="193"/>
      <c r="K18" s="193"/>
      <c r="L18" s="201"/>
      <c r="M18" s="138"/>
      <c r="N18" s="298"/>
      <c r="O18" s="298"/>
      <c r="P18" s="274"/>
      <c r="Q18" s="138"/>
      <c r="R18" s="173"/>
      <c r="S18" s="136"/>
      <c r="T18" s="205"/>
      <c r="U18" s="138"/>
      <c r="V18" s="313"/>
      <c r="W18" s="286"/>
      <c r="X18" s="314"/>
      <c r="Y18" s="137"/>
      <c r="Z18" s="173"/>
      <c r="AA18" s="172"/>
      <c r="AB18" s="206"/>
      <c r="AC18" s="137"/>
      <c r="AD18" s="297"/>
      <c r="AE18" s="286"/>
      <c r="AF18" s="314"/>
      <c r="AG18" s="137"/>
      <c r="AH18" s="176"/>
      <c r="AI18" s="172"/>
      <c r="AJ18" s="206"/>
      <c r="AK18" s="137"/>
      <c r="AL18" s="297"/>
      <c r="AM18" s="286"/>
      <c r="AN18" s="314"/>
      <c r="AO18" s="137"/>
      <c r="AP18" s="176"/>
      <c r="AQ18" s="172"/>
      <c r="AR18" s="206"/>
      <c r="AS18" s="137"/>
      <c r="AT18" s="190"/>
      <c r="AU18" s="190"/>
      <c r="AV18" s="190"/>
      <c r="AW18" s="178"/>
    </row>
    <row r="19" spans="1:49" s="142" customFormat="1" ht="13.5" customHeight="1">
      <c r="A19" s="142" t="s">
        <v>13</v>
      </c>
      <c r="B19" s="207">
        <v>70.170454545454504</v>
      </c>
      <c r="C19" s="207">
        <v>2.3610688248667984</v>
      </c>
      <c r="D19" s="208">
        <v>2553</v>
      </c>
      <c r="E19" s="209"/>
      <c r="F19" s="300">
        <v>71.114727420667194</v>
      </c>
      <c r="G19" s="300">
        <v>2.5352555283544191</v>
      </c>
      <c r="H19" s="301">
        <v>2173</v>
      </c>
      <c r="I19" s="210"/>
      <c r="J19" s="207">
        <v>67.176740627390899</v>
      </c>
      <c r="K19" s="207">
        <v>2.4786877964457759</v>
      </c>
      <c r="L19" s="211">
        <v>2346</v>
      </c>
      <c r="M19" s="209"/>
      <c r="N19" s="300">
        <v>69.440654843110494</v>
      </c>
      <c r="O19" s="300">
        <v>4.3179553505430164</v>
      </c>
      <c r="P19" s="301">
        <v>868</v>
      </c>
      <c r="Q19" s="209"/>
      <c r="R19" s="212">
        <v>71.428571428571402</v>
      </c>
      <c r="S19" s="136">
        <v>9.2578632481239147</v>
      </c>
      <c r="T19" s="211">
        <v>309</v>
      </c>
      <c r="U19" s="209"/>
      <c r="V19" s="315">
        <v>70.484007992792542</v>
      </c>
      <c r="W19" s="286">
        <v>3.9745942603486242</v>
      </c>
      <c r="X19" s="301">
        <v>741</v>
      </c>
      <c r="Y19" s="137"/>
      <c r="Z19" s="195">
        <v>70.68295556819271</v>
      </c>
      <c r="AA19" s="172">
        <v>3.7849945205564168</v>
      </c>
      <c r="AB19" s="139">
        <v>892</v>
      </c>
      <c r="AC19" s="137"/>
      <c r="AD19" s="297">
        <v>72.975100815905463</v>
      </c>
      <c r="AE19" s="286">
        <v>3.4692037728609071</v>
      </c>
      <c r="AF19" s="301">
        <v>1064</v>
      </c>
      <c r="AG19" s="137"/>
      <c r="AH19" s="175">
        <v>76.369975696391847</v>
      </c>
      <c r="AI19" s="172">
        <v>3.2186032914090612</v>
      </c>
      <c r="AJ19" s="139">
        <v>1105</v>
      </c>
      <c r="AK19" s="137"/>
      <c r="AL19" s="297">
        <v>73.730571878230265</v>
      </c>
      <c r="AM19" s="286">
        <v>3.6926058529280326</v>
      </c>
      <c r="AN19" s="301">
        <v>1084</v>
      </c>
      <c r="AO19" s="137"/>
      <c r="AP19" s="176">
        <v>72.238841017682859</v>
      </c>
      <c r="AQ19" s="172">
        <v>3.7754913377323063</v>
      </c>
      <c r="AR19" s="139">
        <v>1050</v>
      </c>
      <c r="AS19" s="137"/>
      <c r="AT19" s="199">
        <v>72.883032582861148</v>
      </c>
      <c r="AU19" s="199">
        <v>69.033981141993777</v>
      </c>
      <c r="AV19" s="199">
        <v>76.417089318890504</v>
      </c>
      <c r="AW19" s="178">
        <v>1005</v>
      </c>
    </row>
    <row r="20" spans="1:49" s="142" customFormat="1" ht="13.5" customHeight="1">
      <c r="A20" s="142" t="s">
        <v>14</v>
      </c>
      <c r="B20" s="193">
        <v>71.542341385718004</v>
      </c>
      <c r="C20" s="193">
        <v>2.0157129319342673</v>
      </c>
      <c r="D20" s="201">
        <v>3407</v>
      </c>
      <c r="E20" s="200"/>
      <c r="F20" s="302">
        <v>71.533968644328297</v>
      </c>
      <c r="G20" s="302">
        <v>2.2060333717845566</v>
      </c>
      <c r="H20" s="301">
        <v>2845</v>
      </c>
      <c r="I20" s="201"/>
      <c r="J20" s="193">
        <v>74.595375722543295</v>
      </c>
      <c r="K20" s="193">
        <v>2.0388708886286722</v>
      </c>
      <c r="L20" s="211">
        <v>2980</v>
      </c>
      <c r="M20" s="200"/>
      <c r="N20" s="302">
        <v>74.045407636738901</v>
      </c>
      <c r="O20" s="302">
        <v>2.7679469959759473</v>
      </c>
      <c r="P20" s="301">
        <v>1913</v>
      </c>
      <c r="Q20" s="200"/>
      <c r="R20" s="212">
        <v>73.859432799013604</v>
      </c>
      <c r="S20" s="136">
        <v>5.5492490958193486</v>
      </c>
      <c r="T20" s="211">
        <v>792</v>
      </c>
      <c r="U20" s="200"/>
      <c r="V20" s="315">
        <v>74.45827060203635</v>
      </c>
      <c r="W20" s="286">
        <v>2.3972851821053709</v>
      </c>
      <c r="X20" s="301">
        <v>1862</v>
      </c>
      <c r="Y20" s="137"/>
      <c r="Z20" s="197">
        <v>77.079814387619223</v>
      </c>
      <c r="AA20" s="172">
        <v>3.0726049794850709</v>
      </c>
      <c r="AB20" s="139">
        <v>1154</v>
      </c>
      <c r="AC20" s="137"/>
      <c r="AD20" s="296">
        <v>76.383186057071001</v>
      </c>
      <c r="AE20" s="286">
        <v>3.0262548434049963</v>
      </c>
      <c r="AF20" s="301">
        <v>1279</v>
      </c>
      <c r="AG20" s="137"/>
      <c r="AH20" s="175">
        <v>76.059371819329584</v>
      </c>
      <c r="AI20" s="172">
        <v>2.8878486669547732</v>
      </c>
      <c r="AJ20" s="139">
        <v>1385</v>
      </c>
      <c r="AK20" s="137"/>
      <c r="AL20" s="296">
        <v>78.044262404206989</v>
      </c>
      <c r="AM20" s="286">
        <v>3.2513082096547796</v>
      </c>
      <c r="AN20" s="301">
        <v>1237</v>
      </c>
      <c r="AO20" s="137"/>
      <c r="AP20" s="175">
        <v>77.831044992221763</v>
      </c>
      <c r="AQ20" s="172">
        <v>3.0999921125497543</v>
      </c>
      <c r="AR20" s="139">
        <v>1340</v>
      </c>
      <c r="AS20" s="137"/>
      <c r="AT20" s="199">
        <v>70.452049821486327</v>
      </c>
      <c r="AU20" s="199">
        <v>64.920035907466371</v>
      </c>
      <c r="AV20" s="199">
        <v>75.441690352165992</v>
      </c>
      <c r="AW20" s="178">
        <v>1274</v>
      </c>
    </row>
    <row r="21" spans="1:49" s="142" customFormat="1" ht="13.5" customHeight="1">
      <c r="A21" s="142" t="s">
        <v>92</v>
      </c>
      <c r="B21" s="193">
        <v>71.784823655147804</v>
      </c>
      <c r="C21" s="193">
        <v>2.1256111213823843</v>
      </c>
      <c r="D21" s="201">
        <v>3048</v>
      </c>
      <c r="E21" s="138"/>
      <c r="F21" s="302">
        <v>72.467320261437905</v>
      </c>
      <c r="G21" s="302">
        <v>2.2868830115338241</v>
      </c>
      <c r="H21" s="301">
        <v>2594</v>
      </c>
      <c r="I21" s="204"/>
      <c r="J21" s="193">
        <v>71.6583684412102</v>
      </c>
      <c r="K21" s="193">
        <v>2.2166071278811543</v>
      </c>
      <c r="L21" s="211">
        <v>2702</v>
      </c>
      <c r="M21" s="138"/>
      <c r="N21" s="302">
        <v>72.286689419795195</v>
      </c>
      <c r="O21" s="302">
        <v>3.295227532160304</v>
      </c>
      <c r="P21" s="301">
        <v>1407</v>
      </c>
      <c r="Q21" s="138"/>
      <c r="R21" s="212">
        <v>73.548387096774206</v>
      </c>
      <c r="S21" s="136">
        <v>6.3709026761355574</v>
      </c>
      <c r="T21" s="211">
        <v>626</v>
      </c>
      <c r="U21" s="138"/>
      <c r="V21" s="315">
        <v>72.348505506665944</v>
      </c>
      <c r="W21" s="286">
        <v>2.8135342447602412</v>
      </c>
      <c r="X21" s="301">
        <v>1422</v>
      </c>
      <c r="Y21" s="137"/>
      <c r="Z21" s="195">
        <v>75.29693522226323</v>
      </c>
      <c r="AA21" s="172">
        <v>3.5700397598667308</v>
      </c>
      <c r="AB21" s="139">
        <v>900</v>
      </c>
      <c r="AC21" s="137"/>
      <c r="AD21" s="296">
        <v>76.388504995797931</v>
      </c>
      <c r="AE21" s="286">
        <v>3.3622275429903592</v>
      </c>
      <c r="AF21" s="301">
        <v>1036</v>
      </c>
      <c r="AG21" s="137"/>
      <c r="AH21" s="176">
        <v>72.9018459860837</v>
      </c>
      <c r="AI21" s="172">
        <v>3.5119428651490092</v>
      </c>
      <c r="AJ21" s="139">
        <v>1016</v>
      </c>
      <c r="AK21" s="137"/>
      <c r="AL21" s="297">
        <v>73.602921208829571</v>
      </c>
      <c r="AM21" s="286">
        <v>3.8352499977447607</v>
      </c>
      <c r="AN21" s="301">
        <v>1008</v>
      </c>
      <c r="AO21" s="137"/>
      <c r="AP21" s="176">
        <v>69.860879414717274</v>
      </c>
      <c r="AQ21" s="172">
        <v>3.793455023432879</v>
      </c>
      <c r="AR21" s="139">
        <v>1092</v>
      </c>
      <c r="AS21" s="137"/>
      <c r="AT21" s="199">
        <v>72.245302821926586</v>
      </c>
      <c r="AU21" s="199">
        <v>67.563205991349832</v>
      </c>
      <c r="AV21" s="199">
        <v>76.486765413189289</v>
      </c>
      <c r="AW21" s="178">
        <v>1105</v>
      </c>
    </row>
    <row r="22" spans="1:49" s="142" customFormat="1" ht="13.5" customHeight="1">
      <c r="A22" s="142" t="s">
        <v>15</v>
      </c>
      <c r="B22" s="193">
        <v>75.780274656679097</v>
      </c>
      <c r="C22" s="193">
        <v>2.1415687213234023</v>
      </c>
      <c r="D22" s="201">
        <v>2721</v>
      </c>
      <c r="E22" s="138"/>
      <c r="F22" s="302">
        <v>75.838926174496606</v>
      </c>
      <c r="G22" s="302">
        <v>2.2643036077276122</v>
      </c>
      <c r="H22" s="301">
        <v>2430</v>
      </c>
      <c r="I22" s="204"/>
      <c r="J22" s="193">
        <v>77.752808988764002</v>
      </c>
      <c r="K22" s="193">
        <v>2.1140774369857809</v>
      </c>
      <c r="L22" s="211">
        <v>2530</v>
      </c>
      <c r="M22" s="138"/>
      <c r="N22" s="302">
        <v>73.84</v>
      </c>
      <c r="O22" s="302">
        <v>3.2851671562255405</v>
      </c>
      <c r="P22" s="301">
        <v>1365</v>
      </c>
      <c r="Q22" s="138"/>
      <c r="R22" s="212">
        <v>71.077504725897896</v>
      </c>
      <c r="S22" s="136">
        <v>7.0899029342625042</v>
      </c>
      <c r="T22" s="211">
        <v>564</v>
      </c>
      <c r="U22" s="138"/>
      <c r="V22" s="315">
        <v>74.009918232630653</v>
      </c>
      <c r="W22" s="286">
        <v>2.8667103522353443</v>
      </c>
      <c r="X22" s="301">
        <v>1317</v>
      </c>
      <c r="Y22" s="137"/>
      <c r="Z22" s="195">
        <v>76.975865786366739</v>
      </c>
      <c r="AA22" s="172">
        <v>3.7384864245426286</v>
      </c>
      <c r="AB22" s="139">
        <v>782</v>
      </c>
      <c r="AC22" s="137"/>
      <c r="AD22" s="296">
        <v>80.053691820323294</v>
      </c>
      <c r="AE22" s="286">
        <v>3.3282447181517849</v>
      </c>
      <c r="AF22" s="301">
        <v>936</v>
      </c>
      <c r="AG22" s="137"/>
      <c r="AH22" s="176">
        <v>78.020759699283019</v>
      </c>
      <c r="AI22" s="172">
        <v>3.309725541620101</v>
      </c>
      <c r="AJ22" s="139">
        <v>993</v>
      </c>
      <c r="AK22" s="137"/>
      <c r="AL22" s="297">
        <v>79.262353755706016</v>
      </c>
      <c r="AM22" s="286">
        <v>3.5905028648122617</v>
      </c>
      <c r="AN22" s="301">
        <v>973</v>
      </c>
      <c r="AO22" s="137"/>
      <c r="AP22" s="176">
        <v>77.523006848648677</v>
      </c>
      <c r="AQ22" s="172">
        <v>3.5954178243796431</v>
      </c>
      <c r="AR22" s="139">
        <v>1006</v>
      </c>
      <c r="AS22" s="137"/>
      <c r="AT22" s="199">
        <v>73.453962002844335</v>
      </c>
      <c r="AU22" s="199">
        <v>67.918838734082811</v>
      </c>
      <c r="AV22" s="199">
        <v>78.33866147568007</v>
      </c>
      <c r="AW22" s="178">
        <v>833</v>
      </c>
    </row>
    <row r="23" spans="1:49" s="142" customFormat="1" ht="13.5" customHeight="1">
      <c r="A23" s="142" t="s">
        <v>16</v>
      </c>
      <c r="B23" s="193">
        <v>73.760539629004995</v>
      </c>
      <c r="C23" s="193">
        <v>2.0119380270046037</v>
      </c>
      <c r="D23" s="201">
        <v>3251</v>
      </c>
      <c r="E23" s="138"/>
      <c r="F23" s="302">
        <v>74.082840236686394</v>
      </c>
      <c r="G23" s="302">
        <v>2.2626428964662253</v>
      </c>
      <c r="H23" s="301">
        <v>2550</v>
      </c>
      <c r="I23" s="204"/>
      <c r="J23" s="193">
        <v>74.183976261127597</v>
      </c>
      <c r="K23" s="193">
        <v>2.0951276344813081</v>
      </c>
      <c r="L23" s="211">
        <v>2852</v>
      </c>
      <c r="M23" s="138"/>
      <c r="N23" s="302">
        <v>72.052980132450301</v>
      </c>
      <c r="O23" s="302">
        <v>3.1547855792442547</v>
      </c>
      <c r="P23" s="301">
        <v>1543</v>
      </c>
      <c r="Q23" s="138"/>
      <c r="R23" s="212">
        <v>69.654088050314499</v>
      </c>
      <c r="S23" s="136">
        <v>6.5566047462286861</v>
      </c>
      <c r="T23" s="211">
        <v>646</v>
      </c>
      <c r="U23" s="138"/>
      <c r="V23" s="315">
        <v>75.691994144577009</v>
      </c>
      <c r="W23" s="286">
        <v>2.7020254881124472</v>
      </c>
      <c r="X23" s="301">
        <v>1418</v>
      </c>
      <c r="Y23" s="137"/>
      <c r="Z23" s="195">
        <v>74.03689017363638</v>
      </c>
      <c r="AA23" s="172">
        <v>3.4533411718242775</v>
      </c>
      <c r="AB23" s="139">
        <v>994</v>
      </c>
      <c r="AC23" s="137"/>
      <c r="AD23" s="297">
        <v>75.437652540492564</v>
      </c>
      <c r="AE23" s="286">
        <v>3.3102369262173026</v>
      </c>
      <c r="AF23" s="301">
        <v>1098</v>
      </c>
      <c r="AG23" s="137"/>
      <c r="AH23" s="176">
        <v>74.269840417005042</v>
      </c>
      <c r="AI23" s="172">
        <v>3.2622767651447893</v>
      </c>
      <c r="AJ23" s="139">
        <v>1139</v>
      </c>
      <c r="AK23" s="137"/>
      <c r="AL23" s="297">
        <v>69.962898968544906</v>
      </c>
      <c r="AM23" s="286">
        <v>3.7823227419730654</v>
      </c>
      <c r="AN23" s="301">
        <v>1121</v>
      </c>
      <c r="AO23" s="137"/>
      <c r="AP23" s="176">
        <v>71.179613938836255</v>
      </c>
      <c r="AQ23" s="172">
        <v>3.7189286562924195</v>
      </c>
      <c r="AR23" s="139">
        <v>1107</v>
      </c>
      <c r="AS23" s="137"/>
      <c r="AT23" s="199">
        <v>76.200093635743173</v>
      </c>
      <c r="AU23" s="199">
        <v>72.265408905341872</v>
      </c>
      <c r="AV23" s="199">
        <v>79.733118267259613</v>
      </c>
      <c r="AW23" s="178">
        <v>953</v>
      </c>
    </row>
    <row r="24" spans="1:49" s="142" customFormat="1" ht="13.5" customHeight="1">
      <c r="A24" s="142" t="s">
        <v>17</v>
      </c>
      <c r="B24" s="193">
        <v>79.658834888960399</v>
      </c>
      <c r="C24" s="193">
        <v>1.9447699567944454</v>
      </c>
      <c r="D24" s="201">
        <v>2913</v>
      </c>
      <c r="E24" s="138"/>
      <c r="F24" s="302">
        <v>81.073976717987193</v>
      </c>
      <c r="G24" s="302">
        <v>2.0506457034847116</v>
      </c>
      <c r="H24" s="301">
        <v>2481</v>
      </c>
      <c r="I24" s="204"/>
      <c r="J24" s="193">
        <v>79.880408019697498</v>
      </c>
      <c r="K24" s="193">
        <v>1.9301483222778657</v>
      </c>
      <c r="L24" s="211">
        <v>2820</v>
      </c>
      <c r="M24" s="138"/>
      <c r="N24" s="302">
        <v>80.863039399624697</v>
      </c>
      <c r="O24" s="302">
        <v>2.684192430791235</v>
      </c>
      <c r="P24" s="301">
        <v>1638</v>
      </c>
      <c r="Q24" s="138"/>
      <c r="R24" s="212">
        <v>81.885125184094292</v>
      </c>
      <c r="S24" s="136">
        <v>5.3158099986897156</v>
      </c>
      <c r="T24" s="211">
        <v>676</v>
      </c>
      <c r="U24" s="138"/>
      <c r="V24" s="315">
        <v>79.662002128415551</v>
      </c>
      <c r="W24" s="286">
        <v>2.3780725822090361</v>
      </c>
      <c r="X24" s="301">
        <v>1612</v>
      </c>
      <c r="Y24" s="137"/>
      <c r="Z24" s="197">
        <v>83.366956237943626</v>
      </c>
      <c r="AA24" s="172">
        <v>3.0520506486457037</v>
      </c>
      <c r="AB24" s="139">
        <v>918</v>
      </c>
      <c r="AC24" s="137"/>
      <c r="AD24" s="296">
        <v>83.556054662786281</v>
      </c>
      <c r="AE24" s="286">
        <v>2.866211889514636</v>
      </c>
      <c r="AF24" s="301">
        <v>1086</v>
      </c>
      <c r="AG24" s="137"/>
      <c r="AH24" s="176">
        <v>82.896835975661219</v>
      </c>
      <c r="AI24" s="172">
        <v>2.7724866047828312</v>
      </c>
      <c r="AJ24" s="139">
        <v>1170</v>
      </c>
      <c r="AK24" s="137"/>
      <c r="AL24" s="297">
        <v>78.74324622385555</v>
      </c>
      <c r="AM24" s="286">
        <v>3.489521421330255</v>
      </c>
      <c r="AN24" s="301">
        <v>1049</v>
      </c>
      <c r="AO24" s="137"/>
      <c r="AP24" s="176">
        <v>75.750869693638109</v>
      </c>
      <c r="AQ24" s="172">
        <v>3.4970596102683493</v>
      </c>
      <c r="AR24" s="139">
        <v>1121</v>
      </c>
      <c r="AS24" s="137"/>
      <c r="AT24" s="213">
        <v>84.071716884990053</v>
      </c>
      <c r="AU24" s="199">
        <v>81.348858299134349</v>
      </c>
      <c r="AV24" s="199">
        <v>86.463215293662174</v>
      </c>
      <c r="AW24" s="178">
        <v>954</v>
      </c>
    </row>
    <row r="25" spans="1:49" s="142" customFormat="1" ht="13.5" customHeight="1">
      <c r="A25" s="142" t="s">
        <v>18</v>
      </c>
      <c r="B25" s="193">
        <v>75.078407720144696</v>
      </c>
      <c r="C25" s="193">
        <v>1.9059914177137713</v>
      </c>
      <c r="D25" s="201">
        <v>3502</v>
      </c>
      <c r="E25" s="138"/>
      <c r="F25" s="302">
        <v>71.976483762597894</v>
      </c>
      <c r="G25" s="302">
        <v>1.9940847917033295</v>
      </c>
      <c r="H25" s="301">
        <v>3449</v>
      </c>
      <c r="I25" s="204"/>
      <c r="J25" s="193">
        <v>74.900398406374507</v>
      </c>
      <c r="K25" s="193">
        <v>1.9865600145990712</v>
      </c>
      <c r="L25" s="211">
        <v>3114</v>
      </c>
      <c r="M25" s="138"/>
      <c r="N25" s="302">
        <v>71.334586466165405</v>
      </c>
      <c r="O25" s="302">
        <v>2.7668954506735304</v>
      </c>
      <c r="P25" s="301">
        <v>2037</v>
      </c>
      <c r="Q25" s="138"/>
      <c r="R25" s="212">
        <v>72.4944320712695</v>
      </c>
      <c r="S25" s="136">
        <v>5.359306874696216</v>
      </c>
      <c r="T25" s="211">
        <v>895</v>
      </c>
      <c r="U25" s="138"/>
      <c r="V25" s="315">
        <v>73.401996323082869</v>
      </c>
      <c r="W25" s="286">
        <v>2.3245435362765576</v>
      </c>
      <c r="X25" s="301">
        <v>2033</v>
      </c>
      <c r="Y25" s="214"/>
      <c r="Z25" s="195">
        <v>75.916251662571838</v>
      </c>
      <c r="AA25" s="172">
        <v>2.8378905377793373</v>
      </c>
      <c r="AB25" s="139">
        <v>1400</v>
      </c>
      <c r="AC25" s="214"/>
      <c r="AD25" s="297">
        <v>74.439742943933084</v>
      </c>
      <c r="AE25" s="286">
        <v>3.6331083292378996</v>
      </c>
      <c r="AF25" s="301">
        <v>936</v>
      </c>
      <c r="AG25" s="214"/>
      <c r="AH25" s="176">
        <v>74.298134663221475</v>
      </c>
      <c r="AI25" s="172">
        <v>3.3381948654869764</v>
      </c>
      <c r="AJ25" s="139">
        <v>1087</v>
      </c>
      <c r="AK25" s="214"/>
      <c r="AL25" s="297">
        <v>71.84855219925997</v>
      </c>
      <c r="AM25" s="286">
        <v>3.9229014318686528</v>
      </c>
      <c r="AN25" s="301">
        <v>1003</v>
      </c>
      <c r="AO25" s="214"/>
      <c r="AP25" s="176">
        <v>74.127719567960327</v>
      </c>
      <c r="AQ25" s="172">
        <v>3.7738843774544839</v>
      </c>
      <c r="AR25" s="139">
        <v>1005</v>
      </c>
      <c r="AS25" s="214"/>
      <c r="AT25" s="199">
        <v>75.937461953960977</v>
      </c>
      <c r="AU25" s="199">
        <v>71.555240841495916</v>
      </c>
      <c r="AV25" s="199">
        <v>79.834814588279784</v>
      </c>
      <c r="AW25" s="178">
        <v>992</v>
      </c>
    </row>
    <row r="26" spans="1:49" s="142" customFormat="1" ht="13.5" customHeight="1">
      <c r="A26" s="142" t="s">
        <v>19</v>
      </c>
      <c r="B26" s="193">
        <v>81.893182805036901</v>
      </c>
      <c r="C26" s="193">
        <v>1.659732058352688</v>
      </c>
      <c r="D26" s="201">
        <v>3660</v>
      </c>
      <c r="E26" s="138"/>
      <c r="F26" s="302">
        <v>81.444614599285302</v>
      </c>
      <c r="G26" s="302">
        <v>1.8203247934069822</v>
      </c>
      <c r="H26" s="301">
        <v>3101</v>
      </c>
      <c r="I26" s="204"/>
      <c r="J26" s="193">
        <v>82.870148538572096</v>
      </c>
      <c r="K26" s="193">
        <v>1.664079840086643</v>
      </c>
      <c r="L26" s="211">
        <v>3351</v>
      </c>
      <c r="M26" s="138"/>
      <c r="N26" s="302">
        <v>82.054560954816694</v>
      </c>
      <c r="O26" s="302">
        <v>2.3280516732651506</v>
      </c>
      <c r="P26" s="301">
        <v>2072</v>
      </c>
      <c r="Q26" s="138"/>
      <c r="R26" s="212">
        <v>84.879032258064498</v>
      </c>
      <c r="S26" s="136">
        <v>4.0908949429482391</v>
      </c>
      <c r="T26" s="211">
        <v>999</v>
      </c>
      <c r="U26" s="138"/>
      <c r="V26" s="315">
        <v>81.863039308769089</v>
      </c>
      <c r="W26" s="286">
        <v>1.9469209131106027</v>
      </c>
      <c r="X26" s="301">
        <v>2204</v>
      </c>
      <c r="Y26" s="137"/>
      <c r="Z26" s="195">
        <v>81.866853000878535</v>
      </c>
      <c r="AA26" s="172">
        <v>2.6206305755140136</v>
      </c>
      <c r="AB26" s="139">
        <v>1333</v>
      </c>
      <c r="AC26" s="137"/>
      <c r="AD26" s="297">
        <v>82.621981384309635</v>
      </c>
      <c r="AE26" s="286">
        <v>2.4693088910681449</v>
      </c>
      <c r="AF26" s="301">
        <v>1529</v>
      </c>
      <c r="AG26" s="137"/>
      <c r="AH26" s="176">
        <v>79.275490987355397</v>
      </c>
      <c r="AI26" s="172">
        <v>2.6297238732468697</v>
      </c>
      <c r="AJ26" s="139">
        <v>1507</v>
      </c>
      <c r="AK26" s="137"/>
      <c r="AL26" s="297">
        <v>81.077335334305715</v>
      </c>
      <c r="AM26" s="286">
        <v>2.8563630992152977</v>
      </c>
      <c r="AN26" s="301">
        <v>1435</v>
      </c>
      <c r="AO26" s="137"/>
      <c r="AP26" s="176">
        <v>79.097351597359946</v>
      </c>
      <c r="AQ26" s="172">
        <v>2.8417371056612017</v>
      </c>
      <c r="AR26" s="139">
        <v>1528</v>
      </c>
      <c r="AS26" s="137"/>
      <c r="AT26" s="199">
        <v>81.404264505484505</v>
      </c>
      <c r="AU26" s="199">
        <v>78.544459157660597</v>
      </c>
      <c r="AV26" s="199">
        <v>83.96072685176577</v>
      </c>
      <c r="AW26" s="178">
        <v>1357</v>
      </c>
    </row>
    <row r="27" spans="1:49" s="142" customFormat="1" ht="13.5" customHeight="1">
      <c r="A27" s="142" t="s">
        <v>20</v>
      </c>
      <c r="B27" s="215">
        <v>82.059336823734697</v>
      </c>
      <c r="C27" s="215">
        <v>1.8080658612186511</v>
      </c>
      <c r="D27" s="216">
        <v>3062</v>
      </c>
      <c r="E27" s="217"/>
      <c r="F27" s="303">
        <v>81.133603238866399</v>
      </c>
      <c r="G27" s="303">
        <v>2.0198691027689009</v>
      </c>
      <c r="H27" s="301">
        <v>2551</v>
      </c>
      <c r="I27" s="218"/>
      <c r="J27" s="215">
        <v>80.9704321455648</v>
      </c>
      <c r="K27" s="215">
        <v>1.8247380073920212</v>
      </c>
      <c r="L27" s="211">
        <v>3025</v>
      </c>
      <c r="M27" s="217"/>
      <c r="N27" s="303">
        <v>80.323450134770894</v>
      </c>
      <c r="O27" s="303">
        <v>2.7370120822621828</v>
      </c>
      <c r="P27" s="301">
        <v>1609</v>
      </c>
      <c r="Q27" s="217"/>
      <c r="R27" s="212">
        <v>75.878594249201299</v>
      </c>
      <c r="S27" s="136">
        <v>6.1497567556425778</v>
      </c>
      <c r="T27" s="211">
        <v>590</v>
      </c>
      <c r="U27" s="217"/>
      <c r="V27" s="315">
        <v>79.321207341226838</v>
      </c>
      <c r="W27" s="286">
        <v>2.486309907513558</v>
      </c>
      <c r="X27" s="301">
        <v>1493</v>
      </c>
      <c r="Y27" s="214"/>
      <c r="Z27" s="195">
        <v>82.90485966814849</v>
      </c>
      <c r="AA27" s="172">
        <v>3.2747470847691318</v>
      </c>
      <c r="AB27" s="139">
        <v>815</v>
      </c>
      <c r="AC27" s="214"/>
      <c r="AD27" s="297">
        <v>81.295141756124409</v>
      </c>
      <c r="AE27" s="286">
        <v>3.3611277661404815</v>
      </c>
      <c r="AF27" s="301">
        <v>874</v>
      </c>
      <c r="AG27" s="214"/>
      <c r="AH27" s="176">
        <v>83.670239881217952</v>
      </c>
      <c r="AI27" s="172">
        <v>3.0156722453379303</v>
      </c>
      <c r="AJ27" s="139">
        <v>953</v>
      </c>
      <c r="AK27" s="214"/>
      <c r="AL27" s="297">
        <v>83.396677058374223</v>
      </c>
      <c r="AM27" s="286">
        <v>3.4132391763924574</v>
      </c>
      <c r="AN27" s="301">
        <v>907</v>
      </c>
      <c r="AO27" s="214"/>
      <c r="AP27" s="176">
        <v>84.206948383843084</v>
      </c>
      <c r="AQ27" s="172">
        <v>3.2809943132804165</v>
      </c>
      <c r="AR27" s="139">
        <v>922</v>
      </c>
      <c r="AS27" s="214"/>
      <c r="AT27" s="213">
        <v>86.917004531292065</v>
      </c>
      <c r="AU27" s="199">
        <v>84.05974562086557</v>
      </c>
      <c r="AV27" s="199">
        <v>89.327132949011343</v>
      </c>
      <c r="AW27" s="178">
        <v>879</v>
      </c>
    </row>
    <row r="28" spans="1:49" s="142" customFormat="1" ht="13.5" customHeight="1">
      <c r="B28" s="138"/>
      <c r="C28" s="193"/>
      <c r="D28" s="201"/>
      <c r="E28" s="138"/>
      <c r="F28" s="298"/>
      <c r="G28" s="302"/>
      <c r="H28" s="274"/>
      <c r="I28" s="204"/>
      <c r="J28" s="193"/>
      <c r="K28" s="193"/>
      <c r="L28" s="201"/>
      <c r="M28" s="138"/>
      <c r="N28" s="298"/>
      <c r="O28" s="298"/>
      <c r="P28" s="274"/>
      <c r="Q28" s="138"/>
      <c r="R28" s="212"/>
      <c r="S28" s="136"/>
      <c r="T28" s="194"/>
      <c r="U28" s="138"/>
      <c r="V28" s="315"/>
      <c r="W28" s="286"/>
      <c r="X28" s="287"/>
      <c r="Y28" s="137"/>
      <c r="Z28" s="212"/>
      <c r="AA28" s="172"/>
      <c r="AB28" s="137"/>
      <c r="AC28" s="137"/>
      <c r="AD28" s="297"/>
      <c r="AE28" s="286"/>
      <c r="AF28" s="287"/>
      <c r="AG28" s="137"/>
      <c r="AH28" s="176"/>
      <c r="AI28" s="172"/>
      <c r="AJ28" s="137"/>
      <c r="AK28" s="137"/>
      <c r="AL28" s="297"/>
      <c r="AM28" s="286"/>
      <c r="AN28" s="287"/>
      <c r="AO28" s="137"/>
      <c r="AP28" s="176"/>
      <c r="AQ28" s="172"/>
      <c r="AR28" s="137"/>
      <c r="AS28" s="137"/>
      <c r="AT28" s="199"/>
      <c r="AU28" s="199"/>
      <c r="AV28" s="199"/>
      <c r="AW28" s="178"/>
    </row>
    <row r="29" spans="1:49" s="142" customFormat="1" ht="13.5" customHeight="1">
      <c r="A29" s="142" t="s">
        <v>27</v>
      </c>
      <c r="B29" s="193">
        <v>74.922173797029203</v>
      </c>
      <c r="C29" s="193">
        <v>0.75329838237189506</v>
      </c>
      <c r="D29" s="211">
        <v>22513</v>
      </c>
      <c r="E29" s="138"/>
      <c r="F29" s="302">
        <v>74.695184955569303</v>
      </c>
      <c r="G29" s="302">
        <v>0.81511627182877078</v>
      </c>
      <c r="H29" s="301">
        <v>19343</v>
      </c>
      <c r="I29" s="204"/>
      <c r="J29" s="193">
        <v>75.8588717548311</v>
      </c>
      <c r="K29" s="193">
        <v>0.76032349157821955</v>
      </c>
      <c r="L29" s="211">
        <v>20708</v>
      </c>
      <c r="M29" s="138"/>
      <c r="N29" s="302">
        <v>74.345917471466194</v>
      </c>
      <c r="O29" s="302">
        <v>1.128397845069216</v>
      </c>
      <c r="P29" s="301">
        <v>11425</v>
      </c>
      <c r="Q29" s="138"/>
      <c r="R29" s="212">
        <v>74.4490768314473</v>
      </c>
      <c r="S29" s="136">
        <v>2.21019779161972</v>
      </c>
      <c r="T29" s="211">
        <v>4987</v>
      </c>
      <c r="U29" s="138"/>
      <c r="V29" s="315">
        <v>75.476728912635338</v>
      </c>
      <c r="W29" s="286">
        <v>0.96995110284014174</v>
      </c>
      <c r="X29" s="301">
        <v>11070</v>
      </c>
      <c r="Y29" s="137"/>
      <c r="Z29" s="197">
        <v>77.533436262640976</v>
      </c>
      <c r="AA29" s="172">
        <v>1.196296415190929</v>
      </c>
      <c r="AB29" s="139">
        <v>7506</v>
      </c>
      <c r="AC29" s="137"/>
      <c r="AD29" s="296">
        <v>77.721762021557026</v>
      </c>
      <c r="AE29" s="286">
        <v>1.1950894885695007</v>
      </c>
      <c r="AF29" s="301">
        <v>7872</v>
      </c>
      <c r="AG29" s="137"/>
      <c r="AH29" s="175">
        <v>76.784943822077395</v>
      </c>
      <c r="AI29" s="172">
        <v>1.1744218634946235</v>
      </c>
      <c r="AJ29" s="139">
        <v>8198</v>
      </c>
      <c r="AK29" s="137"/>
      <c r="AL29" s="297">
        <v>76.197722791467513</v>
      </c>
      <c r="AM29" s="286">
        <v>1.3340517765761617</v>
      </c>
      <c r="AN29" s="301">
        <v>7777</v>
      </c>
      <c r="AO29" s="137"/>
      <c r="AP29" s="176">
        <v>75.130264661906253</v>
      </c>
      <c r="AQ29" s="172">
        <v>1.3151811950011694</v>
      </c>
      <c r="AR29" s="139">
        <v>8062</v>
      </c>
      <c r="AS29" s="137"/>
      <c r="AT29" s="199">
        <v>76.392996377895088</v>
      </c>
      <c r="AU29" s="199">
        <v>74.810625630626419</v>
      </c>
      <c r="AV29" s="199">
        <v>77.905322011945046</v>
      </c>
      <c r="AW29" s="178">
        <v>7883</v>
      </c>
    </row>
    <row r="30" spans="1:49" s="142" customFormat="1" ht="13.5" customHeight="1">
      <c r="A30" s="142" t="s">
        <v>28</v>
      </c>
      <c r="B30" s="193">
        <v>81.775868242033596</v>
      </c>
      <c r="C30" s="193">
        <v>1.3446849170871147</v>
      </c>
      <c r="D30" s="211">
        <v>5604</v>
      </c>
      <c r="E30" s="138"/>
      <c r="F30" s="302">
        <v>80.987961809879593</v>
      </c>
      <c r="G30" s="302">
        <v>1.4721079109784228</v>
      </c>
      <c r="H30" s="301">
        <v>4831</v>
      </c>
      <c r="I30" s="204"/>
      <c r="J30" s="193">
        <v>80.374904361132295</v>
      </c>
      <c r="K30" s="193">
        <v>1.4343201854148404</v>
      </c>
      <c r="L30" s="211">
        <v>5012</v>
      </c>
      <c r="M30" s="138"/>
      <c r="N30" s="302">
        <v>80.823260372427299</v>
      </c>
      <c r="O30" s="302">
        <v>1.9762091431405935</v>
      </c>
      <c r="P30" s="301">
        <v>3027</v>
      </c>
      <c r="Q30" s="138"/>
      <c r="R30" s="212">
        <v>81.698113207547195</v>
      </c>
      <c r="S30" s="136">
        <v>4.2715468367320213</v>
      </c>
      <c r="T30" s="211">
        <v>1110</v>
      </c>
      <c r="U30" s="138"/>
      <c r="V30" s="316">
        <v>79.166665710878306</v>
      </c>
      <c r="W30" s="286">
        <v>1.7494997586727976</v>
      </c>
      <c r="X30" s="301">
        <v>3032</v>
      </c>
      <c r="Y30" s="214"/>
      <c r="Z30" s="195">
        <v>80.895438000621525</v>
      </c>
      <c r="AA30" s="172">
        <v>2.3803882700936256</v>
      </c>
      <c r="AB30" s="139">
        <v>1682</v>
      </c>
      <c r="AC30" s="214"/>
      <c r="AD30" s="297">
        <v>81.468161444784783</v>
      </c>
      <c r="AE30" s="286">
        <v>2.2330203756975475</v>
      </c>
      <c r="AF30" s="301">
        <v>1966</v>
      </c>
      <c r="AG30" s="214"/>
      <c r="AH30" s="176">
        <v>80.580847366196167</v>
      </c>
      <c r="AI30" s="172">
        <v>2.1451672588727266</v>
      </c>
      <c r="AJ30" s="139">
        <v>2157</v>
      </c>
      <c r="AK30" s="214"/>
      <c r="AL30" s="297">
        <v>79.368538027617916</v>
      </c>
      <c r="AM30" s="286">
        <v>2.4749851237125142</v>
      </c>
      <c r="AN30" s="301">
        <v>2040</v>
      </c>
      <c r="AO30" s="214"/>
      <c r="AP30" s="176">
        <v>80.245374013471775</v>
      </c>
      <c r="AQ30" s="172">
        <v>2.3684818717649936</v>
      </c>
      <c r="AR30" s="139">
        <v>2109</v>
      </c>
      <c r="AS30" s="214"/>
      <c r="AT30" s="199">
        <v>82.533095867110518</v>
      </c>
      <c r="AU30" s="199">
        <v>79.321495094616608</v>
      </c>
      <c r="AV30" s="199">
        <v>85.338097882087069</v>
      </c>
      <c r="AW30" s="178">
        <v>1467</v>
      </c>
    </row>
    <row r="31" spans="1:49" s="142" customFormat="1" ht="13.5" customHeight="1">
      <c r="B31" s="138"/>
      <c r="C31" s="193"/>
      <c r="D31" s="201"/>
      <c r="E31" s="138"/>
      <c r="F31" s="298"/>
      <c r="G31" s="302"/>
      <c r="H31" s="274"/>
      <c r="I31" s="204"/>
      <c r="J31" s="193"/>
      <c r="K31" s="193"/>
      <c r="L31" s="192"/>
      <c r="M31" s="138"/>
      <c r="N31" s="298"/>
      <c r="O31" s="298"/>
      <c r="P31" s="274"/>
      <c r="Q31" s="138"/>
      <c r="R31" s="219"/>
      <c r="S31" s="136"/>
      <c r="T31" s="194"/>
      <c r="U31" s="138"/>
      <c r="V31" s="291"/>
      <c r="W31" s="286"/>
      <c r="X31" s="287"/>
      <c r="Y31" s="137"/>
      <c r="Z31" s="189"/>
      <c r="AA31" s="172"/>
      <c r="AB31" s="137"/>
      <c r="AC31" s="137"/>
      <c r="AD31" s="297"/>
      <c r="AE31" s="286"/>
      <c r="AF31" s="287"/>
      <c r="AG31" s="137"/>
      <c r="AH31" s="176"/>
      <c r="AI31" s="172"/>
      <c r="AJ31" s="137"/>
      <c r="AK31" s="137"/>
      <c r="AL31" s="297"/>
      <c r="AM31" s="286"/>
      <c r="AN31" s="287"/>
      <c r="AO31" s="137"/>
      <c r="AP31" s="176"/>
      <c r="AQ31" s="172"/>
      <c r="AR31" s="137"/>
      <c r="AS31" s="137"/>
      <c r="AT31" s="190"/>
      <c r="AU31" s="190"/>
      <c r="AV31" s="190"/>
      <c r="AW31" s="178"/>
    </row>
    <row r="32" spans="1:49" s="142" customFormat="1" ht="13.5" customHeight="1">
      <c r="A32" s="354" t="s">
        <v>12</v>
      </c>
      <c r="B32" s="138"/>
      <c r="C32" s="193"/>
      <c r="D32" s="201"/>
      <c r="E32" s="138"/>
      <c r="F32" s="298"/>
      <c r="G32" s="302"/>
      <c r="H32" s="274"/>
      <c r="I32" s="204"/>
      <c r="J32" s="193"/>
      <c r="K32" s="193"/>
      <c r="L32" s="192"/>
      <c r="M32" s="138"/>
      <c r="N32" s="298"/>
      <c r="O32" s="298"/>
      <c r="P32" s="274"/>
      <c r="Q32" s="138"/>
      <c r="R32" s="136"/>
      <c r="S32" s="136"/>
      <c r="T32" s="194"/>
      <c r="U32" s="138"/>
      <c r="V32" s="286"/>
      <c r="W32" s="286"/>
      <c r="X32" s="287"/>
      <c r="Y32" s="137"/>
      <c r="Z32" s="172"/>
      <c r="AA32" s="172"/>
      <c r="AB32" s="137"/>
      <c r="AC32" s="137"/>
      <c r="AD32" s="297"/>
      <c r="AE32" s="286"/>
      <c r="AF32" s="287"/>
      <c r="AG32" s="137"/>
      <c r="AH32" s="176"/>
      <c r="AI32" s="172"/>
      <c r="AJ32" s="137"/>
      <c r="AK32" s="137"/>
      <c r="AL32" s="297"/>
      <c r="AM32" s="286"/>
      <c r="AN32" s="287"/>
      <c r="AO32" s="137"/>
      <c r="AP32" s="176"/>
      <c r="AQ32" s="172"/>
      <c r="AR32" s="137"/>
      <c r="AS32" s="137"/>
      <c r="AT32" s="190"/>
      <c r="AU32" s="190"/>
      <c r="AV32" s="190"/>
      <c r="AW32" s="178"/>
    </row>
    <row r="33" spans="1:58" s="142" customFormat="1" ht="13.5" customHeight="1">
      <c r="A33" s="142" t="s">
        <v>21</v>
      </c>
      <c r="B33" s="193">
        <v>84.721247015868499</v>
      </c>
      <c r="C33" s="193">
        <v>1.1458799131778008</v>
      </c>
      <c r="D33" s="211">
        <v>6703</v>
      </c>
      <c r="E33" s="138"/>
      <c r="F33" s="302">
        <v>84.645286686103006</v>
      </c>
      <c r="G33" s="302">
        <v>1.239822985162931</v>
      </c>
      <c r="H33" s="301">
        <v>5749</v>
      </c>
      <c r="I33" s="204"/>
      <c r="J33" s="193">
        <v>85.180553384398905</v>
      </c>
      <c r="K33" s="193">
        <v>1.194111818525073</v>
      </c>
      <c r="L33" s="211">
        <v>5787</v>
      </c>
      <c r="M33" s="138"/>
      <c r="N33" s="302">
        <v>83.659950317416502</v>
      </c>
      <c r="O33" s="302">
        <v>1.7440086192030932</v>
      </c>
      <c r="P33" s="301">
        <v>3428</v>
      </c>
      <c r="Q33" s="138"/>
      <c r="R33" s="220">
        <v>83.478802992518695</v>
      </c>
      <c r="S33" s="136">
        <v>3.334961611586138</v>
      </c>
      <c r="T33" s="211">
        <v>1575</v>
      </c>
      <c r="U33" s="138"/>
      <c r="V33" s="315">
        <v>83.416069645609241</v>
      </c>
      <c r="W33" s="286">
        <v>1.4772192439490581</v>
      </c>
      <c r="X33" s="301">
        <v>3567</v>
      </c>
      <c r="Y33" s="137"/>
      <c r="Z33" s="195">
        <v>84.227664717612953</v>
      </c>
      <c r="AA33" s="172">
        <v>1.9620939900247194</v>
      </c>
      <c r="AB33" s="139">
        <v>2128</v>
      </c>
      <c r="AC33" s="137"/>
      <c r="AD33" s="297">
        <v>84.899818330266569</v>
      </c>
      <c r="AE33" s="286">
        <v>1.8581342664527933</v>
      </c>
      <c r="AF33" s="301">
        <v>2411</v>
      </c>
      <c r="AG33" s="137"/>
      <c r="AH33" s="176">
        <v>84.745878283237062</v>
      </c>
      <c r="AI33" s="172">
        <v>1.7841655382464849</v>
      </c>
      <c r="AJ33" s="139">
        <v>2576</v>
      </c>
      <c r="AK33" s="137"/>
      <c r="AL33" s="297">
        <v>84.271717761679696</v>
      </c>
      <c r="AM33" s="286">
        <v>2.0146798163252488</v>
      </c>
      <c r="AN33" s="301">
        <v>2492</v>
      </c>
      <c r="AO33" s="137"/>
      <c r="AP33" s="176">
        <v>82.711173844049625</v>
      </c>
      <c r="AQ33" s="172">
        <v>2.0236788206408063</v>
      </c>
      <c r="AR33" s="139">
        <v>2606</v>
      </c>
      <c r="AS33" s="137"/>
      <c r="AT33" s="140" t="s">
        <v>80</v>
      </c>
      <c r="AU33" s="140" t="s">
        <v>80</v>
      </c>
      <c r="AV33" s="140" t="s">
        <v>80</v>
      </c>
      <c r="AW33" s="140" t="s">
        <v>80</v>
      </c>
    </row>
    <row r="34" spans="1:58" s="142" customFormat="1" ht="13.5" customHeight="1">
      <c r="A34" s="142" t="s">
        <v>22</v>
      </c>
      <c r="B34" s="215">
        <v>81.231860690099893</v>
      </c>
      <c r="C34" s="215">
        <v>1.999044286770058</v>
      </c>
      <c r="D34" s="211">
        <v>2594</v>
      </c>
      <c r="E34" s="215"/>
      <c r="F34" s="303">
        <v>78.664323374340896</v>
      </c>
      <c r="G34" s="303">
        <v>2.0532015319461294</v>
      </c>
      <c r="H34" s="301">
        <v>2707</v>
      </c>
      <c r="I34" s="221"/>
      <c r="J34" s="215">
        <v>82.277604707511202</v>
      </c>
      <c r="K34" s="215">
        <v>1.822412128851326</v>
      </c>
      <c r="L34" s="211">
        <v>2870</v>
      </c>
      <c r="M34" s="215"/>
      <c r="N34" s="303">
        <v>77.433628318583999</v>
      </c>
      <c r="O34" s="303">
        <v>2.9370745996619405</v>
      </c>
      <c r="P34" s="301">
        <v>1545</v>
      </c>
      <c r="Q34" s="215"/>
      <c r="R34" s="220">
        <v>80.716253443526099</v>
      </c>
      <c r="S34" s="136">
        <v>5.2661358019667546</v>
      </c>
      <c r="T34" s="211">
        <v>684</v>
      </c>
      <c r="U34" s="215"/>
      <c r="V34" s="315">
        <v>80.11353326249521</v>
      </c>
      <c r="W34" s="286">
        <v>2.5187704713092174</v>
      </c>
      <c r="X34" s="301">
        <v>1413</v>
      </c>
      <c r="Y34" s="214"/>
      <c r="Z34" s="195">
        <v>83.034459935754043</v>
      </c>
      <c r="AA34" s="172">
        <v>2.8493865998916164</v>
      </c>
      <c r="AB34" s="139">
        <v>1070</v>
      </c>
      <c r="AC34" s="214"/>
      <c r="AD34" s="297">
        <v>82.154920930556258</v>
      </c>
      <c r="AE34" s="286">
        <v>3.2558852622553647</v>
      </c>
      <c r="AF34" s="301">
        <v>898</v>
      </c>
      <c r="AG34" s="214"/>
      <c r="AH34" s="176">
        <v>82.270256324772689</v>
      </c>
      <c r="AI34" s="172">
        <v>3.0836949762265253</v>
      </c>
      <c r="AJ34" s="139">
        <v>973</v>
      </c>
      <c r="AK34" s="214"/>
      <c r="AL34" s="297">
        <v>81.648301633790595</v>
      </c>
      <c r="AM34" s="286">
        <v>3.6570183199216566</v>
      </c>
      <c r="AN34" s="301">
        <v>855</v>
      </c>
      <c r="AO34" s="214"/>
      <c r="AP34" s="176">
        <v>80.451578759559837</v>
      </c>
      <c r="AQ34" s="172">
        <v>3.6397387744394605</v>
      </c>
      <c r="AR34" s="139">
        <v>886</v>
      </c>
      <c r="AS34" s="214"/>
      <c r="AT34" s="140" t="s">
        <v>80</v>
      </c>
      <c r="AU34" s="140" t="s">
        <v>80</v>
      </c>
      <c r="AV34" s="140" t="s">
        <v>80</v>
      </c>
      <c r="AW34" s="140" t="s">
        <v>80</v>
      </c>
    </row>
    <row r="35" spans="1:58" s="142" customFormat="1" ht="13.5" customHeight="1">
      <c r="A35" s="142" t="s">
        <v>23</v>
      </c>
      <c r="B35" s="215">
        <v>78.466005323009895</v>
      </c>
      <c r="C35" s="215">
        <v>1.1823705270411295</v>
      </c>
      <c r="D35" s="211">
        <v>8218</v>
      </c>
      <c r="E35" s="215"/>
      <c r="F35" s="303">
        <v>77.805978567399805</v>
      </c>
      <c r="G35" s="303">
        <v>1.2993936305734621</v>
      </c>
      <c r="H35" s="301">
        <v>6954</v>
      </c>
      <c r="I35" s="221"/>
      <c r="J35" s="215">
        <v>77.868538608806602</v>
      </c>
      <c r="K35" s="215">
        <v>1.219576153214696</v>
      </c>
      <c r="L35" s="211">
        <v>7574</v>
      </c>
      <c r="M35" s="215"/>
      <c r="N35" s="303">
        <v>78.120835184362505</v>
      </c>
      <c r="O35" s="303">
        <v>1.7039591710171891</v>
      </c>
      <c r="P35" s="301">
        <v>4490</v>
      </c>
      <c r="Q35" s="215"/>
      <c r="R35" s="222">
        <v>77.977528089887599</v>
      </c>
      <c r="S35" s="136">
        <v>3.5325793240839332</v>
      </c>
      <c r="T35" s="211">
        <v>1837</v>
      </c>
      <c r="U35" s="215"/>
      <c r="V35" s="317">
        <v>78.869163740408382</v>
      </c>
      <c r="W35" s="286">
        <v>1.4901477684436415</v>
      </c>
      <c r="X35" s="301">
        <v>4223</v>
      </c>
      <c r="Y35" s="137"/>
      <c r="Z35" s="189">
        <v>79.65834759609379</v>
      </c>
      <c r="AA35" s="172">
        <v>1.9110891804786547</v>
      </c>
      <c r="AB35" s="139">
        <v>2736</v>
      </c>
      <c r="AC35" s="137"/>
      <c r="AD35" s="296">
        <v>81.365523762204674</v>
      </c>
      <c r="AE35" s="286">
        <v>1.7951652429922027</v>
      </c>
      <c r="AF35" s="301">
        <v>3055</v>
      </c>
      <c r="AG35" s="137"/>
      <c r="AH35" s="176">
        <v>78.73907358222138</v>
      </c>
      <c r="AI35" s="172">
        <v>1.8196670971797335</v>
      </c>
      <c r="AJ35" s="139">
        <v>3207</v>
      </c>
      <c r="AK35" s="137"/>
      <c r="AL35" s="297">
        <v>78.212137739100726</v>
      </c>
      <c r="AM35" s="286">
        <v>2.0669051582644093</v>
      </c>
      <c r="AN35" s="301">
        <v>3044</v>
      </c>
      <c r="AO35" s="137"/>
      <c r="AP35" s="176">
        <v>77.505272624485571</v>
      </c>
      <c r="AQ35" s="172">
        <v>2.0263236713611743</v>
      </c>
      <c r="AR35" s="139">
        <v>3169</v>
      </c>
      <c r="AS35" s="137"/>
      <c r="AT35" s="140" t="s">
        <v>80</v>
      </c>
      <c r="AU35" s="140" t="s">
        <v>80</v>
      </c>
      <c r="AV35" s="140" t="s">
        <v>80</v>
      </c>
      <c r="AW35" s="140" t="s">
        <v>80</v>
      </c>
    </row>
    <row r="36" spans="1:58" s="142" customFormat="1" ht="13.5" customHeight="1">
      <c r="A36" s="142" t="s">
        <v>24</v>
      </c>
      <c r="B36" s="207">
        <v>70.849080372889901</v>
      </c>
      <c r="C36" s="207">
        <v>1.854998372699157</v>
      </c>
      <c r="D36" s="211">
        <v>4081</v>
      </c>
      <c r="E36" s="207"/>
      <c r="F36" s="300">
        <v>70.015174506828501</v>
      </c>
      <c r="G36" s="300">
        <v>2.071664002681004</v>
      </c>
      <c r="H36" s="301">
        <v>3326</v>
      </c>
      <c r="I36" s="223"/>
      <c r="J36" s="207">
        <v>71.946347031963398</v>
      </c>
      <c r="K36" s="207">
        <v>1.8945097683635623</v>
      </c>
      <c r="L36" s="211">
        <v>3676</v>
      </c>
      <c r="M36" s="207"/>
      <c r="N36" s="300">
        <v>72.404219877845605</v>
      </c>
      <c r="O36" s="300">
        <v>2.8881353994216781</v>
      </c>
      <c r="P36" s="301">
        <v>1827</v>
      </c>
      <c r="Q36" s="207"/>
      <c r="R36" s="220">
        <v>69.501133786848001</v>
      </c>
      <c r="S36" s="136">
        <v>5.5755492857930022</v>
      </c>
      <c r="T36" s="211">
        <v>871</v>
      </c>
      <c r="U36" s="207"/>
      <c r="V36" s="315">
        <v>71.340238824075527</v>
      </c>
      <c r="W36" s="286">
        <v>2.41167252919616</v>
      </c>
      <c r="X36" s="301">
        <v>1978</v>
      </c>
      <c r="Y36" s="137"/>
      <c r="Z36" s="197">
        <v>74.795661160328777</v>
      </c>
      <c r="AA36" s="172">
        <v>3.0291291426784284</v>
      </c>
      <c r="AB36" s="139">
        <v>1267</v>
      </c>
      <c r="AC36" s="137"/>
      <c r="AD36" s="296">
        <v>76.232126062368167</v>
      </c>
      <c r="AE36" s="286">
        <v>2.9455443755358801</v>
      </c>
      <c r="AF36" s="301">
        <v>1356</v>
      </c>
      <c r="AG36" s="137"/>
      <c r="AH36" s="176">
        <v>73.506666455068384</v>
      </c>
      <c r="AI36" s="172">
        <v>3.0060942296865512</v>
      </c>
      <c r="AJ36" s="139">
        <v>1367</v>
      </c>
      <c r="AK36" s="137"/>
      <c r="AL36" s="297">
        <v>73.53516117468412</v>
      </c>
      <c r="AM36" s="286">
        <v>3.3516982131954531</v>
      </c>
      <c r="AN36" s="301">
        <v>1322</v>
      </c>
      <c r="AO36" s="137"/>
      <c r="AP36" s="176">
        <v>70.637103199718226</v>
      </c>
      <c r="AQ36" s="172">
        <v>3.3455594062023919</v>
      </c>
      <c r="AR36" s="139">
        <v>1383</v>
      </c>
      <c r="AS36" s="137"/>
      <c r="AT36" s="140" t="s">
        <v>80</v>
      </c>
      <c r="AU36" s="140" t="s">
        <v>80</v>
      </c>
      <c r="AV36" s="140" t="s">
        <v>80</v>
      </c>
      <c r="AW36" s="140" t="s">
        <v>80</v>
      </c>
    </row>
    <row r="37" spans="1:58" s="142" customFormat="1" ht="13.5" customHeight="1">
      <c r="A37" s="142" t="s">
        <v>25</v>
      </c>
      <c r="B37" s="193">
        <v>63.210459415289598</v>
      </c>
      <c r="C37" s="193">
        <v>1.5676522098445851</v>
      </c>
      <c r="D37" s="211">
        <v>6434</v>
      </c>
      <c r="E37" s="138"/>
      <c r="F37" s="302">
        <v>64.041095890410901</v>
      </c>
      <c r="G37" s="302">
        <v>1.7085268504767797</v>
      </c>
      <c r="H37" s="301">
        <v>5364</v>
      </c>
      <c r="I37" s="204"/>
      <c r="J37" s="193">
        <v>64.562239428231095</v>
      </c>
      <c r="K37" s="193">
        <v>1.6122152136477865</v>
      </c>
      <c r="L37" s="211">
        <v>5754</v>
      </c>
      <c r="M37" s="138"/>
      <c r="N37" s="302">
        <v>62.884078212290497</v>
      </c>
      <c r="O37" s="302">
        <v>2.395979721147306</v>
      </c>
      <c r="P37" s="301">
        <v>3101</v>
      </c>
      <c r="Q37" s="138"/>
      <c r="R37" s="222">
        <v>61.652739090064998</v>
      </c>
      <c r="S37" s="136">
        <v>5.3286803628602364</v>
      </c>
      <c r="T37" s="211">
        <v>1108</v>
      </c>
      <c r="U37" s="138"/>
      <c r="V37" s="317">
        <v>63.844162607679287</v>
      </c>
      <c r="W37" s="286">
        <v>2.1192323878978989</v>
      </c>
      <c r="X37" s="301">
        <v>2892</v>
      </c>
      <c r="Y37" s="137"/>
      <c r="Z37" s="224">
        <v>67.324268313859918</v>
      </c>
      <c r="AA37" s="172">
        <v>2.6281973869587887</v>
      </c>
      <c r="AB37" s="139">
        <v>1964</v>
      </c>
      <c r="AC37" s="137"/>
      <c r="AD37" s="297">
        <v>64.709497016098766</v>
      </c>
      <c r="AE37" s="286">
        <v>2.6604319418961242</v>
      </c>
      <c r="AF37" s="301">
        <v>2095</v>
      </c>
      <c r="AG37" s="137"/>
      <c r="AH37" s="176">
        <v>65.916346689347932</v>
      </c>
      <c r="AI37" s="172">
        <v>2.5445722851877406</v>
      </c>
      <c r="AJ37" s="139">
        <v>2201</v>
      </c>
      <c r="AK37" s="137"/>
      <c r="AL37" s="297">
        <v>64.084505418198191</v>
      </c>
      <c r="AM37" s="286">
        <v>2.9052257742842924</v>
      </c>
      <c r="AN37" s="301">
        <v>2081</v>
      </c>
      <c r="AO37" s="137"/>
      <c r="AP37" s="175">
        <v>66.447478523506547</v>
      </c>
      <c r="AQ37" s="172">
        <v>2.8358648861438351</v>
      </c>
      <c r="AR37" s="139">
        <v>2069</v>
      </c>
      <c r="AS37" s="137"/>
      <c r="AT37" s="140" t="s">
        <v>80</v>
      </c>
      <c r="AU37" s="140" t="s">
        <v>80</v>
      </c>
      <c r="AV37" s="140" t="s">
        <v>80</v>
      </c>
      <c r="AW37" s="140" t="s">
        <v>80</v>
      </c>
    </row>
    <row r="38" spans="1:58" s="142" customFormat="1" ht="13.5" customHeight="1">
      <c r="A38" s="142" t="s">
        <v>26</v>
      </c>
      <c r="B38" s="193">
        <v>78.504672897196201</v>
      </c>
      <c r="C38" s="193">
        <v>11.484014935755056</v>
      </c>
      <c r="D38" s="211">
        <v>87</v>
      </c>
      <c r="E38" s="138"/>
      <c r="F38" s="302">
        <v>82.2916666666666</v>
      </c>
      <c r="G38" s="302">
        <v>11.571362658517877</v>
      </c>
      <c r="H38" s="301">
        <v>74</v>
      </c>
      <c r="I38" s="204"/>
      <c r="J38" s="193">
        <v>81.355932203389798</v>
      </c>
      <c r="K38" s="193">
        <v>12.96356530459456</v>
      </c>
      <c r="L38" s="211">
        <v>59</v>
      </c>
      <c r="M38" s="138"/>
      <c r="N38" s="302">
        <v>80</v>
      </c>
      <c r="O38" s="302">
        <v>14.144207530848931</v>
      </c>
      <c r="P38" s="301">
        <v>61</v>
      </c>
      <c r="Q38" s="138"/>
      <c r="R38" s="136" t="s">
        <v>32</v>
      </c>
      <c r="S38" s="136" t="s">
        <v>32</v>
      </c>
      <c r="T38" s="211">
        <v>22</v>
      </c>
      <c r="U38" s="138"/>
      <c r="V38" s="286" t="s">
        <v>32</v>
      </c>
      <c r="W38" s="286" t="s">
        <v>32</v>
      </c>
      <c r="X38" s="301">
        <v>29</v>
      </c>
      <c r="Y38" s="137"/>
      <c r="Z38" s="172" t="s">
        <v>32</v>
      </c>
      <c r="AA38" s="172" t="s">
        <v>32</v>
      </c>
      <c r="AB38" s="139">
        <v>23</v>
      </c>
      <c r="AC38" s="137"/>
      <c r="AD38" s="297" t="s">
        <v>32</v>
      </c>
      <c r="AE38" s="286" t="s">
        <v>32</v>
      </c>
      <c r="AF38" s="301">
        <v>23</v>
      </c>
      <c r="AG38" s="137"/>
      <c r="AH38" s="176" t="s">
        <v>32</v>
      </c>
      <c r="AI38" s="172" t="s">
        <v>32</v>
      </c>
      <c r="AJ38" s="139">
        <v>31</v>
      </c>
      <c r="AK38" s="137"/>
      <c r="AL38" s="297" t="s">
        <v>32</v>
      </c>
      <c r="AM38" s="286" t="s">
        <v>32</v>
      </c>
      <c r="AN38" s="301">
        <v>23</v>
      </c>
      <c r="AO38" s="137"/>
      <c r="AP38" s="176">
        <v>70.431313210133297</v>
      </c>
      <c r="AQ38" s="172">
        <v>16.370006844320308</v>
      </c>
      <c r="AR38" s="139">
        <v>58</v>
      </c>
      <c r="AS38" s="137"/>
      <c r="AT38" s="140" t="s">
        <v>80</v>
      </c>
      <c r="AU38" s="140" t="s">
        <v>80</v>
      </c>
      <c r="AV38" s="140" t="s">
        <v>80</v>
      </c>
      <c r="AW38" s="140" t="s">
        <v>80</v>
      </c>
    </row>
    <row r="39" spans="1:58" s="142" customFormat="1" ht="13.5" customHeight="1">
      <c r="B39" s="193"/>
      <c r="C39" s="193"/>
      <c r="D39" s="211"/>
      <c r="E39" s="138"/>
      <c r="F39" s="302"/>
      <c r="G39" s="302"/>
      <c r="H39" s="301"/>
      <c r="I39" s="204"/>
      <c r="J39" s="193"/>
      <c r="K39" s="193"/>
      <c r="L39" s="211"/>
      <c r="M39" s="138"/>
      <c r="N39" s="302"/>
      <c r="O39" s="302"/>
      <c r="P39" s="301"/>
      <c r="Q39" s="138"/>
      <c r="R39" s="136"/>
      <c r="S39" s="136"/>
      <c r="T39" s="211"/>
      <c r="U39" s="138"/>
      <c r="V39" s="286"/>
      <c r="W39" s="286"/>
      <c r="X39" s="301"/>
      <c r="Y39" s="137"/>
      <c r="Z39" s="172"/>
      <c r="AA39" s="172"/>
      <c r="AB39" s="139"/>
      <c r="AC39" s="137"/>
      <c r="AD39" s="297"/>
      <c r="AE39" s="286"/>
      <c r="AF39" s="301"/>
      <c r="AG39" s="137"/>
      <c r="AH39" s="176"/>
      <c r="AI39" s="172"/>
      <c r="AJ39" s="139"/>
      <c r="AK39" s="137"/>
      <c r="AL39" s="297"/>
      <c r="AM39" s="286"/>
      <c r="AN39" s="301"/>
      <c r="AO39" s="137"/>
      <c r="AP39" s="176"/>
      <c r="AQ39" s="172"/>
      <c r="AR39" s="139"/>
      <c r="AS39" s="137"/>
      <c r="AT39" s="199"/>
      <c r="AU39" s="199"/>
      <c r="AV39" s="199"/>
      <c r="AW39" s="178"/>
    </row>
    <row r="40" spans="1:58" s="142" customFormat="1" ht="13.5" customHeight="1">
      <c r="A40" s="354" t="s">
        <v>98</v>
      </c>
      <c r="B40" s="225"/>
      <c r="C40" s="136"/>
      <c r="D40" s="226"/>
      <c r="E40" s="138"/>
      <c r="F40" s="304"/>
      <c r="G40" s="286"/>
      <c r="H40" s="305"/>
      <c r="I40" s="138"/>
      <c r="J40" s="227"/>
      <c r="K40" s="136"/>
      <c r="L40" s="228"/>
      <c r="M40" s="138"/>
      <c r="N40" s="307"/>
      <c r="O40" s="286"/>
      <c r="P40" s="308"/>
      <c r="Q40" s="138"/>
      <c r="R40" s="136"/>
      <c r="S40" s="136"/>
      <c r="T40" s="194"/>
      <c r="U40" s="138"/>
      <c r="V40" s="286"/>
      <c r="W40" s="286"/>
      <c r="X40" s="287"/>
      <c r="Y40" s="138"/>
      <c r="Z40" s="172"/>
      <c r="AA40" s="172"/>
      <c r="AB40" s="137"/>
      <c r="AC40" s="138"/>
      <c r="AD40" s="297"/>
      <c r="AE40" s="286"/>
      <c r="AF40" s="287"/>
      <c r="AG40" s="138"/>
      <c r="AH40" s="176"/>
      <c r="AI40" s="172"/>
      <c r="AJ40" s="137"/>
      <c r="AK40" s="138"/>
      <c r="AL40" s="286"/>
      <c r="AM40" s="286"/>
      <c r="AN40" s="286"/>
      <c r="AO40" s="138"/>
      <c r="AP40" s="176"/>
      <c r="AQ40" s="172"/>
      <c r="AR40" s="137"/>
      <c r="AS40" s="138"/>
      <c r="AT40" s="229"/>
      <c r="AU40" s="230"/>
      <c r="AV40" s="229"/>
      <c r="AW40" s="162"/>
      <c r="AX40" s="163"/>
      <c r="AY40" s="164"/>
      <c r="AZ40" s="164"/>
      <c r="BA40" s="164"/>
      <c r="BB40" s="164"/>
      <c r="BC40" s="164"/>
      <c r="BD40" s="165"/>
      <c r="BE40" s="134"/>
      <c r="BF40" s="132"/>
    </row>
    <row r="41" spans="1:58" s="142" customFormat="1" ht="13.5" customHeight="1">
      <c r="A41" s="142" t="s">
        <v>74</v>
      </c>
      <c r="B41" s="138" t="s">
        <v>80</v>
      </c>
      <c r="C41" s="138" t="s">
        <v>80</v>
      </c>
      <c r="D41" s="138" t="s">
        <v>80</v>
      </c>
      <c r="E41" s="138"/>
      <c r="F41" s="298" t="s">
        <v>80</v>
      </c>
      <c r="G41" s="298" t="s">
        <v>80</v>
      </c>
      <c r="H41" s="298" t="s">
        <v>80</v>
      </c>
      <c r="I41" s="138"/>
      <c r="J41" s="138" t="s">
        <v>80</v>
      </c>
      <c r="K41" s="138" t="s">
        <v>80</v>
      </c>
      <c r="L41" s="138" t="s">
        <v>80</v>
      </c>
      <c r="M41" s="138"/>
      <c r="N41" s="298" t="s">
        <v>80</v>
      </c>
      <c r="O41" s="298" t="s">
        <v>80</v>
      </c>
      <c r="P41" s="298" t="s">
        <v>80</v>
      </c>
      <c r="Q41" s="138"/>
      <c r="R41" s="138" t="s">
        <v>80</v>
      </c>
      <c r="S41" s="138" t="s">
        <v>80</v>
      </c>
      <c r="T41" s="138" t="s">
        <v>80</v>
      </c>
      <c r="U41" s="138"/>
      <c r="V41" s="298" t="s">
        <v>80</v>
      </c>
      <c r="W41" s="298" t="s">
        <v>80</v>
      </c>
      <c r="X41" s="298" t="s">
        <v>80</v>
      </c>
      <c r="Y41" s="138"/>
      <c r="Z41" s="138" t="s">
        <v>80</v>
      </c>
      <c r="AA41" s="138" t="s">
        <v>80</v>
      </c>
      <c r="AB41" s="138" t="s">
        <v>80</v>
      </c>
      <c r="AC41" s="138"/>
      <c r="AD41" s="298" t="s">
        <v>80</v>
      </c>
      <c r="AE41" s="298" t="s">
        <v>80</v>
      </c>
      <c r="AF41" s="298" t="s">
        <v>80</v>
      </c>
      <c r="AG41" s="138"/>
      <c r="AH41" s="138" t="s">
        <v>80</v>
      </c>
      <c r="AI41" s="138" t="s">
        <v>80</v>
      </c>
      <c r="AJ41" s="138" t="s">
        <v>80</v>
      </c>
      <c r="AK41" s="138"/>
      <c r="AL41" s="298" t="s">
        <v>80</v>
      </c>
      <c r="AM41" s="298" t="s">
        <v>80</v>
      </c>
      <c r="AN41" s="298" t="s">
        <v>80</v>
      </c>
      <c r="AO41" s="138"/>
      <c r="AP41" s="138" t="s">
        <v>80</v>
      </c>
      <c r="AQ41" s="138" t="s">
        <v>80</v>
      </c>
      <c r="AR41" s="138" t="s">
        <v>80</v>
      </c>
      <c r="AS41" s="138"/>
      <c r="AT41" s="199">
        <v>86.183755303191873</v>
      </c>
      <c r="AU41" s="199">
        <v>84.144385638233814</v>
      </c>
      <c r="AV41" s="199">
        <v>87.998232148823718</v>
      </c>
      <c r="AW41" s="178">
        <v>2138</v>
      </c>
      <c r="AX41" s="163"/>
      <c r="AY41" s="164"/>
      <c r="AZ41" s="164"/>
      <c r="BA41" s="164"/>
      <c r="BB41" s="164"/>
      <c r="BC41" s="164"/>
      <c r="BD41" s="165"/>
      <c r="BE41" s="134"/>
      <c r="BF41" s="132"/>
    </row>
    <row r="42" spans="1:58" s="142" customFormat="1" ht="13.5" customHeight="1">
      <c r="A42" s="142" t="s">
        <v>75</v>
      </c>
      <c r="B42" s="138" t="s">
        <v>80</v>
      </c>
      <c r="C42" s="138" t="s">
        <v>80</v>
      </c>
      <c r="D42" s="138" t="s">
        <v>80</v>
      </c>
      <c r="E42" s="138"/>
      <c r="F42" s="298" t="s">
        <v>80</v>
      </c>
      <c r="G42" s="298" t="s">
        <v>80</v>
      </c>
      <c r="H42" s="298" t="s">
        <v>80</v>
      </c>
      <c r="I42" s="138"/>
      <c r="J42" s="138" t="s">
        <v>80</v>
      </c>
      <c r="K42" s="138" t="s">
        <v>80</v>
      </c>
      <c r="L42" s="138" t="s">
        <v>80</v>
      </c>
      <c r="M42" s="138"/>
      <c r="N42" s="298" t="s">
        <v>80</v>
      </c>
      <c r="O42" s="298" t="s">
        <v>80</v>
      </c>
      <c r="P42" s="298" t="s">
        <v>80</v>
      </c>
      <c r="Q42" s="138"/>
      <c r="R42" s="138" t="s">
        <v>80</v>
      </c>
      <c r="S42" s="138" t="s">
        <v>80</v>
      </c>
      <c r="T42" s="138" t="s">
        <v>80</v>
      </c>
      <c r="U42" s="138"/>
      <c r="V42" s="298" t="s">
        <v>80</v>
      </c>
      <c r="W42" s="298" t="s">
        <v>80</v>
      </c>
      <c r="X42" s="298" t="s">
        <v>80</v>
      </c>
      <c r="Y42" s="138"/>
      <c r="Z42" s="138" t="s">
        <v>80</v>
      </c>
      <c r="AA42" s="138" t="s">
        <v>80</v>
      </c>
      <c r="AB42" s="138" t="s">
        <v>80</v>
      </c>
      <c r="AC42" s="138"/>
      <c r="AD42" s="298" t="s">
        <v>80</v>
      </c>
      <c r="AE42" s="298" t="s">
        <v>80</v>
      </c>
      <c r="AF42" s="298" t="s">
        <v>80</v>
      </c>
      <c r="AG42" s="138"/>
      <c r="AH42" s="138" t="s">
        <v>80</v>
      </c>
      <c r="AI42" s="138" t="s">
        <v>80</v>
      </c>
      <c r="AJ42" s="138" t="s">
        <v>80</v>
      </c>
      <c r="AK42" s="138"/>
      <c r="AL42" s="298" t="s">
        <v>80</v>
      </c>
      <c r="AM42" s="298" t="s">
        <v>80</v>
      </c>
      <c r="AN42" s="298" t="s">
        <v>80</v>
      </c>
      <c r="AO42" s="138"/>
      <c r="AP42" s="138" t="s">
        <v>80</v>
      </c>
      <c r="AQ42" s="138" t="s">
        <v>80</v>
      </c>
      <c r="AR42" s="138" t="s">
        <v>80</v>
      </c>
      <c r="AS42" s="138"/>
      <c r="AT42" s="199">
        <v>86.718512701086865</v>
      </c>
      <c r="AU42" s="199">
        <v>83.31508246197977</v>
      </c>
      <c r="AV42" s="199">
        <v>89.515070749435637</v>
      </c>
      <c r="AW42" s="178">
        <v>678</v>
      </c>
      <c r="AX42" s="163"/>
      <c r="AY42" s="164"/>
      <c r="AZ42" s="164"/>
      <c r="BA42" s="164"/>
      <c r="BB42" s="164"/>
      <c r="BC42" s="164"/>
      <c r="BD42" s="165"/>
      <c r="BE42" s="134"/>
      <c r="BF42" s="132"/>
    </row>
    <row r="43" spans="1:58" s="142" customFormat="1" ht="13.5" customHeight="1">
      <c r="A43" s="142" t="s">
        <v>76</v>
      </c>
      <c r="B43" s="138" t="s">
        <v>80</v>
      </c>
      <c r="C43" s="138" t="s">
        <v>80</v>
      </c>
      <c r="D43" s="138" t="s">
        <v>80</v>
      </c>
      <c r="E43" s="138"/>
      <c r="F43" s="298" t="s">
        <v>80</v>
      </c>
      <c r="G43" s="298" t="s">
        <v>80</v>
      </c>
      <c r="H43" s="298" t="s">
        <v>80</v>
      </c>
      <c r="I43" s="138"/>
      <c r="J43" s="138" t="s">
        <v>80</v>
      </c>
      <c r="K43" s="138" t="s">
        <v>80</v>
      </c>
      <c r="L43" s="138" t="s">
        <v>80</v>
      </c>
      <c r="M43" s="138"/>
      <c r="N43" s="298" t="s">
        <v>80</v>
      </c>
      <c r="O43" s="298" t="s">
        <v>80</v>
      </c>
      <c r="P43" s="298" t="s">
        <v>80</v>
      </c>
      <c r="Q43" s="138"/>
      <c r="R43" s="138" t="s">
        <v>80</v>
      </c>
      <c r="S43" s="138" t="s">
        <v>80</v>
      </c>
      <c r="T43" s="138" t="s">
        <v>80</v>
      </c>
      <c r="U43" s="138"/>
      <c r="V43" s="298" t="s">
        <v>80</v>
      </c>
      <c r="W43" s="298" t="s">
        <v>80</v>
      </c>
      <c r="X43" s="298" t="s">
        <v>80</v>
      </c>
      <c r="Y43" s="138"/>
      <c r="Z43" s="138" t="s">
        <v>80</v>
      </c>
      <c r="AA43" s="138" t="s">
        <v>80</v>
      </c>
      <c r="AB43" s="138" t="s">
        <v>80</v>
      </c>
      <c r="AC43" s="138"/>
      <c r="AD43" s="298" t="s">
        <v>80</v>
      </c>
      <c r="AE43" s="298" t="s">
        <v>80</v>
      </c>
      <c r="AF43" s="298" t="s">
        <v>80</v>
      </c>
      <c r="AG43" s="138"/>
      <c r="AH43" s="138" t="s">
        <v>80</v>
      </c>
      <c r="AI43" s="138" t="s">
        <v>80</v>
      </c>
      <c r="AJ43" s="138" t="s">
        <v>80</v>
      </c>
      <c r="AK43" s="138"/>
      <c r="AL43" s="298" t="s">
        <v>80</v>
      </c>
      <c r="AM43" s="298" t="s">
        <v>80</v>
      </c>
      <c r="AN43" s="298" t="s">
        <v>80</v>
      </c>
      <c r="AO43" s="138"/>
      <c r="AP43" s="138" t="s">
        <v>80</v>
      </c>
      <c r="AQ43" s="138" t="s">
        <v>80</v>
      </c>
      <c r="AR43" s="138" t="s">
        <v>80</v>
      </c>
      <c r="AS43" s="138"/>
      <c r="AT43" s="199">
        <v>80.010748257673882</v>
      </c>
      <c r="AU43" s="199">
        <v>77.825405724437871</v>
      </c>
      <c r="AV43" s="199">
        <v>82.030449501870933</v>
      </c>
      <c r="AW43" s="178">
        <v>2653</v>
      </c>
      <c r="AX43" s="163"/>
      <c r="AY43" s="164"/>
      <c r="AZ43" s="164"/>
      <c r="BA43" s="164"/>
      <c r="BB43" s="164"/>
      <c r="BC43" s="164"/>
      <c r="BD43" s="165"/>
      <c r="BE43" s="134"/>
      <c r="BF43" s="132"/>
    </row>
    <row r="44" spans="1:58" s="142" customFormat="1" ht="13.5" customHeight="1">
      <c r="A44" s="142" t="s">
        <v>77</v>
      </c>
      <c r="B44" s="138" t="s">
        <v>80</v>
      </c>
      <c r="C44" s="138" t="s">
        <v>80</v>
      </c>
      <c r="D44" s="138" t="s">
        <v>80</v>
      </c>
      <c r="E44" s="138"/>
      <c r="F44" s="298" t="s">
        <v>80</v>
      </c>
      <c r="G44" s="298" t="s">
        <v>80</v>
      </c>
      <c r="H44" s="298" t="s">
        <v>80</v>
      </c>
      <c r="I44" s="138"/>
      <c r="J44" s="138" t="s">
        <v>80</v>
      </c>
      <c r="K44" s="138" t="s">
        <v>80</v>
      </c>
      <c r="L44" s="138" t="s">
        <v>80</v>
      </c>
      <c r="M44" s="138"/>
      <c r="N44" s="298" t="s">
        <v>80</v>
      </c>
      <c r="O44" s="298" t="s">
        <v>80</v>
      </c>
      <c r="P44" s="298" t="s">
        <v>80</v>
      </c>
      <c r="Q44" s="138"/>
      <c r="R44" s="138" t="s">
        <v>80</v>
      </c>
      <c r="S44" s="138" t="s">
        <v>80</v>
      </c>
      <c r="T44" s="138" t="s">
        <v>80</v>
      </c>
      <c r="U44" s="138"/>
      <c r="V44" s="298" t="s">
        <v>80</v>
      </c>
      <c r="W44" s="298" t="s">
        <v>80</v>
      </c>
      <c r="X44" s="298" t="s">
        <v>80</v>
      </c>
      <c r="Y44" s="138"/>
      <c r="Z44" s="138" t="s">
        <v>80</v>
      </c>
      <c r="AA44" s="138" t="s">
        <v>80</v>
      </c>
      <c r="AB44" s="138" t="s">
        <v>80</v>
      </c>
      <c r="AC44" s="138"/>
      <c r="AD44" s="298" t="s">
        <v>80</v>
      </c>
      <c r="AE44" s="298" t="s">
        <v>80</v>
      </c>
      <c r="AF44" s="298" t="s">
        <v>80</v>
      </c>
      <c r="AG44" s="138"/>
      <c r="AH44" s="138" t="s">
        <v>80</v>
      </c>
      <c r="AI44" s="138" t="s">
        <v>80</v>
      </c>
      <c r="AJ44" s="138" t="s">
        <v>80</v>
      </c>
      <c r="AK44" s="138"/>
      <c r="AL44" s="298" t="s">
        <v>80</v>
      </c>
      <c r="AM44" s="298" t="s">
        <v>80</v>
      </c>
      <c r="AN44" s="298" t="s">
        <v>80</v>
      </c>
      <c r="AO44" s="138"/>
      <c r="AP44" s="138" t="s">
        <v>80</v>
      </c>
      <c r="AQ44" s="138" t="s">
        <v>80</v>
      </c>
      <c r="AR44" s="138" t="s">
        <v>80</v>
      </c>
      <c r="AS44" s="138"/>
      <c r="AT44" s="199">
        <v>69.381032321041147</v>
      </c>
      <c r="AU44" s="199">
        <v>66.71700833577664</v>
      </c>
      <c r="AV44" s="199">
        <v>71.921564422054502</v>
      </c>
      <c r="AW44" s="178">
        <v>2150</v>
      </c>
      <c r="AX44" s="163"/>
      <c r="AY44" s="164"/>
      <c r="AZ44" s="164"/>
      <c r="BA44" s="164"/>
      <c r="BB44" s="164"/>
      <c r="BC44" s="164"/>
      <c r="BD44" s="165"/>
      <c r="BE44" s="134"/>
      <c r="BF44" s="132"/>
    </row>
    <row r="45" spans="1:58" s="142" customFormat="1" ht="13.5" customHeight="1">
      <c r="A45" s="142" t="s">
        <v>78</v>
      </c>
      <c r="B45" s="138" t="s">
        <v>80</v>
      </c>
      <c r="C45" s="138" t="s">
        <v>80</v>
      </c>
      <c r="D45" s="138" t="s">
        <v>80</v>
      </c>
      <c r="E45" s="138"/>
      <c r="F45" s="298" t="s">
        <v>80</v>
      </c>
      <c r="G45" s="298" t="s">
        <v>80</v>
      </c>
      <c r="H45" s="298" t="s">
        <v>80</v>
      </c>
      <c r="I45" s="138"/>
      <c r="J45" s="138" t="s">
        <v>80</v>
      </c>
      <c r="K45" s="138" t="s">
        <v>80</v>
      </c>
      <c r="L45" s="138" t="s">
        <v>80</v>
      </c>
      <c r="M45" s="138"/>
      <c r="N45" s="298" t="s">
        <v>80</v>
      </c>
      <c r="O45" s="298" t="s">
        <v>80</v>
      </c>
      <c r="P45" s="298" t="s">
        <v>80</v>
      </c>
      <c r="Q45" s="138"/>
      <c r="R45" s="138" t="s">
        <v>80</v>
      </c>
      <c r="S45" s="138" t="s">
        <v>80</v>
      </c>
      <c r="T45" s="138" t="s">
        <v>80</v>
      </c>
      <c r="U45" s="138"/>
      <c r="V45" s="298" t="s">
        <v>80</v>
      </c>
      <c r="W45" s="298" t="s">
        <v>80</v>
      </c>
      <c r="X45" s="298" t="s">
        <v>80</v>
      </c>
      <c r="Y45" s="138"/>
      <c r="Z45" s="138" t="s">
        <v>80</v>
      </c>
      <c r="AA45" s="138" t="s">
        <v>80</v>
      </c>
      <c r="AB45" s="138" t="s">
        <v>80</v>
      </c>
      <c r="AC45" s="138"/>
      <c r="AD45" s="298" t="s">
        <v>80</v>
      </c>
      <c r="AE45" s="298" t="s">
        <v>80</v>
      </c>
      <c r="AF45" s="298" t="s">
        <v>80</v>
      </c>
      <c r="AG45" s="138"/>
      <c r="AH45" s="138" t="s">
        <v>80</v>
      </c>
      <c r="AI45" s="138" t="s">
        <v>80</v>
      </c>
      <c r="AJ45" s="138" t="s">
        <v>80</v>
      </c>
      <c r="AK45" s="138"/>
      <c r="AL45" s="298" t="s">
        <v>80</v>
      </c>
      <c r="AM45" s="298" t="s">
        <v>80</v>
      </c>
      <c r="AN45" s="298" t="s">
        <v>80</v>
      </c>
      <c r="AO45" s="138"/>
      <c r="AP45" s="138" t="s">
        <v>80</v>
      </c>
      <c r="AQ45" s="138" t="s">
        <v>80</v>
      </c>
      <c r="AR45" s="138" t="s">
        <v>80</v>
      </c>
      <c r="AS45" s="138"/>
      <c r="AT45" s="199">
        <v>67.084022438022473</v>
      </c>
      <c r="AU45" s="199">
        <v>63.81024099676852</v>
      </c>
      <c r="AV45" s="199">
        <v>70.199958284626291</v>
      </c>
      <c r="AW45" s="178">
        <v>1706</v>
      </c>
      <c r="AX45" s="163"/>
      <c r="AY45" s="164"/>
      <c r="AZ45" s="164"/>
      <c r="BA45" s="164"/>
      <c r="BB45" s="164"/>
      <c r="BC45" s="164"/>
      <c r="BD45" s="165"/>
      <c r="BE45" s="134"/>
      <c r="BF45" s="132"/>
    </row>
    <row r="46" spans="1:58" s="142" customFormat="1" ht="13.5" customHeight="1">
      <c r="A46" s="142" t="s">
        <v>79</v>
      </c>
      <c r="B46" s="138" t="s">
        <v>80</v>
      </c>
      <c r="C46" s="138" t="s">
        <v>80</v>
      </c>
      <c r="D46" s="138" t="s">
        <v>80</v>
      </c>
      <c r="E46" s="138"/>
      <c r="F46" s="298" t="s">
        <v>80</v>
      </c>
      <c r="G46" s="298" t="s">
        <v>80</v>
      </c>
      <c r="H46" s="298" t="s">
        <v>80</v>
      </c>
      <c r="I46" s="138"/>
      <c r="J46" s="138" t="s">
        <v>80</v>
      </c>
      <c r="K46" s="138" t="s">
        <v>80</v>
      </c>
      <c r="L46" s="138" t="s">
        <v>80</v>
      </c>
      <c r="M46" s="138"/>
      <c r="N46" s="298" t="s">
        <v>80</v>
      </c>
      <c r="O46" s="298" t="s">
        <v>80</v>
      </c>
      <c r="P46" s="298" t="s">
        <v>80</v>
      </c>
      <c r="Q46" s="138"/>
      <c r="R46" s="138" t="s">
        <v>80</v>
      </c>
      <c r="S46" s="138" t="s">
        <v>80</v>
      </c>
      <c r="T46" s="138" t="s">
        <v>80</v>
      </c>
      <c r="U46" s="138"/>
      <c r="V46" s="298" t="s">
        <v>80</v>
      </c>
      <c r="W46" s="298" t="s">
        <v>80</v>
      </c>
      <c r="X46" s="298" t="s">
        <v>80</v>
      </c>
      <c r="Y46" s="138"/>
      <c r="Z46" s="138" t="s">
        <v>80</v>
      </c>
      <c r="AA46" s="138" t="s">
        <v>80</v>
      </c>
      <c r="AB46" s="138" t="s">
        <v>80</v>
      </c>
      <c r="AC46" s="138"/>
      <c r="AD46" s="298" t="s">
        <v>80</v>
      </c>
      <c r="AE46" s="298" t="s">
        <v>80</v>
      </c>
      <c r="AF46" s="298" t="s">
        <v>80</v>
      </c>
      <c r="AG46" s="138"/>
      <c r="AH46" s="138" t="s">
        <v>80</v>
      </c>
      <c r="AI46" s="138" t="s">
        <v>80</v>
      </c>
      <c r="AJ46" s="138" t="s">
        <v>80</v>
      </c>
      <c r="AK46" s="138"/>
      <c r="AL46" s="298" t="s">
        <v>80</v>
      </c>
      <c r="AM46" s="298" t="s">
        <v>80</v>
      </c>
      <c r="AN46" s="298" t="s">
        <v>80</v>
      </c>
      <c r="AO46" s="138"/>
      <c r="AP46" s="138" t="s">
        <v>80</v>
      </c>
      <c r="AQ46" s="138" t="s">
        <v>80</v>
      </c>
      <c r="AR46" s="138" t="s">
        <v>80</v>
      </c>
      <c r="AS46" s="138"/>
      <c r="AT46" s="140" t="s">
        <v>32</v>
      </c>
      <c r="AU46" s="140" t="s">
        <v>32</v>
      </c>
      <c r="AV46" s="140" t="s">
        <v>32</v>
      </c>
      <c r="AW46" s="178">
        <v>27</v>
      </c>
      <c r="AX46" s="163"/>
      <c r="AY46" s="164"/>
      <c r="AZ46" s="164"/>
      <c r="BA46" s="164"/>
      <c r="BB46" s="164"/>
      <c r="BC46" s="164"/>
      <c r="BD46" s="165"/>
      <c r="BE46" s="134"/>
      <c r="BF46" s="132"/>
    </row>
    <row r="47" spans="1:58" s="142" customFormat="1" ht="13.5" customHeight="1">
      <c r="B47" s="227"/>
      <c r="C47" s="136"/>
      <c r="D47" s="228"/>
      <c r="E47" s="138"/>
      <c r="F47" s="304"/>
      <c r="G47" s="286"/>
      <c r="H47" s="305"/>
      <c r="I47" s="138"/>
      <c r="J47" s="227"/>
      <c r="K47" s="136"/>
      <c r="L47" s="228"/>
      <c r="M47" s="138"/>
      <c r="N47" s="304"/>
      <c r="O47" s="286"/>
      <c r="P47" s="305"/>
      <c r="Q47" s="138"/>
      <c r="R47" s="227"/>
      <c r="S47" s="136"/>
      <c r="T47" s="136"/>
      <c r="U47" s="138"/>
      <c r="V47" s="304"/>
      <c r="W47" s="286"/>
      <c r="X47" s="305"/>
      <c r="Y47" s="138"/>
      <c r="Z47" s="227"/>
      <c r="AA47" s="136"/>
      <c r="AB47" s="228"/>
      <c r="AC47" s="138"/>
      <c r="AD47" s="304"/>
      <c r="AE47" s="305"/>
      <c r="AF47" s="305"/>
      <c r="AG47" s="138"/>
      <c r="AH47" s="227"/>
      <c r="AI47" s="228"/>
      <c r="AJ47" s="136"/>
      <c r="AK47" s="138"/>
      <c r="AL47" s="286"/>
      <c r="AM47" s="286"/>
      <c r="AN47" s="286"/>
      <c r="AO47" s="138"/>
      <c r="AP47" s="227"/>
      <c r="AQ47" s="228"/>
      <c r="AR47" s="136"/>
      <c r="AS47" s="138"/>
      <c r="AT47" s="199"/>
      <c r="AU47" s="199"/>
      <c r="AV47" s="199"/>
      <c r="AW47" s="178"/>
      <c r="AX47" s="163"/>
      <c r="AY47" s="164"/>
      <c r="AZ47" s="164"/>
      <c r="BA47" s="164"/>
      <c r="BB47" s="164"/>
      <c r="BC47" s="164"/>
      <c r="BD47" s="165"/>
      <c r="BE47" s="134"/>
      <c r="BF47" s="132"/>
    </row>
    <row r="48" spans="1:58" s="142" customFormat="1" ht="13.5" customHeight="1">
      <c r="A48" s="135" t="s">
        <v>31</v>
      </c>
      <c r="B48" s="231">
        <v>76.285820508198555</v>
      </c>
      <c r="C48" s="232">
        <v>0.6888746083877777</v>
      </c>
      <c r="D48" s="201">
        <v>28117</v>
      </c>
      <c r="E48" s="233"/>
      <c r="F48" s="272">
        <v>75.949212220530171</v>
      </c>
      <c r="G48" s="273">
        <v>0.7167795769651093</v>
      </c>
      <c r="H48" s="274">
        <v>24174</v>
      </c>
      <c r="I48" s="233"/>
      <c r="J48" s="231">
        <v>76.777527576127369</v>
      </c>
      <c r="K48" s="232">
        <v>0.67316468316323608</v>
      </c>
      <c r="L48" s="201">
        <v>25720</v>
      </c>
      <c r="M48" s="233"/>
      <c r="N48" s="273">
        <v>75.714440471881488</v>
      </c>
      <c r="O48" s="273">
        <v>0.9851060475374922</v>
      </c>
      <c r="P48" s="274">
        <v>14452</v>
      </c>
      <c r="Q48" s="233"/>
      <c r="R48" s="231">
        <v>75.70914481586027</v>
      </c>
      <c r="S48" s="219">
        <v>2</v>
      </c>
      <c r="T48" s="203">
        <v>6097</v>
      </c>
      <c r="U48" s="233"/>
      <c r="V48" s="285">
        <v>76.240804037107296</v>
      </c>
      <c r="W48" s="286">
        <v>0.85015314467815273</v>
      </c>
      <c r="X48" s="287">
        <v>14102</v>
      </c>
      <c r="Y48" s="137"/>
      <c r="Z48" s="174">
        <v>78.154000716767243</v>
      </c>
      <c r="AA48" s="172">
        <v>1.0704867859316991</v>
      </c>
      <c r="AB48" s="137">
        <v>9188</v>
      </c>
      <c r="AC48" s="137"/>
      <c r="AD48" s="297">
        <v>78.439022342454706</v>
      </c>
      <c r="AE48" s="286">
        <v>1.0565209972006606</v>
      </c>
      <c r="AF48" s="287">
        <v>9838</v>
      </c>
      <c r="AG48" s="137"/>
      <c r="AH48" s="176">
        <v>77.52296291335648</v>
      </c>
      <c r="AI48" s="172">
        <v>1.0331534748071136</v>
      </c>
      <c r="AJ48" s="137">
        <v>10355</v>
      </c>
      <c r="AK48" s="137"/>
      <c r="AL48" s="297">
        <v>76.812879265487283</v>
      </c>
      <c r="AM48" s="286">
        <v>1.1766560248609337</v>
      </c>
      <c r="AN48" s="287">
        <v>9817</v>
      </c>
      <c r="AO48" s="137"/>
      <c r="AP48" s="176">
        <v>76.100140796810109</v>
      </c>
      <c r="AQ48" s="172">
        <v>1.1552408050337859</v>
      </c>
      <c r="AR48" s="137">
        <v>10171</v>
      </c>
      <c r="AS48" s="137"/>
      <c r="AT48" s="199">
        <v>77.423587460514554</v>
      </c>
      <c r="AU48" s="199">
        <v>75.988638358840561</v>
      </c>
      <c r="AV48" s="199">
        <v>78.796710444936238</v>
      </c>
      <c r="AW48" s="178">
        <v>9352</v>
      </c>
    </row>
    <row r="49" spans="1:49" s="47" customFormat="1" ht="13.5" customHeight="1">
      <c r="A49" s="34"/>
      <c r="B49" s="35"/>
      <c r="C49" s="36"/>
      <c r="D49" s="37"/>
      <c r="E49" s="34"/>
      <c r="F49" s="146"/>
      <c r="G49" s="145"/>
      <c r="H49" s="144"/>
      <c r="I49" s="34"/>
      <c r="J49" s="35"/>
      <c r="K49" s="36"/>
      <c r="L49" s="37"/>
      <c r="M49" s="34"/>
      <c r="N49" s="309"/>
      <c r="O49" s="145"/>
      <c r="P49" s="144"/>
      <c r="Q49" s="34"/>
      <c r="R49" s="38"/>
      <c r="S49" s="39"/>
      <c r="T49" s="40"/>
      <c r="U49" s="34"/>
      <c r="V49" s="318"/>
      <c r="W49" s="294"/>
      <c r="X49" s="295"/>
      <c r="Y49" s="43"/>
      <c r="Z49" s="41"/>
      <c r="AA49" s="42"/>
      <c r="AB49" s="43"/>
      <c r="AC49" s="43"/>
      <c r="AD49" s="318"/>
      <c r="AE49" s="294"/>
      <c r="AF49" s="295"/>
      <c r="AG49" s="43"/>
      <c r="AH49" s="41"/>
      <c r="AI49" s="42"/>
      <c r="AJ49" s="43"/>
      <c r="AK49" s="43"/>
      <c r="AL49" s="318"/>
      <c r="AM49" s="294"/>
      <c r="AN49" s="295"/>
      <c r="AO49" s="43"/>
      <c r="AP49" s="41"/>
      <c r="AQ49" s="42"/>
      <c r="AR49" s="43"/>
      <c r="AS49" s="43"/>
      <c r="AT49" s="127"/>
      <c r="AU49" s="127"/>
      <c r="AV49" s="44"/>
      <c r="AW49" s="55"/>
    </row>
    <row r="50" spans="1:49" ht="13.15">
      <c r="A50" s="56"/>
    </row>
    <row r="51" spans="1:49" ht="13.15">
      <c r="A51" s="56" t="s">
        <v>85</v>
      </c>
    </row>
    <row r="52" spans="1:49">
      <c r="A52" s="10" t="s">
        <v>81</v>
      </c>
    </row>
    <row r="53" spans="1:49">
      <c r="A53" s="10" t="s">
        <v>82</v>
      </c>
      <c r="B53" s="16"/>
      <c r="C53" s="16"/>
      <c r="D53" s="17"/>
    </row>
    <row r="55" spans="1:49" ht="13.15">
      <c r="A55" s="53" t="s">
        <v>63</v>
      </c>
    </row>
    <row r="56" spans="1:49" ht="14.25">
      <c r="A56" s="45" t="s">
        <v>89</v>
      </c>
    </row>
    <row r="57" spans="1:49" ht="14.25">
      <c r="A57" s="9" t="s">
        <v>87</v>
      </c>
    </row>
    <row r="58" spans="1:49" ht="14.25">
      <c r="A58" s="46" t="s">
        <v>95</v>
      </c>
    </row>
    <row r="59" spans="1:49" ht="14.25">
      <c r="A59" s="360" t="s">
        <v>97</v>
      </c>
    </row>
  </sheetData>
  <mergeCells count="12">
    <mergeCell ref="Z4:AB4"/>
    <mergeCell ref="AT4:AW4"/>
    <mergeCell ref="AP4:AR4"/>
    <mergeCell ref="AL4:AN4"/>
    <mergeCell ref="AH4:AJ4"/>
    <mergeCell ref="AD4:AF4"/>
    <mergeCell ref="V4:X4"/>
    <mergeCell ref="B4:D4"/>
    <mergeCell ref="F4:H4"/>
    <mergeCell ref="J4:L4"/>
    <mergeCell ref="N4:P4"/>
    <mergeCell ref="R4:T4"/>
  </mergeCells>
  <phoneticPr fontId="6" type="noConversion"/>
  <conditionalFormatting sqref="AD7:AD40 AH7:AH40 AL7:AL39 AL48 AP7:AP40 AH47:AH48 AP47:AP48 AD47:AD48">
    <cfRule type="expression" dxfId="1" priority="15" stopIfTrue="1">
      <formula>#REF!="*"</formula>
    </cfRule>
  </conditionalFormatting>
  <hyperlinks>
    <hyperlink ref="A1" r:id="rId1"/>
  </hyperlinks>
  <pageMargins left="0.70866141732283472" right="0.27559055118110237" top="0.74803149606299213" bottom="0.74803149606299213" header="0.31496062992125984" footer="0.31496062992125984"/>
  <pageSetup paperSize="9" scale="70" orientation="portrait" r:id="rId2"/>
  <headerFooter>
    <oddHeader xml:space="preserve">&amp;C&amp;"Calibri,Bold"&amp;KFF0000RESTRICTED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W96"/>
  <sheetViews>
    <sheetView showGridLines="0" zoomScale="90" zoomScaleNormal="90" workbookViewId="0">
      <pane xSplit="1" topLeftCell="B1" activePane="topRight" state="frozen"/>
      <selection pane="topRight" activeCell="A3" sqref="A3"/>
    </sheetView>
  </sheetViews>
  <sheetFormatPr defaultColWidth="9" defaultRowHeight="12.75"/>
  <cols>
    <col min="1" max="1" width="30.375" style="88" customWidth="1"/>
    <col min="2" max="3" width="8.625" style="95" customWidth="1"/>
    <col min="4" max="4" width="10.625" style="126" customWidth="1"/>
    <col min="5" max="5" width="1.625" style="88" customWidth="1"/>
    <col min="6" max="7" width="8.625" style="95" customWidth="1"/>
    <col min="8" max="8" width="10.625" style="126" customWidth="1"/>
    <col min="9" max="9" width="1.625" style="88" customWidth="1"/>
    <col min="10" max="11" width="8.625" style="95" customWidth="1"/>
    <col min="12" max="12" width="10.625" style="126" customWidth="1"/>
    <col min="13" max="13" width="1.625" style="88" customWidth="1"/>
    <col min="14" max="15" width="8.625" style="95" customWidth="1"/>
    <col min="16" max="16" width="10.625" style="126" customWidth="1"/>
    <col min="17" max="17" width="1.625" style="88" customWidth="1"/>
    <col min="18" max="19" width="8.625" style="95" customWidth="1"/>
    <col min="20" max="20" width="10.625" style="126" customWidth="1"/>
    <col min="21" max="21" width="1.625" style="88" customWidth="1"/>
    <col min="22" max="23" width="8.5" style="88" customWidth="1"/>
    <col min="24" max="24" width="10.625" style="88" customWidth="1"/>
    <col min="25" max="25" width="1.5" style="88" customWidth="1"/>
    <col min="26" max="27" width="8.5" style="88" customWidth="1"/>
    <col min="28" max="28" width="10.625" style="88" customWidth="1"/>
    <col min="29" max="29" width="1.5" style="88" customWidth="1"/>
    <col min="30" max="31" width="8.5" style="88" customWidth="1"/>
    <col min="32" max="32" width="10.625" style="88" customWidth="1"/>
    <col min="33" max="33" width="1.5" style="88" customWidth="1"/>
    <col min="34" max="35" width="8.5" style="88" customWidth="1"/>
    <col min="36" max="36" width="10.625" style="88" customWidth="1"/>
    <col min="37" max="37" width="1.5" style="88" customWidth="1"/>
    <col min="38" max="38" width="8.375" style="88" customWidth="1"/>
    <col min="39" max="39" width="8.5" style="88" customWidth="1"/>
    <col min="40" max="40" width="10.625" style="88" customWidth="1"/>
    <col min="41" max="41" width="1.5" style="88" customWidth="1"/>
    <col min="42" max="42" width="8.375" style="89" customWidth="1"/>
    <col min="43" max="43" width="8.5" style="89" customWidth="1"/>
    <col min="44" max="44" width="10.625" style="89" customWidth="1"/>
    <col min="45" max="45" width="1.5" style="88" customWidth="1"/>
    <col min="46" max="48" width="9" style="88"/>
    <col min="49" max="49" width="12.375" style="88" bestFit="1" customWidth="1"/>
    <col min="50" max="16384" width="9" style="88"/>
  </cols>
  <sheetData>
    <row r="1" spans="1:49" s="87" customFormat="1" ht="15">
      <c r="A1" s="357" t="s">
        <v>93</v>
      </c>
      <c r="B1" s="80"/>
      <c r="C1" s="81"/>
      <c r="D1" s="82"/>
      <c r="E1" s="83"/>
      <c r="F1" s="80"/>
      <c r="G1" s="81"/>
      <c r="H1" s="82"/>
      <c r="I1" s="83"/>
      <c r="J1" s="80"/>
      <c r="K1" s="81"/>
      <c r="L1" s="82"/>
      <c r="M1" s="83"/>
      <c r="N1" s="80"/>
      <c r="O1" s="81"/>
      <c r="P1" s="82"/>
      <c r="Q1" s="83"/>
      <c r="R1" s="84"/>
      <c r="S1" s="85"/>
      <c r="T1" s="86"/>
      <c r="U1" s="83"/>
    </row>
    <row r="2" spans="1:49" ht="16.899999999999999">
      <c r="A2" s="160" t="s">
        <v>90</v>
      </c>
      <c r="B2" s="90"/>
      <c r="C2" s="90"/>
      <c r="D2" s="91"/>
      <c r="E2" s="92"/>
      <c r="F2" s="90"/>
      <c r="G2" s="90"/>
      <c r="H2" s="91"/>
      <c r="I2" s="92"/>
      <c r="J2" s="90"/>
      <c r="K2" s="90"/>
      <c r="L2" s="93"/>
      <c r="M2" s="92"/>
      <c r="N2" s="90"/>
      <c r="O2" s="90"/>
      <c r="P2" s="91"/>
      <c r="Q2" s="92"/>
      <c r="R2" s="94"/>
      <c r="T2" s="96"/>
      <c r="U2" s="92"/>
    </row>
    <row r="3" spans="1:49">
      <c r="A3" s="97"/>
      <c r="B3" s="98"/>
      <c r="C3" s="98"/>
      <c r="D3" s="99"/>
      <c r="E3" s="97"/>
      <c r="F3" s="98"/>
      <c r="G3" s="98"/>
      <c r="H3" s="99"/>
      <c r="I3" s="97"/>
      <c r="J3" s="98"/>
      <c r="K3" s="98"/>
      <c r="L3" s="100"/>
      <c r="M3" s="97"/>
      <c r="N3" s="98"/>
      <c r="O3" s="98"/>
      <c r="P3" s="99"/>
      <c r="Q3" s="97"/>
      <c r="R3" s="94"/>
      <c r="T3" s="96"/>
      <c r="U3" s="97"/>
    </row>
    <row r="4" spans="1:49" ht="15">
      <c r="A4" s="101"/>
      <c r="B4" s="371" t="s">
        <v>56</v>
      </c>
      <c r="C4" s="371"/>
      <c r="D4" s="371"/>
      <c r="E4" s="102"/>
      <c r="F4" s="369" t="s">
        <v>57</v>
      </c>
      <c r="G4" s="369"/>
      <c r="H4" s="369"/>
      <c r="I4" s="102"/>
      <c r="J4" s="371" t="s">
        <v>58</v>
      </c>
      <c r="K4" s="371"/>
      <c r="L4" s="371"/>
      <c r="M4" s="102"/>
      <c r="N4" s="369" t="s">
        <v>59</v>
      </c>
      <c r="O4" s="369"/>
      <c r="P4" s="369"/>
      <c r="Q4" s="102"/>
      <c r="R4" s="371" t="s">
        <v>60</v>
      </c>
      <c r="S4" s="371"/>
      <c r="T4" s="371"/>
      <c r="U4" s="102"/>
      <c r="V4" s="369" t="s">
        <v>65</v>
      </c>
      <c r="W4" s="369"/>
      <c r="X4" s="369"/>
      <c r="Y4" s="103"/>
      <c r="Z4" s="372" t="s">
        <v>66</v>
      </c>
      <c r="AA4" s="372"/>
      <c r="AB4" s="372"/>
      <c r="AC4" s="103"/>
      <c r="AD4" s="369" t="s">
        <v>67</v>
      </c>
      <c r="AE4" s="369"/>
      <c r="AF4" s="369"/>
      <c r="AG4" s="103"/>
      <c r="AH4" s="372" t="s">
        <v>68</v>
      </c>
      <c r="AI4" s="372"/>
      <c r="AJ4" s="372"/>
      <c r="AK4" s="103"/>
      <c r="AL4" s="369" t="s">
        <v>69</v>
      </c>
      <c r="AM4" s="369"/>
      <c r="AN4" s="369"/>
      <c r="AO4" s="103"/>
      <c r="AP4" s="372" t="s">
        <v>70</v>
      </c>
      <c r="AQ4" s="372"/>
      <c r="AR4" s="372"/>
      <c r="AS4" s="103"/>
      <c r="AT4" s="370" t="s">
        <v>99</v>
      </c>
      <c r="AU4" s="370"/>
      <c r="AV4" s="370"/>
      <c r="AW4" s="370"/>
    </row>
    <row r="5" spans="1:49" ht="25.5">
      <c r="A5" s="101"/>
      <c r="B5" s="104" t="s">
        <v>2</v>
      </c>
      <c r="C5" s="105" t="s">
        <v>55</v>
      </c>
      <c r="D5" s="106" t="s">
        <v>94</v>
      </c>
      <c r="E5" s="107"/>
      <c r="F5" s="319" t="s">
        <v>2</v>
      </c>
      <c r="G5" s="320" t="s">
        <v>55</v>
      </c>
      <c r="H5" s="321" t="s">
        <v>94</v>
      </c>
      <c r="I5" s="107"/>
      <c r="J5" s="104" t="s">
        <v>2</v>
      </c>
      <c r="K5" s="105" t="s">
        <v>55</v>
      </c>
      <c r="L5" s="106" t="s">
        <v>94</v>
      </c>
      <c r="M5" s="107"/>
      <c r="N5" s="319" t="s">
        <v>2</v>
      </c>
      <c r="O5" s="320" t="s">
        <v>55</v>
      </c>
      <c r="P5" s="321" t="s">
        <v>94</v>
      </c>
      <c r="Q5" s="107"/>
      <c r="R5" s="108" t="s">
        <v>2</v>
      </c>
      <c r="S5" s="105" t="s">
        <v>55</v>
      </c>
      <c r="T5" s="106" t="s">
        <v>94</v>
      </c>
      <c r="U5" s="107"/>
      <c r="V5" s="341" t="s">
        <v>64</v>
      </c>
      <c r="W5" s="320" t="s">
        <v>55</v>
      </c>
      <c r="X5" s="321" t="s">
        <v>94</v>
      </c>
      <c r="Y5" s="107"/>
      <c r="Z5" s="109" t="s">
        <v>64</v>
      </c>
      <c r="AA5" s="110" t="s">
        <v>55</v>
      </c>
      <c r="AB5" s="111" t="s">
        <v>94</v>
      </c>
      <c r="AC5" s="107"/>
      <c r="AD5" s="341" t="s">
        <v>64</v>
      </c>
      <c r="AE5" s="320" t="s">
        <v>55</v>
      </c>
      <c r="AF5" s="321" t="s">
        <v>94</v>
      </c>
      <c r="AG5" s="107"/>
      <c r="AH5" s="109" t="s">
        <v>64</v>
      </c>
      <c r="AI5" s="110" t="s">
        <v>55</v>
      </c>
      <c r="AJ5" s="111" t="s">
        <v>94</v>
      </c>
      <c r="AK5" s="107"/>
      <c r="AL5" s="341" t="s">
        <v>64</v>
      </c>
      <c r="AM5" s="320" t="s">
        <v>55</v>
      </c>
      <c r="AN5" s="321" t="s">
        <v>94</v>
      </c>
      <c r="AO5" s="107"/>
      <c r="AP5" s="109" t="s">
        <v>64</v>
      </c>
      <c r="AQ5" s="110" t="s">
        <v>55</v>
      </c>
      <c r="AR5" s="111" t="s">
        <v>3</v>
      </c>
      <c r="AS5" s="107"/>
      <c r="AT5" s="112" t="s">
        <v>64</v>
      </c>
      <c r="AU5" s="112" t="s">
        <v>71</v>
      </c>
      <c r="AV5" s="113" t="s">
        <v>72</v>
      </c>
      <c r="AW5" s="161" t="s">
        <v>3</v>
      </c>
    </row>
    <row r="6" spans="1:49" ht="13.5" customHeight="1">
      <c r="A6" s="97"/>
      <c r="B6" s="234"/>
      <c r="C6" s="234"/>
      <c r="D6" s="235"/>
      <c r="E6" s="234"/>
      <c r="F6" s="322"/>
      <c r="G6" s="322"/>
      <c r="H6" s="323"/>
      <c r="I6" s="234"/>
      <c r="J6" s="234"/>
      <c r="K6" s="234"/>
      <c r="L6" s="236"/>
      <c r="M6" s="234"/>
      <c r="N6" s="322"/>
      <c r="O6" s="322"/>
      <c r="P6" s="323"/>
      <c r="Q6" s="234"/>
      <c r="R6" s="237"/>
      <c r="S6" s="238"/>
      <c r="T6" s="239"/>
      <c r="U6" s="234"/>
      <c r="V6" s="342"/>
      <c r="W6" s="343"/>
      <c r="X6" s="344"/>
      <c r="Y6" s="234"/>
      <c r="Z6" s="240"/>
      <c r="AA6" s="241"/>
      <c r="AB6" s="242"/>
      <c r="AC6" s="234"/>
      <c r="AD6" s="342"/>
      <c r="AE6" s="343"/>
      <c r="AF6" s="344"/>
      <c r="AG6" s="234"/>
      <c r="AH6" s="240"/>
      <c r="AI6" s="241"/>
      <c r="AJ6" s="242"/>
      <c r="AK6" s="234"/>
      <c r="AL6" s="342"/>
      <c r="AM6" s="343"/>
      <c r="AN6" s="344"/>
      <c r="AO6" s="234"/>
      <c r="AP6" s="240"/>
      <c r="AQ6" s="241"/>
      <c r="AR6" s="242"/>
      <c r="AS6" s="234"/>
      <c r="AT6" s="243"/>
      <c r="AU6" s="243"/>
      <c r="AV6" s="243"/>
      <c r="AW6" s="243"/>
    </row>
    <row r="7" spans="1:49" s="154" customFormat="1" ht="13.5" customHeight="1">
      <c r="A7" s="153" t="s">
        <v>4</v>
      </c>
      <c r="B7" s="244"/>
      <c r="C7" s="244"/>
      <c r="D7" s="245"/>
      <c r="E7" s="245"/>
      <c r="F7" s="324"/>
      <c r="G7" s="324"/>
      <c r="H7" s="325"/>
      <c r="I7" s="244"/>
      <c r="J7" s="244"/>
      <c r="K7" s="244"/>
      <c r="L7" s="246"/>
      <c r="M7" s="244"/>
      <c r="N7" s="324"/>
      <c r="O7" s="324"/>
      <c r="P7" s="329"/>
      <c r="Q7" s="244"/>
      <c r="R7" s="247"/>
      <c r="S7" s="248"/>
      <c r="T7" s="249"/>
      <c r="U7" s="244"/>
      <c r="V7" s="345"/>
      <c r="W7" s="331"/>
      <c r="X7" s="332"/>
      <c r="Y7" s="244"/>
      <c r="Z7" s="250"/>
      <c r="AA7" s="251"/>
      <c r="AB7" s="252"/>
      <c r="AC7" s="244"/>
      <c r="AD7" s="345"/>
      <c r="AE7" s="331"/>
      <c r="AF7" s="332"/>
      <c r="AG7" s="244"/>
      <c r="AH7" s="250"/>
      <c r="AI7" s="251"/>
      <c r="AJ7" s="252"/>
      <c r="AK7" s="244"/>
      <c r="AL7" s="345"/>
      <c r="AM7" s="331"/>
      <c r="AN7" s="332"/>
      <c r="AO7" s="244"/>
      <c r="AP7" s="250"/>
      <c r="AQ7" s="251"/>
      <c r="AR7" s="252"/>
      <c r="AS7" s="244"/>
      <c r="AT7" s="253"/>
      <c r="AU7" s="253"/>
      <c r="AV7" s="253"/>
      <c r="AW7" s="253"/>
    </row>
    <row r="8" spans="1:49" s="154" customFormat="1" ht="13.5" customHeight="1">
      <c r="A8" s="155" t="s">
        <v>33</v>
      </c>
      <c r="B8" s="254">
        <v>78.646616541353296</v>
      </c>
      <c r="C8" s="254">
        <v>1.9984803629925167</v>
      </c>
      <c r="D8" s="255">
        <v>2859</v>
      </c>
      <c r="E8" s="245"/>
      <c r="F8" s="326">
        <v>79.960541149943595</v>
      </c>
      <c r="G8" s="326">
        <v>2.1301901328741621</v>
      </c>
      <c r="H8" s="327">
        <v>2401</v>
      </c>
      <c r="I8" s="256"/>
      <c r="J8" s="254">
        <v>79.112754158964805</v>
      </c>
      <c r="K8" s="254">
        <v>2.0823920321921889</v>
      </c>
      <c r="L8" s="255">
        <v>2491</v>
      </c>
      <c r="M8" s="256"/>
      <c r="N8" s="326">
        <v>76.6185374941779</v>
      </c>
      <c r="O8" s="326">
        <v>2.6469877912704263</v>
      </c>
      <c r="P8" s="327">
        <v>1275</v>
      </c>
      <c r="Q8" s="256"/>
      <c r="R8" s="250">
        <v>80.286343612334804</v>
      </c>
      <c r="S8" s="247">
        <v>5.3689054357736055</v>
      </c>
      <c r="T8" s="249">
        <v>574</v>
      </c>
      <c r="U8" s="256"/>
      <c r="V8" s="345">
        <v>77.278990774322409</v>
      </c>
      <c r="W8" s="345">
        <v>3.1301729908283136</v>
      </c>
      <c r="X8" s="332">
        <v>1331</v>
      </c>
      <c r="Y8" s="256"/>
      <c r="Z8" s="250">
        <v>82.640857709882155</v>
      </c>
      <c r="AA8" s="250">
        <v>3.7556197146634247</v>
      </c>
      <c r="AB8" s="252">
        <v>851</v>
      </c>
      <c r="AC8" s="256"/>
      <c r="AD8" s="351">
        <v>80.336627046637076</v>
      </c>
      <c r="AE8" s="345">
        <v>4.3389919492136997</v>
      </c>
      <c r="AF8" s="332">
        <v>768</v>
      </c>
      <c r="AG8" s="256"/>
      <c r="AH8" s="257">
        <v>80.78116516884792</v>
      </c>
      <c r="AI8" s="250">
        <v>4.3076527660556145</v>
      </c>
      <c r="AJ8" s="252">
        <v>763</v>
      </c>
      <c r="AK8" s="256"/>
      <c r="AL8" s="351">
        <v>80.249790612772358</v>
      </c>
      <c r="AM8" s="345">
        <v>4.9769661370318463</v>
      </c>
      <c r="AN8" s="332">
        <v>670</v>
      </c>
      <c r="AO8" s="256"/>
      <c r="AP8" s="257">
        <v>79.280347995457788</v>
      </c>
      <c r="AQ8" s="250">
        <v>4.8152125274679936</v>
      </c>
      <c r="AR8" s="252">
        <v>687</v>
      </c>
      <c r="AS8" s="256"/>
      <c r="AT8" s="258">
        <v>80.195232525844844</v>
      </c>
      <c r="AU8" s="258">
        <v>76.426945678031998</v>
      </c>
      <c r="AV8" s="258">
        <v>83.491255942278173</v>
      </c>
      <c r="AW8" s="259">
        <v>640</v>
      </c>
    </row>
    <row r="9" spans="1:49" s="154" customFormat="1" ht="13.5" customHeight="1">
      <c r="A9" s="156" t="s">
        <v>34</v>
      </c>
      <c r="B9" s="254">
        <v>79.734925131525699</v>
      </c>
      <c r="C9" s="254">
        <v>1.0395265394800859</v>
      </c>
      <c r="D9" s="255">
        <v>10167</v>
      </c>
      <c r="E9" s="245"/>
      <c r="F9" s="326">
        <v>78.676211712240303</v>
      </c>
      <c r="G9" s="326">
        <v>1.1534419786469741</v>
      </c>
      <c r="H9" s="327">
        <v>8574</v>
      </c>
      <c r="I9" s="256"/>
      <c r="J9" s="254">
        <v>79.362788632326797</v>
      </c>
      <c r="K9" s="254">
        <v>1.093236071460197</v>
      </c>
      <c r="L9" s="255">
        <v>8958</v>
      </c>
      <c r="M9" s="256"/>
      <c r="N9" s="326">
        <v>78.322094406981293</v>
      </c>
      <c r="O9" s="326">
        <v>1.4283948125523338</v>
      </c>
      <c r="P9" s="327">
        <v>4990</v>
      </c>
      <c r="Q9" s="256"/>
      <c r="R9" s="250">
        <v>77.026378896882406</v>
      </c>
      <c r="S9" s="247">
        <v>2.7440337926882563</v>
      </c>
      <c r="T9" s="249">
        <v>2017</v>
      </c>
      <c r="U9" s="256"/>
      <c r="V9" s="345">
        <v>78.469818908992764</v>
      </c>
      <c r="W9" s="345">
        <v>1.5089697742170074</v>
      </c>
      <c r="X9" s="332">
        <v>4523</v>
      </c>
      <c r="Y9" s="256"/>
      <c r="Z9" s="250">
        <v>80.42501630755423</v>
      </c>
      <c r="AA9" s="250">
        <v>1.8443990921560101</v>
      </c>
      <c r="AB9" s="252">
        <v>2927</v>
      </c>
      <c r="AC9" s="256"/>
      <c r="AD9" s="351">
        <v>79.889212941503402</v>
      </c>
      <c r="AE9" s="345">
        <v>1.9249564284511522</v>
      </c>
      <c r="AF9" s="332">
        <v>2927</v>
      </c>
      <c r="AG9" s="256"/>
      <c r="AH9" s="257">
        <v>78.549878322708807</v>
      </c>
      <c r="AI9" s="250">
        <v>1.7986934354002559</v>
      </c>
      <c r="AJ9" s="252">
        <v>3009</v>
      </c>
      <c r="AK9" s="256"/>
      <c r="AL9" s="351">
        <v>78.125236767666422</v>
      </c>
      <c r="AM9" s="345">
        <v>2.2538315208001314</v>
      </c>
      <c r="AN9" s="332">
        <v>2658</v>
      </c>
      <c r="AO9" s="256"/>
      <c r="AP9" s="257">
        <v>77.525651511144616</v>
      </c>
      <c r="AQ9" s="250">
        <v>2.1440777223259766</v>
      </c>
      <c r="AR9" s="252">
        <v>2798</v>
      </c>
      <c r="AS9" s="256"/>
      <c r="AT9" s="258">
        <v>78.979625875639655</v>
      </c>
      <c r="AU9" s="258">
        <v>76.787329722761015</v>
      </c>
      <c r="AV9" s="258">
        <v>81.016061160140708</v>
      </c>
      <c r="AW9" s="259">
        <v>2631</v>
      </c>
    </row>
    <row r="10" spans="1:49" s="154" customFormat="1" ht="13.5" customHeight="1">
      <c r="A10" s="156" t="s">
        <v>35</v>
      </c>
      <c r="B10" s="254">
        <v>78.514376996805098</v>
      </c>
      <c r="C10" s="254">
        <v>1.1576999661121121</v>
      </c>
      <c r="D10" s="255">
        <v>8558</v>
      </c>
      <c r="E10" s="245"/>
      <c r="F10" s="326">
        <v>78.124574076597995</v>
      </c>
      <c r="G10" s="326">
        <v>1.2442321005595502</v>
      </c>
      <c r="H10" s="327">
        <v>7506</v>
      </c>
      <c r="I10" s="256"/>
      <c r="J10" s="254">
        <v>79.257558362035894</v>
      </c>
      <c r="K10" s="254">
        <v>1.1583682682042564</v>
      </c>
      <c r="L10" s="255">
        <v>8009</v>
      </c>
      <c r="M10" s="256"/>
      <c r="N10" s="326">
        <v>78.341640235613895</v>
      </c>
      <c r="O10" s="326">
        <v>1.4167714853972271</v>
      </c>
      <c r="P10" s="327">
        <v>4537</v>
      </c>
      <c r="Q10" s="256"/>
      <c r="R10" s="250">
        <v>78.279341476367406</v>
      </c>
      <c r="S10" s="247">
        <v>2.7924379562748101</v>
      </c>
      <c r="T10" s="249">
        <v>1987</v>
      </c>
      <c r="U10" s="256"/>
      <c r="V10" s="345">
        <v>79.145620848269871</v>
      </c>
      <c r="W10" s="345">
        <v>1.3708534220950526</v>
      </c>
      <c r="X10" s="332">
        <v>4631</v>
      </c>
      <c r="Y10" s="256"/>
      <c r="Z10" s="250">
        <v>79.672413000137681</v>
      </c>
      <c r="AA10" s="250">
        <v>1.6904543196419226</v>
      </c>
      <c r="AB10" s="252">
        <v>3009</v>
      </c>
      <c r="AC10" s="256"/>
      <c r="AD10" s="351">
        <v>79.925340729119426</v>
      </c>
      <c r="AE10" s="345">
        <v>1.5873893273730455</v>
      </c>
      <c r="AF10" s="332">
        <v>3276</v>
      </c>
      <c r="AG10" s="256"/>
      <c r="AH10" s="257">
        <v>79.410645414165629</v>
      </c>
      <c r="AI10" s="250">
        <v>1.5217814770955962</v>
      </c>
      <c r="AJ10" s="252">
        <v>3469</v>
      </c>
      <c r="AK10" s="256"/>
      <c r="AL10" s="351">
        <v>78.212626874602307</v>
      </c>
      <c r="AM10" s="345">
        <v>1.7239919312777352</v>
      </c>
      <c r="AN10" s="332">
        <v>3345</v>
      </c>
      <c r="AO10" s="256"/>
      <c r="AP10" s="257">
        <v>77.516634192777545</v>
      </c>
      <c r="AQ10" s="250">
        <v>1.8615315172581082</v>
      </c>
      <c r="AR10" s="252">
        <v>3376</v>
      </c>
      <c r="AS10" s="256"/>
      <c r="AT10" s="258">
        <v>79.087083191140806</v>
      </c>
      <c r="AU10" s="258">
        <v>77.091010636830632</v>
      </c>
      <c r="AV10" s="258">
        <v>80.95220907150356</v>
      </c>
      <c r="AW10" s="259">
        <v>3117</v>
      </c>
    </row>
    <row r="11" spans="1:49" s="154" customFormat="1" ht="13.5" customHeight="1">
      <c r="A11" s="156" t="s">
        <v>36</v>
      </c>
      <c r="B11" s="254">
        <v>70.730874316939804</v>
      </c>
      <c r="C11" s="254">
        <v>1.9890239281371223</v>
      </c>
      <c r="D11" s="255">
        <v>3558</v>
      </c>
      <c r="E11" s="245"/>
      <c r="F11" s="326">
        <v>73.379535262943307</v>
      </c>
      <c r="G11" s="326">
        <v>2.0926311292144533</v>
      </c>
      <c r="H11" s="327">
        <v>3033</v>
      </c>
      <c r="I11" s="256"/>
      <c r="J11" s="254">
        <v>74.559386973179997</v>
      </c>
      <c r="K11" s="254">
        <v>1.9108061285275681</v>
      </c>
      <c r="L11" s="255">
        <v>3396</v>
      </c>
      <c r="M11" s="256"/>
      <c r="N11" s="326">
        <v>72.522214627477695</v>
      </c>
      <c r="O11" s="326">
        <v>2.4227825439443578</v>
      </c>
      <c r="P11" s="327">
        <v>1935</v>
      </c>
      <c r="Q11" s="256"/>
      <c r="R11" s="250">
        <v>74.761904761904702</v>
      </c>
      <c r="S11" s="247">
        <v>4.0292022141907395</v>
      </c>
      <c r="T11" s="249">
        <v>792</v>
      </c>
      <c r="U11" s="256"/>
      <c r="V11" s="346">
        <v>74.054774818719324</v>
      </c>
      <c r="W11" s="345">
        <v>1.7847625217717749</v>
      </c>
      <c r="X11" s="332">
        <v>1968</v>
      </c>
      <c r="Y11" s="256"/>
      <c r="Z11" s="260">
        <v>75.070641921424624</v>
      </c>
      <c r="AA11" s="250">
        <v>2.4207409562702438</v>
      </c>
      <c r="AB11" s="252">
        <v>1274</v>
      </c>
      <c r="AC11" s="256"/>
      <c r="AD11" s="358">
        <v>79.485392320534217</v>
      </c>
      <c r="AE11" s="345">
        <v>1.8903820523392567</v>
      </c>
      <c r="AF11" s="332">
        <v>1591</v>
      </c>
      <c r="AG11" s="256"/>
      <c r="AH11" s="359">
        <v>78.55925863847024</v>
      </c>
      <c r="AI11" s="250">
        <v>1.7127369011283866</v>
      </c>
      <c r="AJ11" s="252">
        <v>1726</v>
      </c>
      <c r="AK11" s="256"/>
      <c r="AL11" s="358">
        <v>77.952856690134681</v>
      </c>
      <c r="AM11" s="345">
        <v>2.0143022617066797</v>
      </c>
      <c r="AN11" s="332">
        <v>1758</v>
      </c>
      <c r="AO11" s="256"/>
      <c r="AP11" s="359">
        <v>77.798808261131967</v>
      </c>
      <c r="AQ11" s="250">
        <v>1.8682442928333653</v>
      </c>
      <c r="AR11" s="252">
        <v>1896</v>
      </c>
      <c r="AS11" s="256"/>
      <c r="AT11" s="261">
        <v>78.551308169459446</v>
      </c>
      <c r="AU11" s="258">
        <v>75.993879979700949</v>
      </c>
      <c r="AV11" s="258">
        <v>80.904746729909888</v>
      </c>
      <c r="AW11" s="259">
        <v>1700</v>
      </c>
    </row>
    <row r="12" spans="1:49" s="154" customFormat="1" ht="13.5" customHeight="1">
      <c r="A12" s="156" t="s">
        <v>37</v>
      </c>
      <c r="B12" s="254">
        <v>57.686148919135299</v>
      </c>
      <c r="C12" s="254">
        <v>2.366309471073734</v>
      </c>
      <c r="D12" s="255">
        <v>2964</v>
      </c>
      <c r="E12" s="245"/>
      <c r="F12" s="326">
        <v>55.560382276281402</v>
      </c>
      <c r="G12" s="326">
        <v>2.5179225715939886</v>
      </c>
      <c r="H12" s="327">
        <v>2648</v>
      </c>
      <c r="I12" s="256"/>
      <c r="J12" s="254">
        <v>58.316388775925098</v>
      </c>
      <c r="K12" s="254">
        <v>2.3629038382058454</v>
      </c>
      <c r="L12" s="255">
        <v>2846</v>
      </c>
      <c r="M12" s="256"/>
      <c r="N12" s="326">
        <v>59.898843930635799</v>
      </c>
      <c r="O12" s="326">
        <v>2.7384065646239755</v>
      </c>
      <c r="P12" s="327">
        <v>1712</v>
      </c>
      <c r="Q12" s="256"/>
      <c r="R12" s="250">
        <v>57.167235494880501</v>
      </c>
      <c r="S12" s="247">
        <v>4.3669988901805148</v>
      </c>
      <c r="T12" s="249">
        <v>725</v>
      </c>
      <c r="U12" s="256"/>
      <c r="V12" s="345">
        <v>59.687497062198283</v>
      </c>
      <c r="W12" s="345">
        <v>2.2673965065857047</v>
      </c>
      <c r="X12" s="332">
        <v>1644</v>
      </c>
      <c r="Y12" s="256"/>
      <c r="Z12" s="260">
        <v>61.891256593549436</v>
      </c>
      <c r="AA12" s="250">
        <v>3.0202249302916506</v>
      </c>
      <c r="AB12" s="252">
        <v>1123</v>
      </c>
      <c r="AC12" s="256"/>
      <c r="AD12" s="358">
        <v>64.324943404493567</v>
      </c>
      <c r="AE12" s="345">
        <v>2.7698053548274149</v>
      </c>
      <c r="AF12" s="332">
        <v>1273</v>
      </c>
      <c r="AG12" s="256"/>
      <c r="AH12" s="359">
        <v>62.012929663201973</v>
      </c>
      <c r="AI12" s="250">
        <v>2.3225127412401791</v>
      </c>
      <c r="AJ12" s="252">
        <v>1385</v>
      </c>
      <c r="AK12" s="256"/>
      <c r="AL12" s="358">
        <v>61.537838120631314</v>
      </c>
      <c r="AM12" s="345">
        <v>2.7635098788784562</v>
      </c>
      <c r="AN12" s="332">
        <v>1384</v>
      </c>
      <c r="AO12" s="256"/>
      <c r="AP12" s="257">
        <v>60.394195348122757</v>
      </c>
      <c r="AQ12" s="250">
        <v>2.8999881820675033</v>
      </c>
      <c r="AR12" s="252">
        <v>1413</v>
      </c>
      <c r="AS12" s="256"/>
      <c r="AT12" s="261">
        <v>62.245366053115781</v>
      </c>
      <c r="AU12" s="258">
        <v>58.915762035890786</v>
      </c>
      <c r="AV12" s="258">
        <v>65.4633105856187</v>
      </c>
      <c r="AW12" s="259">
        <v>1260</v>
      </c>
    </row>
    <row r="13" spans="1:49" s="154" customFormat="1" ht="13.5" customHeight="1">
      <c r="A13" s="156"/>
      <c r="B13" s="256"/>
      <c r="C13" s="254"/>
      <c r="D13" s="245"/>
      <c r="E13" s="245"/>
      <c r="F13" s="328"/>
      <c r="G13" s="326"/>
      <c r="H13" s="329"/>
      <c r="I13" s="256"/>
      <c r="J13" s="256"/>
      <c r="K13" s="254"/>
      <c r="L13" s="245"/>
      <c r="M13" s="256"/>
      <c r="N13" s="328"/>
      <c r="O13" s="326"/>
      <c r="P13" s="329"/>
      <c r="Q13" s="256"/>
      <c r="R13" s="250"/>
      <c r="S13" s="247"/>
      <c r="T13" s="249"/>
      <c r="U13" s="256"/>
      <c r="V13" s="345"/>
      <c r="W13" s="345"/>
      <c r="X13" s="332"/>
      <c r="Y13" s="256"/>
      <c r="Z13" s="250"/>
      <c r="AA13" s="250"/>
      <c r="AB13" s="252"/>
      <c r="AC13" s="256"/>
      <c r="AD13" s="351"/>
      <c r="AE13" s="345"/>
      <c r="AF13" s="332"/>
      <c r="AG13" s="256"/>
      <c r="AH13" s="257"/>
      <c r="AI13" s="250"/>
      <c r="AJ13" s="252"/>
      <c r="AK13" s="256"/>
      <c r="AL13" s="351"/>
      <c r="AM13" s="345"/>
      <c r="AN13" s="332"/>
      <c r="AO13" s="256"/>
      <c r="AP13" s="257"/>
      <c r="AQ13" s="250"/>
      <c r="AR13" s="252"/>
      <c r="AS13" s="256"/>
      <c r="AT13" s="258"/>
      <c r="AU13" s="258"/>
      <c r="AV13" s="258"/>
      <c r="AW13" s="259"/>
    </row>
    <row r="14" spans="1:49" s="154" customFormat="1" ht="13.5" customHeight="1">
      <c r="A14" s="153" t="s">
        <v>5</v>
      </c>
      <c r="B14" s="244"/>
      <c r="C14" s="262"/>
      <c r="D14" s="245"/>
      <c r="E14" s="245"/>
      <c r="F14" s="324"/>
      <c r="G14" s="330"/>
      <c r="H14" s="329"/>
      <c r="I14" s="244"/>
      <c r="J14" s="244"/>
      <c r="K14" s="262"/>
      <c r="L14" s="245"/>
      <c r="M14" s="244"/>
      <c r="N14" s="324"/>
      <c r="O14" s="330"/>
      <c r="P14" s="329"/>
      <c r="Q14" s="244"/>
      <c r="R14" s="250"/>
      <c r="S14" s="247"/>
      <c r="T14" s="249"/>
      <c r="U14" s="244"/>
      <c r="V14" s="331"/>
      <c r="W14" s="331"/>
      <c r="X14" s="331"/>
      <c r="Y14" s="244"/>
      <c r="Z14" s="251"/>
      <c r="AA14" s="251"/>
      <c r="AB14" s="251"/>
      <c r="AC14" s="244"/>
      <c r="AD14" s="351"/>
      <c r="AE14" s="331"/>
      <c r="AF14" s="331"/>
      <c r="AG14" s="244"/>
      <c r="AH14" s="257"/>
      <c r="AI14" s="251"/>
      <c r="AJ14" s="251"/>
      <c r="AK14" s="244"/>
      <c r="AL14" s="351"/>
      <c r="AM14" s="331"/>
      <c r="AN14" s="331"/>
      <c r="AO14" s="244"/>
      <c r="AP14" s="257"/>
      <c r="AQ14" s="251"/>
      <c r="AR14" s="251"/>
      <c r="AS14" s="244"/>
      <c r="AT14" s="253"/>
      <c r="AU14" s="253"/>
      <c r="AV14" s="253"/>
      <c r="AW14" s="259"/>
    </row>
    <row r="15" spans="1:49" s="154" customFormat="1" ht="13.5" customHeight="1">
      <c r="A15" s="156" t="s">
        <v>38</v>
      </c>
      <c r="B15" s="254">
        <v>73.473000885216806</v>
      </c>
      <c r="C15" s="254">
        <v>1.0276304927160922</v>
      </c>
      <c r="D15" s="255">
        <v>12549</v>
      </c>
      <c r="E15" s="245"/>
      <c r="F15" s="326">
        <v>73.373637602179798</v>
      </c>
      <c r="G15" s="326">
        <v>1.1157245164391014</v>
      </c>
      <c r="H15" s="327">
        <v>10671</v>
      </c>
      <c r="I15" s="256"/>
      <c r="J15" s="254">
        <v>73.663572343149795</v>
      </c>
      <c r="K15" s="254">
        <v>1.0638598197320874</v>
      </c>
      <c r="L15" s="255">
        <v>11205</v>
      </c>
      <c r="M15" s="256"/>
      <c r="N15" s="326">
        <v>72.157475838544599</v>
      </c>
      <c r="O15" s="326">
        <v>1.3736480281898693</v>
      </c>
      <c r="P15" s="327">
        <v>6438</v>
      </c>
      <c r="Q15" s="256"/>
      <c r="R15" s="250">
        <v>72.705882352941103</v>
      </c>
      <c r="S15" s="247">
        <v>3.0732022969979411</v>
      </c>
      <c r="T15" s="249">
        <v>2640</v>
      </c>
      <c r="U15" s="256"/>
      <c r="V15" s="345">
        <v>72.961337986414236</v>
      </c>
      <c r="W15" s="345">
        <v>1.3579818605238358</v>
      </c>
      <c r="X15" s="332">
        <v>6074</v>
      </c>
      <c r="Y15" s="256"/>
      <c r="Z15" s="250">
        <v>75.494310396290388</v>
      </c>
      <c r="AA15" s="250">
        <v>1.7095286866010468</v>
      </c>
      <c r="AB15" s="252">
        <v>4056</v>
      </c>
      <c r="AC15" s="256"/>
      <c r="AD15" s="351">
        <v>75.097083715421064</v>
      </c>
      <c r="AE15" s="345">
        <v>1.7007179633605096</v>
      </c>
      <c r="AF15" s="332">
        <v>4378</v>
      </c>
      <c r="AG15" s="256"/>
      <c r="AH15" s="257">
        <v>74.485048922716672</v>
      </c>
      <c r="AI15" s="250">
        <v>1.5872522025375813</v>
      </c>
      <c r="AJ15" s="252">
        <v>4573</v>
      </c>
      <c r="AK15" s="256"/>
      <c r="AL15" s="351">
        <v>73.312483585246795</v>
      </c>
      <c r="AM15" s="345">
        <v>1.8510888894158639</v>
      </c>
      <c r="AN15" s="332">
        <v>4337</v>
      </c>
      <c r="AO15" s="256"/>
      <c r="AP15" s="257">
        <v>71.823819296881112</v>
      </c>
      <c r="AQ15" s="250">
        <v>1.9400882328087454</v>
      </c>
      <c r="AR15" s="252">
        <v>4607</v>
      </c>
      <c r="AS15" s="256"/>
      <c r="AT15" s="258">
        <v>74.1174099785474</v>
      </c>
      <c r="AU15" s="258">
        <v>72.142808902567211</v>
      </c>
      <c r="AV15" s="258">
        <v>75.998610971419495</v>
      </c>
      <c r="AW15" s="259">
        <v>4298</v>
      </c>
    </row>
    <row r="16" spans="1:49" s="154" customFormat="1" ht="13.5" customHeight="1">
      <c r="A16" s="156" t="s">
        <v>54</v>
      </c>
      <c r="B16" s="254">
        <v>78.912923670432605</v>
      </c>
      <c r="C16" s="254">
        <v>0.85250990220890088</v>
      </c>
      <c r="D16" s="255">
        <v>15568</v>
      </c>
      <c r="E16" s="245"/>
      <c r="F16" s="326">
        <v>78.382944489139106</v>
      </c>
      <c r="G16" s="326">
        <v>0.92369270478516796</v>
      </c>
      <c r="H16" s="327">
        <v>13503</v>
      </c>
      <c r="I16" s="256"/>
      <c r="J16" s="254">
        <v>79.718693284936407</v>
      </c>
      <c r="K16" s="254">
        <v>0.85330648860085745</v>
      </c>
      <c r="L16" s="255">
        <v>14515</v>
      </c>
      <c r="M16" s="256"/>
      <c r="N16" s="326">
        <v>79.088580288526302</v>
      </c>
      <c r="O16" s="326">
        <v>1.1232494199778884</v>
      </c>
      <c r="P16" s="327">
        <v>8014</v>
      </c>
      <c r="Q16" s="256"/>
      <c r="R16" s="250">
        <v>78.571428571428498</v>
      </c>
      <c r="S16" s="247">
        <v>1.9882557624119883</v>
      </c>
      <c r="T16" s="249">
        <v>3457</v>
      </c>
      <c r="U16" s="256"/>
      <c r="V16" s="345">
        <v>79.366545247308125</v>
      </c>
      <c r="W16" s="345">
        <v>1.0145988602312741</v>
      </c>
      <c r="X16" s="332">
        <v>8028</v>
      </c>
      <c r="Y16" s="256"/>
      <c r="Z16" s="260">
        <v>80.697145842539172</v>
      </c>
      <c r="AA16" s="250">
        <v>1.262477740267542</v>
      </c>
      <c r="AB16" s="252">
        <v>5132</v>
      </c>
      <c r="AC16" s="256"/>
      <c r="AD16" s="358">
        <v>81.612120607481515</v>
      </c>
      <c r="AE16" s="345">
        <v>1.3521678086845235</v>
      </c>
      <c r="AF16" s="332">
        <v>5460</v>
      </c>
      <c r="AG16" s="256"/>
      <c r="AH16" s="257">
        <v>80.41479630685599</v>
      </c>
      <c r="AI16" s="250">
        <v>1.2800106805448852</v>
      </c>
      <c r="AJ16" s="252">
        <v>5782</v>
      </c>
      <c r="AK16" s="256"/>
      <c r="AL16" s="351">
        <v>80.150003120870295</v>
      </c>
      <c r="AM16" s="345">
        <v>1.4287012756080131</v>
      </c>
      <c r="AN16" s="332">
        <v>5480</v>
      </c>
      <c r="AO16" s="256"/>
      <c r="AP16" s="257">
        <v>80.183042845813631</v>
      </c>
      <c r="AQ16" s="250">
        <v>1.3621274082394219</v>
      </c>
      <c r="AR16" s="252">
        <v>5564</v>
      </c>
      <c r="AS16" s="256"/>
      <c r="AT16" s="261">
        <v>80.584378887043528</v>
      </c>
      <c r="AU16" s="258">
        <v>79.018994266464318</v>
      </c>
      <c r="AV16" s="258">
        <v>82.059487455616647</v>
      </c>
      <c r="AW16" s="259">
        <v>5054</v>
      </c>
    </row>
    <row r="17" spans="1:49" s="154" customFormat="1" ht="13.5" customHeight="1">
      <c r="A17" s="156"/>
      <c r="B17" s="256"/>
      <c r="C17" s="254"/>
      <c r="D17" s="245"/>
      <c r="E17" s="245"/>
      <c r="F17" s="328"/>
      <c r="G17" s="326"/>
      <c r="H17" s="329"/>
      <c r="I17" s="256"/>
      <c r="J17" s="256"/>
      <c r="K17" s="254"/>
      <c r="L17" s="245"/>
      <c r="M17" s="256"/>
      <c r="N17" s="326"/>
      <c r="O17" s="326"/>
      <c r="P17" s="329"/>
      <c r="Q17" s="256"/>
      <c r="R17" s="250"/>
      <c r="S17" s="247"/>
      <c r="T17" s="263"/>
      <c r="U17" s="256"/>
      <c r="V17" s="331"/>
      <c r="W17" s="331"/>
      <c r="X17" s="331"/>
      <c r="Y17" s="256"/>
      <c r="Z17" s="251"/>
      <c r="AA17" s="251"/>
      <c r="AB17" s="251"/>
      <c r="AC17" s="256"/>
      <c r="AD17" s="351"/>
      <c r="AE17" s="331"/>
      <c r="AF17" s="331"/>
      <c r="AG17" s="256"/>
      <c r="AH17" s="257"/>
      <c r="AI17" s="251"/>
      <c r="AJ17" s="251"/>
      <c r="AK17" s="256"/>
      <c r="AL17" s="351"/>
      <c r="AM17" s="331"/>
      <c r="AN17" s="331"/>
      <c r="AO17" s="256"/>
      <c r="AP17" s="257"/>
      <c r="AQ17" s="251"/>
      <c r="AR17" s="251"/>
      <c r="AS17" s="256"/>
      <c r="AT17" s="253"/>
      <c r="AU17" s="253"/>
      <c r="AV17" s="253"/>
      <c r="AW17" s="259"/>
    </row>
    <row r="18" spans="1:49" s="154" customFormat="1" ht="13.5" customHeight="1">
      <c r="A18" s="153" t="s">
        <v>7</v>
      </c>
      <c r="B18" s="244"/>
      <c r="C18" s="262"/>
      <c r="D18" s="245"/>
      <c r="E18" s="245"/>
      <c r="F18" s="324"/>
      <c r="G18" s="330"/>
      <c r="H18" s="329"/>
      <c r="I18" s="244"/>
      <c r="J18" s="244"/>
      <c r="K18" s="262"/>
      <c r="L18" s="245"/>
      <c r="M18" s="244"/>
      <c r="N18" s="324"/>
      <c r="O18" s="330"/>
      <c r="P18" s="329"/>
      <c r="Q18" s="244"/>
      <c r="R18" s="250"/>
      <c r="S18" s="247"/>
      <c r="T18" s="249"/>
      <c r="U18" s="244"/>
      <c r="V18" s="331"/>
      <c r="W18" s="331"/>
      <c r="X18" s="331"/>
      <c r="Y18" s="244"/>
      <c r="Z18" s="251"/>
      <c r="AA18" s="251"/>
      <c r="AB18" s="251"/>
      <c r="AC18" s="244"/>
      <c r="AD18" s="351"/>
      <c r="AE18" s="331"/>
      <c r="AF18" s="331"/>
      <c r="AG18" s="244"/>
      <c r="AH18" s="257"/>
      <c r="AI18" s="251"/>
      <c r="AJ18" s="251"/>
      <c r="AK18" s="244"/>
      <c r="AL18" s="351"/>
      <c r="AM18" s="331"/>
      <c r="AN18" s="331"/>
      <c r="AO18" s="244"/>
      <c r="AP18" s="257"/>
      <c r="AQ18" s="251"/>
      <c r="AR18" s="251"/>
      <c r="AS18" s="244"/>
      <c r="AT18" s="253"/>
      <c r="AU18" s="253"/>
      <c r="AV18" s="253"/>
      <c r="AW18" s="259"/>
    </row>
    <row r="19" spans="1:49" s="154" customFormat="1" ht="13.5" customHeight="1">
      <c r="A19" s="156" t="s">
        <v>39</v>
      </c>
      <c r="B19" s="254">
        <v>84.425138373152095</v>
      </c>
      <c r="C19" s="254">
        <v>0.79547377786043683</v>
      </c>
      <c r="D19" s="255">
        <v>14129</v>
      </c>
      <c r="E19" s="245"/>
      <c r="F19" s="326">
        <v>84.033546957828904</v>
      </c>
      <c r="G19" s="326">
        <v>0.84754409547574028</v>
      </c>
      <c r="H19" s="327">
        <v>12700</v>
      </c>
      <c r="I19" s="256"/>
      <c r="J19" s="254">
        <v>84.25</v>
      </c>
      <c r="K19" s="254">
        <v>0.79876889368068049</v>
      </c>
      <c r="L19" s="255">
        <v>13595</v>
      </c>
      <c r="M19" s="256"/>
      <c r="N19" s="326">
        <v>83.252331538158401</v>
      </c>
      <c r="O19" s="326">
        <v>1.0338251556725169</v>
      </c>
      <c r="P19" s="327">
        <v>7796</v>
      </c>
      <c r="Q19" s="256"/>
      <c r="R19" s="250">
        <v>81.8838399037014</v>
      </c>
      <c r="S19" s="247">
        <v>2.0324559521747076</v>
      </c>
      <c r="T19" s="249">
        <v>3435</v>
      </c>
      <c r="U19" s="256"/>
      <c r="V19" s="345">
        <v>83.771381187554539</v>
      </c>
      <c r="W19" s="345">
        <v>1.0015250184993647</v>
      </c>
      <c r="X19" s="332">
        <v>7730</v>
      </c>
      <c r="Y19" s="256"/>
      <c r="Z19" s="250">
        <v>84.867564904094181</v>
      </c>
      <c r="AA19" s="250">
        <v>1.1559114509634014</v>
      </c>
      <c r="AB19" s="252">
        <v>5023</v>
      </c>
      <c r="AC19" s="256"/>
      <c r="AD19" s="351">
        <v>85.308088435924333</v>
      </c>
      <c r="AE19" s="345">
        <v>1.20741053587331</v>
      </c>
      <c r="AF19" s="332">
        <v>5330</v>
      </c>
      <c r="AG19" s="256"/>
      <c r="AH19" s="257">
        <v>83.495080344521654</v>
      </c>
      <c r="AI19" s="250">
        <v>1.2464934002494932</v>
      </c>
      <c r="AJ19" s="252">
        <v>5874</v>
      </c>
      <c r="AK19" s="256"/>
      <c r="AL19" s="358">
        <v>82.370085819283389</v>
      </c>
      <c r="AM19" s="345">
        <v>1.4037632586584192</v>
      </c>
      <c r="AN19" s="332">
        <v>5660</v>
      </c>
      <c r="AO19" s="256"/>
      <c r="AP19" s="359">
        <v>81.732099260336554</v>
      </c>
      <c r="AQ19" s="250">
        <v>1.3687540436755352</v>
      </c>
      <c r="AR19" s="252">
        <v>6028</v>
      </c>
      <c r="AS19" s="256"/>
      <c r="AT19" s="258">
        <v>84.425316882598793</v>
      </c>
      <c r="AU19" s="258">
        <v>82.968256068474474</v>
      </c>
      <c r="AV19" s="258">
        <v>85.779091989806162</v>
      </c>
      <c r="AW19" s="259">
        <v>5298</v>
      </c>
    </row>
    <row r="20" spans="1:49" s="154" customFormat="1" ht="13.5" customHeight="1">
      <c r="A20" s="156" t="s">
        <v>40</v>
      </c>
      <c r="B20" s="254">
        <v>64.404954227248197</v>
      </c>
      <c r="C20" s="254">
        <v>1.146376710563068</v>
      </c>
      <c r="D20" s="255">
        <v>11861</v>
      </c>
      <c r="E20" s="245"/>
      <c r="F20" s="326">
        <v>63.707923355774199</v>
      </c>
      <c r="G20" s="326">
        <v>1.2488375819148274</v>
      </c>
      <c r="H20" s="327">
        <v>10080</v>
      </c>
      <c r="I20" s="256"/>
      <c r="J20" s="254">
        <v>65.071061981839705</v>
      </c>
      <c r="K20" s="254">
        <v>1.1780359244367133</v>
      </c>
      <c r="L20" s="255">
        <v>10706</v>
      </c>
      <c r="M20" s="256"/>
      <c r="N20" s="326">
        <v>64.6486103735174</v>
      </c>
      <c r="O20" s="326">
        <v>1.5390874814006814</v>
      </c>
      <c r="P20" s="327">
        <v>5855</v>
      </c>
      <c r="Q20" s="256"/>
      <c r="R20" s="250">
        <v>64.815637494446904</v>
      </c>
      <c r="S20" s="247">
        <v>3.1554182208947488</v>
      </c>
      <c r="T20" s="249">
        <v>2324</v>
      </c>
      <c r="U20" s="256"/>
      <c r="V20" s="345">
        <v>64.50300058360942</v>
      </c>
      <c r="W20" s="345">
        <v>1.4736364315287673</v>
      </c>
      <c r="X20" s="332">
        <v>5583</v>
      </c>
      <c r="Y20" s="256"/>
      <c r="Z20" s="260">
        <v>67.466325159442547</v>
      </c>
      <c r="AA20" s="250">
        <v>1.9393629750851531</v>
      </c>
      <c r="AB20" s="252">
        <v>3660</v>
      </c>
      <c r="AC20" s="256"/>
      <c r="AD20" s="358">
        <v>67.272823950516184</v>
      </c>
      <c r="AE20" s="345">
        <v>1.7976222660277652</v>
      </c>
      <c r="AF20" s="332">
        <v>3872</v>
      </c>
      <c r="AG20" s="256"/>
      <c r="AH20" s="359">
        <v>66.875862011307106</v>
      </c>
      <c r="AI20" s="250">
        <v>1.7401059191073598</v>
      </c>
      <c r="AJ20" s="252">
        <v>3908</v>
      </c>
      <c r="AK20" s="256"/>
      <c r="AL20" s="358">
        <v>66.711304668865836</v>
      </c>
      <c r="AM20" s="345">
        <v>1.9462346590814139</v>
      </c>
      <c r="AN20" s="332">
        <v>3615</v>
      </c>
      <c r="AO20" s="256"/>
      <c r="AP20" s="257">
        <v>65.249066493712448</v>
      </c>
      <c r="AQ20" s="250">
        <v>2.085807696064601</v>
      </c>
      <c r="AR20" s="252">
        <v>3625</v>
      </c>
      <c r="AS20" s="256"/>
      <c r="AT20" s="261">
        <v>67.353164696537632</v>
      </c>
      <c r="AU20" s="258">
        <v>65.277442451045829</v>
      </c>
      <c r="AV20" s="258">
        <v>69.363038189531551</v>
      </c>
      <c r="AW20" s="259">
        <v>3672</v>
      </c>
    </row>
    <row r="21" spans="1:49" s="154" customFormat="1" ht="13.5" customHeight="1">
      <c r="A21" s="156"/>
      <c r="B21" s="256"/>
      <c r="C21" s="254"/>
      <c r="D21" s="245"/>
      <c r="E21" s="245"/>
      <c r="F21" s="328"/>
      <c r="G21" s="326"/>
      <c r="H21" s="329"/>
      <c r="I21" s="256"/>
      <c r="J21" s="256"/>
      <c r="K21" s="254"/>
      <c r="L21" s="245"/>
      <c r="M21" s="256"/>
      <c r="N21" s="328"/>
      <c r="O21" s="326"/>
      <c r="P21" s="329"/>
      <c r="Q21" s="256"/>
      <c r="R21" s="250"/>
      <c r="S21" s="247"/>
      <c r="T21" s="249"/>
      <c r="U21" s="256"/>
      <c r="V21" s="345"/>
      <c r="W21" s="331"/>
      <c r="X21" s="331"/>
      <c r="Y21" s="256"/>
      <c r="Z21" s="250"/>
      <c r="AA21" s="251"/>
      <c r="AB21" s="251"/>
      <c r="AC21" s="256"/>
      <c r="AD21" s="351"/>
      <c r="AE21" s="331"/>
      <c r="AF21" s="331"/>
      <c r="AG21" s="256"/>
      <c r="AH21" s="257"/>
      <c r="AI21" s="251"/>
      <c r="AJ21" s="251"/>
      <c r="AK21" s="256"/>
      <c r="AL21" s="351"/>
      <c r="AM21" s="331"/>
      <c r="AN21" s="331"/>
      <c r="AO21" s="256"/>
      <c r="AP21" s="257"/>
      <c r="AQ21" s="251"/>
      <c r="AR21" s="251"/>
      <c r="AS21" s="256"/>
      <c r="AT21" s="253"/>
      <c r="AU21" s="253"/>
      <c r="AV21" s="253"/>
      <c r="AW21" s="259"/>
    </row>
    <row r="22" spans="1:49" s="154" customFormat="1" ht="13.5" customHeight="1">
      <c r="A22" s="153" t="s">
        <v>6</v>
      </c>
      <c r="B22" s="244"/>
      <c r="C22" s="262"/>
      <c r="D22" s="245"/>
      <c r="E22" s="245"/>
      <c r="F22" s="324"/>
      <c r="G22" s="330"/>
      <c r="H22" s="329"/>
      <c r="I22" s="244"/>
      <c r="J22" s="244"/>
      <c r="K22" s="262"/>
      <c r="L22" s="245"/>
      <c r="M22" s="244"/>
      <c r="N22" s="324"/>
      <c r="O22" s="330"/>
      <c r="P22" s="329"/>
      <c r="Q22" s="244"/>
      <c r="R22" s="250"/>
      <c r="S22" s="247"/>
      <c r="T22" s="249"/>
      <c r="U22" s="244"/>
      <c r="V22" s="345"/>
      <c r="W22" s="345"/>
      <c r="X22" s="332"/>
      <c r="Y22" s="244"/>
      <c r="Z22" s="250"/>
      <c r="AA22" s="250"/>
      <c r="AB22" s="252"/>
      <c r="AC22" s="244"/>
      <c r="AD22" s="351"/>
      <c r="AE22" s="345"/>
      <c r="AF22" s="332"/>
      <c r="AG22" s="244"/>
      <c r="AH22" s="257"/>
      <c r="AI22" s="250"/>
      <c r="AJ22" s="252"/>
      <c r="AK22" s="244"/>
      <c r="AL22" s="351"/>
      <c r="AM22" s="345"/>
      <c r="AN22" s="332"/>
      <c r="AO22" s="244"/>
      <c r="AP22" s="257"/>
      <c r="AQ22" s="250"/>
      <c r="AR22" s="252"/>
      <c r="AS22" s="244"/>
      <c r="AT22" s="253"/>
      <c r="AU22" s="253"/>
      <c r="AV22" s="253"/>
      <c r="AW22" s="259"/>
    </row>
    <row r="23" spans="1:49" s="154" customFormat="1" ht="13.5" customHeight="1">
      <c r="A23" s="156" t="s">
        <v>41</v>
      </c>
      <c r="B23" s="254">
        <v>68.791011235954997</v>
      </c>
      <c r="C23" s="254">
        <v>1.0846032328506112</v>
      </c>
      <c r="D23" s="255">
        <v>12409</v>
      </c>
      <c r="E23" s="245"/>
      <c r="F23" s="326">
        <v>68.2896890343698</v>
      </c>
      <c r="G23" s="326">
        <v>1.1640096375026374</v>
      </c>
      <c r="H23" s="327">
        <v>10867</v>
      </c>
      <c r="I23" s="256"/>
      <c r="J23" s="254">
        <v>69.983367576557995</v>
      </c>
      <c r="K23" s="254">
        <v>1.085910847465712</v>
      </c>
      <c r="L23" s="255">
        <v>11645</v>
      </c>
      <c r="M23" s="256"/>
      <c r="N23" s="326">
        <v>68.829624596568706</v>
      </c>
      <c r="O23" s="326">
        <v>1.5778308629390807</v>
      </c>
      <c r="P23" s="327">
        <v>6573</v>
      </c>
      <c r="Q23" s="256"/>
      <c r="R23" s="250">
        <v>68.476075593084005</v>
      </c>
      <c r="S23" s="247">
        <v>3.1783718842352897</v>
      </c>
      <c r="T23" s="249">
        <v>2764</v>
      </c>
      <c r="U23" s="256"/>
      <c r="V23" s="345">
        <v>69.064907450069342</v>
      </c>
      <c r="W23" s="345">
        <v>1.360377173051198</v>
      </c>
      <c r="X23" s="332">
        <v>6496</v>
      </c>
      <c r="Y23" s="256"/>
      <c r="Z23" s="260">
        <v>71.358755628672029</v>
      </c>
      <c r="AA23" s="250">
        <v>1.7106547937897147</v>
      </c>
      <c r="AB23" s="252">
        <v>4307</v>
      </c>
      <c r="AC23" s="256"/>
      <c r="AD23" s="358">
        <v>72.404680513260018</v>
      </c>
      <c r="AE23" s="345">
        <v>1.6642701420439554</v>
      </c>
      <c r="AF23" s="332">
        <v>4684</v>
      </c>
      <c r="AG23" s="256"/>
      <c r="AH23" s="359">
        <v>71.789125781538218</v>
      </c>
      <c r="AI23" s="250">
        <v>1.6140808432344111</v>
      </c>
      <c r="AJ23" s="252">
        <v>4931</v>
      </c>
      <c r="AK23" s="256"/>
      <c r="AL23" s="358">
        <v>71.830416153521696</v>
      </c>
      <c r="AM23" s="345">
        <v>1.8016744324999778</v>
      </c>
      <c r="AN23" s="332">
        <v>4757</v>
      </c>
      <c r="AO23" s="256"/>
      <c r="AP23" s="257">
        <v>70.696976285693736</v>
      </c>
      <c r="AQ23" s="250">
        <v>1.7854583139876978</v>
      </c>
      <c r="AR23" s="252">
        <v>4850</v>
      </c>
      <c r="AS23" s="256"/>
      <c r="AT23" s="261">
        <v>71.172513360709218</v>
      </c>
      <c r="AU23" s="258">
        <v>69.249223172182909</v>
      </c>
      <c r="AV23" s="258">
        <v>73.02237460255742</v>
      </c>
      <c r="AW23" s="259">
        <v>4581</v>
      </c>
    </row>
    <row r="24" spans="1:49" s="154" customFormat="1" ht="13.5" customHeight="1">
      <c r="A24" s="156" t="s">
        <v>42</v>
      </c>
      <c r="B24" s="254">
        <v>81.206113176373293</v>
      </c>
      <c r="C24" s="254">
        <v>0.8127852449135915</v>
      </c>
      <c r="D24" s="255">
        <v>15708</v>
      </c>
      <c r="E24" s="245"/>
      <c r="F24" s="326">
        <v>81.150159744408896</v>
      </c>
      <c r="G24" s="326">
        <v>0.88408096460558028</v>
      </c>
      <c r="H24" s="327">
        <v>13307</v>
      </c>
      <c r="I24" s="256"/>
      <c r="J24" s="254">
        <v>81.256855280985803</v>
      </c>
      <c r="K24" s="254">
        <v>0.84103205510304235</v>
      </c>
      <c r="L24" s="255">
        <v>14075</v>
      </c>
      <c r="M24" s="256"/>
      <c r="N24" s="326">
        <v>80.455341506129599</v>
      </c>
      <c r="O24" s="326">
        <v>1.2337849841161841</v>
      </c>
      <c r="P24" s="327">
        <v>7879</v>
      </c>
      <c r="Q24" s="256"/>
      <c r="R24" s="250">
        <v>80.692520775623194</v>
      </c>
      <c r="S24" s="247">
        <v>2.4589286789164149</v>
      </c>
      <c r="T24" s="249">
        <v>3333</v>
      </c>
      <c r="U24" s="256"/>
      <c r="V24" s="345">
        <v>81.162922951954002</v>
      </c>
      <c r="W24" s="345">
        <v>1.0634947570003064</v>
      </c>
      <c r="X24" s="332">
        <v>7606</v>
      </c>
      <c r="Y24" s="256"/>
      <c r="Z24" s="260">
        <v>82.960432386570744</v>
      </c>
      <c r="AA24" s="250">
        <v>1.3364127916959418</v>
      </c>
      <c r="AB24" s="252">
        <v>4881</v>
      </c>
      <c r="AC24" s="256"/>
      <c r="AD24" s="351">
        <v>82.519898437681562</v>
      </c>
      <c r="AE24" s="345">
        <v>1.3480634754290177</v>
      </c>
      <c r="AF24" s="332">
        <v>5154</v>
      </c>
      <c r="AG24" s="256"/>
      <c r="AH24" s="257">
        <v>81.340421947126416</v>
      </c>
      <c r="AI24" s="250">
        <v>1.3322921199564242</v>
      </c>
      <c r="AJ24" s="252">
        <v>5424</v>
      </c>
      <c r="AK24" s="256"/>
      <c r="AL24" s="351">
        <v>80.124988297957728</v>
      </c>
      <c r="AM24" s="345">
        <v>1.5497473844196419</v>
      </c>
      <c r="AN24" s="332">
        <v>5060</v>
      </c>
      <c r="AO24" s="256"/>
      <c r="AP24" s="257">
        <v>79.560430877477813</v>
      </c>
      <c r="AQ24" s="250">
        <v>1.510260098110372</v>
      </c>
      <c r="AR24" s="252">
        <v>5321</v>
      </c>
      <c r="AS24" s="256"/>
      <c r="AT24" s="258">
        <v>81.975398520474357</v>
      </c>
      <c r="AU24" s="258">
        <v>80.321148898519951</v>
      </c>
      <c r="AV24" s="258">
        <v>83.519121455004523</v>
      </c>
      <c r="AW24" s="259">
        <v>4764</v>
      </c>
    </row>
    <row r="25" spans="1:49" s="154" customFormat="1" ht="13.5" customHeight="1">
      <c r="A25" s="156"/>
      <c r="B25" s="256"/>
      <c r="C25" s="254"/>
      <c r="D25" s="245"/>
      <c r="E25" s="245"/>
      <c r="F25" s="326"/>
      <c r="G25" s="326"/>
      <c r="H25" s="329"/>
      <c r="I25" s="256"/>
      <c r="J25" s="256"/>
      <c r="K25" s="254"/>
      <c r="L25" s="245"/>
      <c r="M25" s="256"/>
      <c r="N25" s="328"/>
      <c r="O25" s="326"/>
      <c r="P25" s="329"/>
      <c r="Q25" s="256"/>
      <c r="R25" s="250"/>
      <c r="S25" s="247"/>
      <c r="T25" s="249"/>
      <c r="U25" s="256"/>
      <c r="V25" s="345"/>
      <c r="W25" s="331"/>
      <c r="X25" s="331"/>
      <c r="Y25" s="256"/>
      <c r="Z25" s="250"/>
      <c r="AA25" s="251"/>
      <c r="AB25" s="251"/>
      <c r="AC25" s="256"/>
      <c r="AD25" s="351"/>
      <c r="AE25" s="331"/>
      <c r="AF25" s="331"/>
      <c r="AG25" s="256"/>
      <c r="AH25" s="257"/>
      <c r="AI25" s="251"/>
      <c r="AJ25" s="251"/>
      <c r="AK25" s="256"/>
      <c r="AL25" s="351"/>
      <c r="AM25" s="331"/>
      <c r="AN25" s="331"/>
      <c r="AO25" s="256"/>
      <c r="AP25" s="257"/>
      <c r="AQ25" s="251"/>
      <c r="AR25" s="251"/>
      <c r="AS25" s="256"/>
      <c r="AT25" s="253"/>
      <c r="AU25" s="253"/>
      <c r="AV25" s="253"/>
      <c r="AW25" s="259"/>
    </row>
    <row r="26" spans="1:49" s="154" customFormat="1" ht="13.5" customHeight="1">
      <c r="A26" s="153" t="s">
        <v>8</v>
      </c>
      <c r="B26" s="244"/>
      <c r="C26" s="262"/>
      <c r="D26" s="245"/>
      <c r="E26" s="245"/>
      <c r="F26" s="330"/>
      <c r="G26" s="330"/>
      <c r="H26" s="329"/>
      <c r="I26" s="244"/>
      <c r="J26" s="244"/>
      <c r="K26" s="262"/>
      <c r="L26" s="245"/>
      <c r="M26" s="244"/>
      <c r="N26" s="324"/>
      <c r="O26" s="330"/>
      <c r="P26" s="329"/>
      <c r="Q26" s="244"/>
      <c r="R26" s="250"/>
      <c r="S26" s="247"/>
      <c r="T26" s="249"/>
      <c r="U26" s="244"/>
      <c r="V26" s="331"/>
      <c r="W26" s="345"/>
      <c r="X26" s="332"/>
      <c r="Y26" s="244"/>
      <c r="Z26" s="251"/>
      <c r="AA26" s="250"/>
      <c r="AB26" s="252"/>
      <c r="AC26" s="244"/>
      <c r="AD26" s="351"/>
      <c r="AE26" s="345"/>
      <c r="AF26" s="332"/>
      <c r="AG26" s="244"/>
      <c r="AH26" s="257"/>
      <c r="AI26" s="250"/>
      <c r="AJ26" s="252"/>
      <c r="AK26" s="244"/>
      <c r="AL26" s="351"/>
      <c r="AM26" s="345"/>
      <c r="AN26" s="332"/>
      <c r="AO26" s="244"/>
      <c r="AP26" s="257"/>
      <c r="AQ26" s="250"/>
      <c r="AR26" s="252"/>
      <c r="AS26" s="244"/>
      <c r="AT26" s="253"/>
      <c r="AU26" s="253"/>
      <c r="AV26" s="253"/>
      <c r="AW26" s="259"/>
    </row>
    <row r="27" spans="1:49" s="154" customFormat="1" ht="13.5" customHeight="1">
      <c r="A27" s="156" t="s">
        <v>43</v>
      </c>
      <c r="B27" s="254">
        <v>79.7024017576272</v>
      </c>
      <c r="C27" s="254">
        <v>0.75188891572056349</v>
      </c>
      <c r="D27" s="255">
        <v>19457</v>
      </c>
      <c r="E27" s="245"/>
      <c r="F27" s="326">
        <v>79.238527182669898</v>
      </c>
      <c r="G27" s="326">
        <v>0.82725310521096418</v>
      </c>
      <c r="H27" s="327">
        <v>16345</v>
      </c>
      <c r="I27" s="256"/>
      <c r="J27" s="254">
        <v>79.966648137854307</v>
      </c>
      <c r="K27" s="254">
        <v>0.77656779855113456</v>
      </c>
      <c r="L27" s="255">
        <v>17365</v>
      </c>
      <c r="M27" s="256"/>
      <c r="N27" s="326">
        <v>78.990669208387601</v>
      </c>
      <c r="O27" s="326">
        <v>1.2821303762625433</v>
      </c>
      <c r="P27" s="327">
        <v>7700</v>
      </c>
      <c r="Q27" s="256"/>
      <c r="R27" s="250">
        <v>79.809257966969</v>
      </c>
      <c r="S27" s="247">
        <v>2.2083590085661982</v>
      </c>
      <c r="T27" s="249">
        <v>4274</v>
      </c>
      <c r="U27" s="256"/>
      <c r="V27" s="345">
        <v>80.14215907841141</v>
      </c>
      <c r="W27" s="345">
        <v>0.9752980434788654</v>
      </c>
      <c r="X27" s="332">
        <v>9414</v>
      </c>
      <c r="Y27" s="256"/>
      <c r="Z27" s="260">
        <v>81.479562827766784</v>
      </c>
      <c r="AA27" s="250">
        <v>1.2485129049211423</v>
      </c>
      <c r="AB27" s="252">
        <v>5970</v>
      </c>
      <c r="AC27" s="256"/>
      <c r="AD27" s="358">
        <v>81.822336812993626</v>
      </c>
      <c r="AE27" s="345">
        <v>1.2062860000149556</v>
      </c>
      <c r="AF27" s="332">
        <v>6637</v>
      </c>
      <c r="AG27" s="256"/>
      <c r="AH27" s="257">
        <v>81.046010609041247</v>
      </c>
      <c r="AI27" s="250">
        <v>1.1822893459309536</v>
      </c>
      <c r="AJ27" s="252">
        <v>6971</v>
      </c>
      <c r="AK27" s="256"/>
      <c r="AL27" s="351">
        <v>80.371089665853262</v>
      </c>
      <c r="AM27" s="345">
        <v>1.338679178322999</v>
      </c>
      <c r="AN27" s="332">
        <v>6718</v>
      </c>
      <c r="AO27" s="256"/>
      <c r="AP27" s="257">
        <v>79.559543315347554</v>
      </c>
      <c r="AQ27" s="250">
        <v>1.3190223316663419</v>
      </c>
      <c r="AR27" s="252">
        <v>6976</v>
      </c>
      <c r="AS27" s="256"/>
      <c r="AT27" s="258">
        <v>81.371361692957549</v>
      </c>
      <c r="AU27" s="258">
        <v>79.712649173140818</v>
      </c>
      <c r="AV27" s="258">
        <v>82.923509166840006</v>
      </c>
      <c r="AW27" s="259">
        <v>6186</v>
      </c>
    </row>
    <row r="28" spans="1:49" s="154" customFormat="1" ht="13.5" customHeight="1">
      <c r="A28" s="156" t="s">
        <v>44</v>
      </c>
      <c r="B28" s="254">
        <v>59.929078014184398</v>
      </c>
      <c r="C28" s="254">
        <v>1.7310461778550348</v>
      </c>
      <c r="D28" s="255">
        <v>5449</v>
      </c>
      <c r="E28" s="245"/>
      <c r="F28" s="326">
        <v>58.797842281017203</v>
      </c>
      <c r="G28" s="326">
        <v>1.8651521900319494</v>
      </c>
      <c r="H28" s="327">
        <v>4735</v>
      </c>
      <c r="I28" s="256"/>
      <c r="J28" s="254">
        <v>60.798969072164901</v>
      </c>
      <c r="K28" s="254">
        <v>1.7871519111249832</v>
      </c>
      <c r="L28" s="255">
        <v>4878</v>
      </c>
      <c r="M28" s="256"/>
      <c r="N28" s="326">
        <v>61.0887996430165</v>
      </c>
      <c r="O28" s="326">
        <v>3.4101901722548682</v>
      </c>
      <c r="P28" s="327">
        <v>1559</v>
      </c>
      <c r="Q28" s="256"/>
      <c r="R28" s="250">
        <v>54.669987546699801</v>
      </c>
      <c r="S28" s="247">
        <v>5.7875612124189111</v>
      </c>
      <c r="T28" s="249">
        <v>957</v>
      </c>
      <c r="U28" s="256"/>
      <c r="V28" s="345">
        <v>59.392374666790438</v>
      </c>
      <c r="W28" s="345">
        <v>2.3434769490644811</v>
      </c>
      <c r="X28" s="332">
        <v>2471</v>
      </c>
      <c r="Y28" s="256"/>
      <c r="Z28" s="250">
        <v>62.674954136781615</v>
      </c>
      <c r="AA28" s="250">
        <v>2.9658931611812775</v>
      </c>
      <c r="AB28" s="252">
        <v>1640</v>
      </c>
      <c r="AC28" s="256"/>
      <c r="AD28" s="351">
        <v>60.042681041658405</v>
      </c>
      <c r="AE28" s="345">
        <v>3.0415040260019066</v>
      </c>
      <c r="AF28" s="332">
        <v>1684</v>
      </c>
      <c r="AG28" s="256"/>
      <c r="AH28" s="257">
        <v>60.543541452189189</v>
      </c>
      <c r="AI28" s="250">
        <v>2.8854426534087652</v>
      </c>
      <c r="AJ28" s="252">
        <v>1820</v>
      </c>
      <c r="AK28" s="256"/>
      <c r="AL28" s="351">
        <v>62.472358078864033</v>
      </c>
      <c r="AM28" s="345">
        <v>3.2431416312891814</v>
      </c>
      <c r="AN28" s="332">
        <v>1701</v>
      </c>
      <c r="AO28" s="256"/>
      <c r="AP28" s="257">
        <v>61.156281106657097</v>
      </c>
      <c r="AQ28" s="250">
        <v>3.2466231864488715</v>
      </c>
      <c r="AR28" s="252">
        <v>1682</v>
      </c>
      <c r="AS28" s="256"/>
      <c r="AT28" s="258">
        <v>61.703305854667164</v>
      </c>
      <c r="AU28" s="258">
        <v>58.759258115447722</v>
      </c>
      <c r="AV28" s="258">
        <v>64.563932690578554</v>
      </c>
      <c r="AW28" s="259">
        <v>1727</v>
      </c>
    </row>
    <row r="29" spans="1:49" s="154" customFormat="1" ht="13.5" customHeight="1">
      <c r="A29" s="156" t="s">
        <v>45</v>
      </c>
      <c r="B29" s="254">
        <v>77.818696883852695</v>
      </c>
      <c r="C29" s="254">
        <v>1.9127222820134406</v>
      </c>
      <c r="D29" s="255">
        <v>3208</v>
      </c>
      <c r="E29" s="245"/>
      <c r="F29" s="326">
        <v>79.244747302668898</v>
      </c>
      <c r="G29" s="326">
        <v>1.9017923849071323</v>
      </c>
      <c r="H29" s="327">
        <v>3092</v>
      </c>
      <c r="I29" s="256"/>
      <c r="J29" s="254">
        <v>77.974025974025906</v>
      </c>
      <c r="K29" s="254">
        <v>1.7969074580778823</v>
      </c>
      <c r="L29" s="255">
        <v>3477</v>
      </c>
      <c r="M29" s="256"/>
      <c r="N29" s="326">
        <v>75.746767721801106</v>
      </c>
      <c r="O29" s="326">
        <v>3.0666010325704391</v>
      </c>
      <c r="P29" s="327">
        <v>1490</v>
      </c>
      <c r="Q29" s="256"/>
      <c r="R29" s="250">
        <v>74.874371859296403</v>
      </c>
      <c r="S29" s="247">
        <v>5.3009080815045522</v>
      </c>
      <c r="T29" s="249">
        <v>866</v>
      </c>
      <c r="U29" s="256"/>
      <c r="V29" s="345">
        <v>76.016486492384146</v>
      </c>
      <c r="W29" s="345">
        <v>2.153017250377907</v>
      </c>
      <c r="X29" s="332">
        <v>2213</v>
      </c>
      <c r="Y29" s="256"/>
      <c r="Z29" s="250">
        <v>78.619590122229823</v>
      </c>
      <c r="AA29" s="250">
        <v>2.5687127873364659</v>
      </c>
      <c r="AB29" s="252">
        <v>1571</v>
      </c>
      <c r="AC29" s="256"/>
      <c r="AD29" s="351">
        <v>80.921793602741587</v>
      </c>
      <c r="AE29" s="345">
        <v>2.5731779125987786</v>
      </c>
      <c r="AF29" s="332">
        <v>1514</v>
      </c>
      <c r="AG29" s="256"/>
      <c r="AH29" s="257">
        <v>79.065435689767966</v>
      </c>
      <c r="AI29" s="250">
        <v>2.590968320756093</v>
      </c>
      <c r="AJ29" s="252">
        <v>1564</v>
      </c>
      <c r="AK29" s="256"/>
      <c r="AL29" s="351">
        <v>75.987072680159429</v>
      </c>
      <c r="AM29" s="345">
        <v>3.1593940130697162</v>
      </c>
      <c r="AN29" s="332">
        <v>1395</v>
      </c>
      <c r="AO29" s="256"/>
      <c r="AP29" s="257">
        <v>75.453170450320414</v>
      </c>
      <c r="AQ29" s="250">
        <v>3.0286129157293451</v>
      </c>
      <c r="AR29" s="252">
        <v>1507</v>
      </c>
      <c r="AS29" s="256"/>
      <c r="AT29" s="258">
        <v>78.333520129622229</v>
      </c>
      <c r="AU29" s="258">
        <v>75.527355586219215</v>
      </c>
      <c r="AV29" s="258">
        <v>80.899289735272902</v>
      </c>
      <c r="AW29" s="259">
        <v>1439</v>
      </c>
    </row>
    <row r="30" spans="1:49" s="154" customFormat="1" ht="13.5" customHeight="1">
      <c r="A30" s="156"/>
      <c r="B30" s="256"/>
      <c r="C30" s="254"/>
      <c r="D30" s="245"/>
      <c r="E30" s="245"/>
      <c r="F30" s="326"/>
      <c r="G30" s="326"/>
      <c r="H30" s="329"/>
      <c r="I30" s="256"/>
      <c r="J30" s="256"/>
      <c r="K30" s="254"/>
      <c r="L30" s="245"/>
      <c r="M30" s="256"/>
      <c r="N30" s="328"/>
      <c r="O30" s="326"/>
      <c r="P30" s="329"/>
      <c r="Q30" s="256"/>
      <c r="R30" s="250"/>
      <c r="S30" s="247"/>
      <c r="T30" s="249"/>
      <c r="U30" s="256"/>
      <c r="V30" s="331"/>
      <c r="W30" s="331"/>
      <c r="X30" s="331"/>
      <c r="Y30" s="256"/>
      <c r="Z30" s="251"/>
      <c r="AA30" s="251"/>
      <c r="AB30" s="251"/>
      <c r="AC30" s="256"/>
      <c r="AD30" s="351"/>
      <c r="AE30" s="331"/>
      <c r="AF30" s="331"/>
      <c r="AG30" s="256"/>
      <c r="AH30" s="257"/>
      <c r="AI30" s="251"/>
      <c r="AJ30" s="251"/>
      <c r="AK30" s="256"/>
      <c r="AL30" s="351"/>
      <c r="AM30" s="331"/>
      <c r="AN30" s="331"/>
      <c r="AO30" s="256"/>
      <c r="AP30" s="257"/>
      <c r="AQ30" s="251"/>
      <c r="AR30" s="251"/>
      <c r="AS30" s="256"/>
      <c r="AT30" s="253"/>
      <c r="AU30" s="253"/>
      <c r="AV30" s="253"/>
      <c r="AW30" s="259"/>
    </row>
    <row r="31" spans="1:49" s="154" customFormat="1" ht="13.5" customHeight="1">
      <c r="A31" s="153" t="s">
        <v>9</v>
      </c>
      <c r="B31" s="244"/>
      <c r="C31" s="262"/>
      <c r="D31" s="245"/>
      <c r="E31" s="245"/>
      <c r="F31" s="330"/>
      <c r="G31" s="330"/>
      <c r="H31" s="329"/>
      <c r="I31" s="244"/>
      <c r="J31" s="244"/>
      <c r="K31" s="262"/>
      <c r="L31" s="245"/>
      <c r="M31" s="244"/>
      <c r="N31" s="324"/>
      <c r="O31" s="330"/>
      <c r="P31" s="329"/>
      <c r="Q31" s="244"/>
      <c r="R31" s="250"/>
      <c r="S31" s="247"/>
      <c r="T31" s="249"/>
      <c r="U31" s="244"/>
      <c r="V31" s="331"/>
      <c r="W31" s="331"/>
      <c r="X31" s="331"/>
      <c r="Y31" s="244"/>
      <c r="Z31" s="251"/>
      <c r="AA31" s="251"/>
      <c r="AB31" s="251"/>
      <c r="AC31" s="244"/>
      <c r="AD31" s="351"/>
      <c r="AE31" s="331"/>
      <c r="AF31" s="331"/>
      <c r="AG31" s="244"/>
      <c r="AH31" s="257"/>
      <c r="AI31" s="251"/>
      <c r="AJ31" s="251"/>
      <c r="AK31" s="244"/>
      <c r="AL31" s="351"/>
      <c r="AM31" s="331"/>
      <c r="AN31" s="331"/>
      <c r="AO31" s="244"/>
      <c r="AP31" s="257"/>
      <c r="AQ31" s="251"/>
      <c r="AR31" s="251"/>
      <c r="AS31" s="244"/>
      <c r="AT31" s="253"/>
      <c r="AU31" s="253"/>
      <c r="AV31" s="253"/>
      <c r="AW31" s="259"/>
    </row>
    <row r="32" spans="1:49" s="154" customFormat="1" ht="13.5" customHeight="1">
      <c r="A32" s="156" t="s">
        <v>46</v>
      </c>
      <c r="B32" s="254">
        <v>76.970872249485495</v>
      </c>
      <c r="C32" s="254">
        <v>0.70808659829418019</v>
      </c>
      <c r="D32" s="255">
        <v>24038</v>
      </c>
      <c r="E32" s="245"/>
      <c r="F32" s="326">
        <v>76.795808630911296</v>
      </c>
      <c r="G32" s="326">
        <v>0.75391524813775135</v>
      </c>
      <c r="H32" s="327">
        <v>21317</v>
      </c>
      <c r="I32" s="256"/>
      <c r="J32" s="254">
        <v>77.411408815903201</v>
      </c>
      <c r="K32" s="254">
        <v>0.70814517828659973</v>
      </c>
      <c r="L32" s="255">
        <v>22794</v>
      </c>
      <c r="M32" s="256"/>
      <c r="N32" s="326">
        <v>76.622078720787201</v>
      </c>
      <c r="O32" s="326">
        <v>1.1033143928764417</v>
      </c>
      <c r="P32" s="327">
        <v>12979</v>
      </c>
      <c r="Q32" s="256"/>
      <c r="R32" s="250">
        <v>76.993123954655204</v>
      </c>
      <c r="S32" s="247">
        <v>2.0181863275025123</v>
      </c>
      <c r="T32" s="249">
        <v>5455</v>
      </c>
      <c r="U32" s="256"/>
      <c r="V32" s="345">
        <v>77.380686010959295</v>
      </c>
      <c r="W32" s="345">
        <v>0.92333996470708257</v>
      </c>
      <c r="X32" s="332">
        <v>12617</v>
      </c>
      <c r="Y32" s="256"/>
      <c r="Z32" s="260">
        <v>79.127106373318938</v>
      </c>
      <c r="AA32" s="250">
        <v>1.114195441797996</v>
      </c>
      <c r="AB32" s="264">
        <v>8301</v>
      </c>
      <c r="AC32" s="256"/>
      <c r="AD32" s="358">
        <v>79.453175648800396</v>
      </c>
      <c r="AE32" s="345">
        <v>1.0687934012854394</v>
      </c>
      <c r="AF32" s="352">
        <v>9054</v>
      </c>
      <c r="AG32" s="256"/>
      <c r="AH32" s="359">
        <v>78.464575941577209</v>
      </c>
      <c r="AI32" s="250">
        <v>1.0658191701806041</v>
      </c>
      <c r="AJ32" s="264">
        <v>9545</v>
      </c>
      <c r="AK32" s="256"/>
      <c r="AL32" s="351">
        <v>77.895617462547037</v>
      </c>
      <c r="AM32" s="345">
        <v>1.1979409547551834</v>
      </c>
      <c r="AN32" s="352">
        <v>9050</v>
      </c>
      <c r="AO32" s="256"/>
      <c r="AP32" s="257">
        <v>77.572289760767063</v>
      </c>
      <c r="AQ32" s="250">
        <v>1.1688138587078956</v>
      </c>
      <c r="AR32" s="264">
        <v>9312</v>
      </c>
      <c r="AS32" s="256"/>
      <c r="AT32" s="261">
        <v>78.508095960337201</v>
      </c>
      <c r="AU32" s="258">
        <v>77.084519424599179</v>
      </c>
      <c r="AV32" s="258">
        <v>79.866334510029517</v>
      </c>
      <c r="AW32" s="259">
        <v>8473</v>
      </c>
    </row>
    <row r="33" spans="1:49" s="154" customFormat="1" ht="13.5" customHeight="1">
      <c r="A33" s="156" t="s">
        <v>47</v>
      </c>
      <c r="B33" s="254">
        <v>69.906069364161795</v>
      </c>
      <c r="C33" s="254">
        <v>1.8800261453977285</v>
      </c>
      <c r="D33" s="255">
        <v>4047</v>
      </c>
      <c r="E33" s="245"/>
      <c r="F33" s="326">
        <v>68.092243186582806</v>
      </c>
      <c r="G33" s="326">
        <v>2.2851466450465736</v>
      </c>
      <c r="H33" s="327">
        <v>2829</v>
      </c>
      <c r="I33" s="256"/>
      <c r="J33" s="254">
        <v>71.152328334648701</v>
      </c>
      <c r="K33" s="254">
        <v>2.1584361865670161</v>
      </c>
      <c r="L33" s="255">
        <v>2880</v>
      </c>
      <c r="M33" s="256"/>
      <c r="N33" s="326">
        <v>67.438596491227997</v>
      </c>
      <c r="O33" s="326">
        <v>3.2143188099697682</v>
      </c>
      <c r="P33" s="327">
        <v>1451</v>
      </c>
      <c r="Q33" s="256"/>
      <c r="R33" s="250">
        <v>65.815602836879407</v>
      </c>
      <c r="S33" s="247">
        <v>6.984061959672843</v>
      </c>
      <c r="T33" s="249">
        <v>630</v>
      </c>
      <c r="U33" s="256"/>
      <c r="V33" s="345">
        <v>66.894374344973642</v>
      </c>
      <c r="W33" s="345">
        <v>3.0045184567044636</v>
      </c>
      <c r="X33" s="332">
        <v>1457</v>
      </c>
      <c r="Y33" s="256"/>
      <c r="Z33" s="250">
        <v>70.452824240359604</v>
      </c>
      <c r="AA33" s="250">
        <v>4.5493470982861268</v>
      </c>
      <c r="AB33" s="264">
        <v>871</v>
      </c>
      <c r="AC33" s="256"/>
      <c r="AD33" s="351">
        <v>70.362361662151059</v>
      </c>
      <c r="AE33" s="345">
        <v>5.2132756347226366</v>
      </c>
      <c r="AF33" s="352">
        <v>775</v>
      </c>
      <c r="AG33" s="256"/>
      <c r="AH33" s="257">
        <v>70.372880084077167</v>
      </c>
      <c r="AI33" s="250">
        <v>5.3632237177925983</v>
      </c>
      <c r="AJ33" s="264">
        <v>798</v>
      </c>
      <c r="AK33" s="256"/>
      <c r="AL33" s="351">
        <v>68.22952408812364</v>
      </c>
      <c r="AM33" s="345">
        <v>5.8964925032947146</v>
      </c>
      <c r="AN33" s="352">
        <v>757</v>
      </c>
      <c r="AO33" s="256"/>
      <c r="AP33" s="257">
        <v>65.532089261358024</v>
      </c>
      <c r="AQ33" s="250">
        <v>5.1129153523102655</v>
      </c>
      <c r="AR33" s="264">
        <v>850</v>
      </c>
      <c r="AS33" s="256"/>
      <c r="AT33" s="258">
        <v>70.322033853782301</v>
      </c>
      <c r="AU33" s="258">
        <v>65.954041767555964</v>
      </c>
      <c r="AV33" s="258">
        <v>74.347589999987534</v>
      </c>
      <c r="AW33" s="259">
        <v>862</v>
      </c>
    </row>
    <row r="34" spans="1:49" s="154" customFormat="1" ht="13.5" customHeight="1">
      <c r="A34" s="156"/>
      <c r="B34" s="256"/>
      <c r="C34" s="254"/>
      <c r="D34" s="245"/>
      <c r="E34" s="245"/>
      <c r="F34" s="326"/>
      <c r="G34" s="326"/>
      <c r="H34" s="329"/>
      <c r="I34" s="256"/>
      <c r="J34" s="256"/>
      <c r="K34" s="254"/>
      <c r="L34" s="245"/>
      <c r="M34" s="256"/>
      <c r="N34" s="328"/>
      <c r="O34" s="326"/>
      <c r="P34" s="329"/>
      <c r="Q34" s="256"/>
      <c r="R34" s="250"/>
      <c r="S34" s="247"/>
      <c r="T34" s="249"/>
      <c r="U34" s="256"/>
      <c r="V34" s="345"/>
      <c r="W34" s="331"/>
      <c r="X34" s="331"/>
      <c r="Y34" s="256"/>
      <c r="Z34" s="250"/>
      <c r="AA34" s="251"/>
      <c r="AB34" s="251"/>
      <c r="AC34" s="256"/>
      <c r="AD34" s="351"/>
      <c r="AE34" s="331"/>
      <c r="AF34" s="331"/>
      <c r="AG34" s="256"/>
      <c r="AH34" s="257"/>
      <c r="AI34" s="251"/>
      <c r="AJ34" s="251"/>
      <c r="AK34" s="256"/>
      <c r="AL34" s="351"/>
      <c r="AM34" s="331"/>
      <c r="AN34" s="331"/>
      <c r="AO34" s="256"/>
      <c r="AP34" s="257"/>
      <c r="AQ34" s="251"/>
      <c r="AR34" s="251"/>
      <c r="AS34" s="256"/>
      <c r="AT34" s="253"/>
      <c r="AU34" s="253"/>
      <c r="AV34" s="253"/>
      <c r="AW34" s="259"/>
    </row>
    <row r="35" spans="1:49" s="154" customFormat="1" ht="13.5" customHeight="1">
      <c r="A35" s="153" t="s">
        <v>10</v>
      </c>
      <c r="B35" s="244"/>
      <c r="C35" s="262"/>
      <c r="D35" s="245"/>
      <c r="E35" s="245"/>
      <c r="F35" s="330"/>
      <c r="G35" s="330"/>
      <c r="H35" s="329"/>
      <c r="I35" s="244"/>
      <c r="J35" s="244"/>
      <c r="K35" s="262"/>
      <c r="L35" s="245"/>
      <c r="M35" s="244"/>
      <c r="N35" s="324"/>
      <c r="O35" s="330"/>
      <c r="P35" s="329"/>
      <c r="Q35" s="244"/>
      <c r="R35" s="250"/>
      <c r="S35" s="247"/>
      <c r="T35" s="249"/>
      <c r="U35" s="244"/>
      <c r="V35" s="345"/>
      <c r="W35" s="331"/>
      <c r="X35" s="332"/>
      <c r="Y35" s="244"/>
      <c r="Z35" s="250"/>
      <c r="AA35" s="251"/>
      <c r="AB35" s="252"/>
      <c r="AC35" s="244"/>
      <c r="AD35" s="351"/>
      <c r="AE35" s="331"/>
      <c r="AF35" s="332"/>
      <c r="AG35" s="244"/>
      <c r="AH35" s="257"/>
      <c r="AI35" s="251"/>
      <c r="AJ35" s="252"/>
      <c r="AK35" s="244"/>
      <c r="AL35" s="351"/>
      <c r="AM35" s="331"/>
      <c r="AN35" s="332"/>
      <c r="AO35" s="244"/>
      <c r="AP35" s="257"/>
      <c r="AQ35" s="251"/>
      <c r="AR35" s="252"/>
      <c r="AS35" s="244"/>
      <c r="AT35" s="253"/>
      <c r="AU35" s="253"/>
      <c r="AV35" s="253"/>
      <c r="AW35" s="259"/>
    </row>
    <row r="36" spans="1:49" s="154" customFormat="1" ht="13.5" customHeight="1">
      <c r="A36" s="156" t="s">
        <v>48</v>
      </c>
      <c r="B36" s="254">
        <v>77.889869693148299</v>
      </c>
      <c r="C36" s="254">
        <v>1.6511561528440453</v>
      </c>
      <c r="D36" s="255">
        <v>4295</v>
      </c>
      <c r="E36" s="245"/>
      <c r="F36" s="326">
        <v>78.247096092925005</v>
      </c>
      <c r="G36" s="326">
        <v>1.4813451640827253</v>
      </c>
      <c r="H36" s="327">
        <v>5274</v>
      </c>
      <c r="I36" s="256"/>
      <c r="J36" s="254">
        <v>79.162090067472107</v>
      </c>
      <c r="K36" s="254">
        <v>1.352819489204542</v>
      </c>
      <c r="L36" s="255">
        <v>5892</v>
      </c>
      <c r="M36" s="256"/>
      <c r="N36" s="326">
        <v>77.369281045751606</v>
      </c>
      <c r="O36" s="326">
        <v>1.9845091580358201</v>
      </c>
      <c r="P36" s="327">
        <v>3391</v>
      </c>
      <c r="Q36" s="256"/>
      <c r="R36" s="250">
        <v>80.012730744748495</v>
      </c>
      <c r="S36" s="247">
        <v>3.8275695338706441</v>
      </c>
      <c r="T36" s="249">
        <v>1412</v>
      </c>
      <c r="U36" s="256"/>
      <c r="V36" s="345">
        <v>77.777714985158823</v>
      </c>
      <c r="W36" s="345">
        <v>1.6392891795337192</v>
      </c>
      <c r="X36" s="332">
        <v>3619</v>
      </c>
      <c r="Y36" s="256"/>
      <c r="Z36" s="260">
        <v>80.660656543915692</v>
      </c>
      <c r="AA36" s="250">
        <v>2.0477893117128687</v>
      </c>
      <c r="AB36" s="252">
        <v>2294</v>
      </c>
      <c r="AC36" s="256"/>
      <c r="AD36" s="351">
        <v>79.377799862115239</v>
      </c>
      <c r="AE36" s="345">
        <v>1.925459604825952</v>
      </c>
      <c r="AF36" s="332">
        <v>2867</v>
      </c>
      <c r="AG36" s="256"/>
      <c r="AH36" s="257">
        <v>79.68263220844122</v>
      </c>
      <c r="AI36" s="250">
        <v>1.8418935473734743</v>
      </c>
      <c r="AJ36" s="252">
        <v>3027</v>
      </c>
      <c r="AK36" s="256"/>
      <c r="AL36" s="351">
        <v>79.682810295615781</v>
      </c>
      <c r="AM36" s="345">
        <v>2.030342249979511</v>
      </c>
      <c r="AN36" s="332">
        <v>2997</v>
      </c>
      <c r="AO36" s="256"/>
      <c r="AP36" s="257">
        <v>78.603836663727023</v>
      </c>
      <c r="AQ36" s="250">
        <v>1.968254557561655</v>
      </c>
      <c r="AR36" s="252">
        <v>3240</v>
      </c>
      <c r="AS36" s="256"/>
      <c r="AT36" s="261">
        <v>80.353552090358193</v>
      </c>
      <c r="AU36" s="258">
        <v>78.30900107720521</v>
      </c>
      <c r="AV36" s="258">
        <v>82.249072069948284</v>
      </c>
      <c r="AW36" s="259">
        <v>3156</v>
      </c>
    </row>
    <row r="37" spans="1:49" s="154" customFormat="1" ht="13.5" customHeight="1">
      <c r="A37" s="156" t="s">
        <v>49</v>
      </c>
      <c r="B37" s="254">
        <v>76.338620035244602</v>
      </c>
      <c r="C37" s="254">
        <v>0.90102122381720307</v>
      </c>
      <c r="D37" s="255">
        <v>15128</v>
      </c>
      <c r="E37" s="245"/>
      <c r="F37" s="326">
        <v>75.842421271902893</v>
      </c>
      <c r="G37" s="326">
        <v>0.86407866602262118</v>
      </c>
      <c r="H37" s="327">
        <v>16685</v>
      </c>
      <c r="I37" s="256"/>
      <c r="J37" s="254">
        <v>76.482259570494804</v>
      </c>
      <c r="K37" s="254">
        <v>0.82024322020842533</v>
      </c>
      <c r="L37" s="255">
        <v>17476</v>
      </c>
      <c r="M37" s="256"/>
      <c r="N37" s="326">
        <v>75.870360690015602</v>
      </c>
      <c r="O37" s="326">
        <v>1.1884604465323747</v>
      </c>
      <c r="P37" s="327">
        <v>9886</v>
      </c>
      <c r="Q37" s="256"/>
      <c r="R37" s="250">
        <v>75.244544770504106</v>
      </c>
      <c r="S37" s="247">
        <v>2.4017339105811857</v>
      </c>
      <c r="T37" s="249">
        <v>4177</v>
      </c>
      <c r="U37" s="256"/>
      <c r="V37" s="345">
        <v>76.335940941468493</v>
      </c>
      <c r="W37" s="345">
        <v>1.0479700170580628</v>
      </c>
      <c r="X37" s="332">
        <v>9255</v>
      </c>
      <c r="Y37" s="256"/>
      <c r="Z37" s="260">
        <v>77.952445707617159</v>
      </c>
      <c r="AA37" s="250">
        <v>1.3139429396241269</v>
      </c>
      <c r="AB37" s="252">
        <v>6139</v>
      </c>
      <c r="AC37" s="256"/>
      <c r="AD37" s="358">
        <v>79.267903136288325</v>
      </c>
      <c r="AE37" s="345">
        <v>1.2850441643223798</v>
      </c>
      <c r="AF37" s="332">
        <v>6462</v>
      </c>
      <c r="AG37" s="256"/>
      <c r="AH37" s="257">
        <v>77.337385064471889</v>
      </c>
      <c r="AI37" s="250">
        <v>1.2815710085121057</v>
      </c>
      <c r="AJ37" s="252">
        <v>6769</v>
      </c>
      <c r="AK37" s="256"/>
      <c r="AL37" s="351">
        <v>76.253761116292637</v>
      </c>
      <c r="AM37" s="345">
        <v>1.4781911736529429</v>
      </c>
      <c r="AN37" s="332">
        <v>6324</v>
      </c>
      <c r="AO37" s="256"/>
      <c r="AP37" s="257">
        <v>76.712364483460235</v>
      </c>
      <c r="AQ37" s="250">
        <v>1.4437935618356823</v>
      </c>
      <c r="AR37" s="252">
        <v>6396</v>
      </c>
      <c r="AS37" s="256"/>
      <c r="AT37" s="258">
        <v>77.180382602742768</v>
      </c>
      <c r="AU37" s="258">
        <v>75.474421833947574</v>
      </c>
      <c r="AV37" s="258">
        <v>78.801009330479502</v>
      </c>
      <c r="AW37" s="259">
        <v>5540</v>
      </c>
    </row>
    <row r="38" spans="1:49" s="154" customFormat="1" ht="13.5" customHeight="1">
      <c r="A38" s="156" t="s">
        <v>50</v>
      </c>
      <c r="B38" s="254">
        <v>67.712634186622594</v>
      </c>
      <c r="C38" s="254">
        <v>3.0152676955096496</v>
      </c>
      <c r="D38" s="255">
        <v>1635</v>
      </c>
      <c r="E38" s="245"/>
      <c r="F38" s="326">
        <v>65.060240963855406</v>
      </c>
      <c r="G38" s="326">
        <v>3.1197955124964487</v>
      </c>
      <c r="H38" s="327">
        <v>1588</v>
      </c>
      <c r="I38" s="256"/>
      <c r="J38" s="254">
        <v>66.092715231788006</v>
      </c>
      <c r="K38" s="254">
        <v>2.9337901218762887</v>
      </c>
      <c r="L38" s="255">
        <v>1702</v>
      </c>
      <c r="M38" s="256"/>
      <c r="N38" s="326">
        <v>63.763066202090499</v>
      </c>
      <c r="O38" s="326">
        <v>4.5804085938335071</v>
      </c>
      <c r="P38" s="327">
        <v>840</v>
      </c>
      <c r="Q38" s="256"/>
      <c r="R38" s="250">
        <v>59.125964010282701</v>
      </c>
      <c r="S38" s="247">
        <v>9.2544498479731558</v>
      </c>
      <c r="T38" s="249">
        <v>365</v>
      </c>
      <c r="U38" s="256"/>
      <c r="V38" s="345">
        <v>63.820868789985539</v>
      </c>
      <c r="W38" s="345">
        <v>3.9374615930986323</v>
      </c>
      <c r="X38" s="332">
        <v>838</v>
      </c>
      <c r="Y38" s="256"/>
      <c r="Z38" s="250">
        <v>66.827531420464339</v>
      </c>
      <c r="AA38" s="250">
        <v>5.1875821611358823</v>
      </c>
      <c r="AB38" s="252">
        <v>508</v>
      </c>
      <c r="AC38" s="256"/>
      <c r="AD38" s="351">
        <v>65.329913898439941</v>
      </c>
      <c r="AE38" s="345">
        <v>5.8146035012959345</v>
      </c>
      <c r="AF38" s="332">
        <v>435</v>
      </c>
      <c r="AG38" s="256"/>
      <c r="AH38" s="257">
        <v>67.824046737863767</v>
      </c>
      <c r="AI38" s="250">
        <v>5.4098119613912754</v>
      </c>
      <c r="AJ38" s="252">
        <v>473</v>
      </c>
      <c r="AK38" s="256"/>
      <c r="AL38" s="351">
        <v>66.315194099307476</v>
      </c>
      <c r="AM38" s="345">
        <v>6.2890260910035911</v>
      </c>
      <c r="AN38" s="332">
        <v>431</v>
      </c>
      <c r="AO38" s="256"/>
      <c r="AP38" s="257">
        <v>58.915139411701233</v>
      </c>
      <c r="AQ38" s="250">
        <v>6.1475824433360078</v>
      </c>
      <c r="AR38" s="252">
        <v>478</v>
      </c>
      <c r="AS38" s="256"/>
      <c r="AT38" s="258">
        <v>65.961870845378328</v>
      </c>
      <c r="AU38" s="258">
        <v>60.864170325821533</v>
      </c>
      <c r="AV38" s="258">
        <v>70.715051861043435</v>
      </c>
      <c r="AW38" s="259">
        <v>607</v>
      </c>
    </row>
    <row r="39" spans="1:49" s="154" customFormat="1" ht="13.5" customHeight="1">
      <c r="A39" s="156"/>
      <c r="B39" s="256"/>
      <c r="C39" s="254"/>
      <c r="D39" s="245"/>
      <c r="E39" s="245"/>
      <c r="F39" s="326"/>
      <c r="G39" s="326"/>
      <c r="H39" s="329"/>
      <c r="I39" s="256"/>
      <c r="J39" s="256"/>
      <c r="K39" s="254"/>
      <c r="L39" s="245"/>
      <c r="M39" s="256"/>
      <c r="N39" s="328"/>
      <c r="O39" s="326"/>
      <c r="P39" s="329"/>
      <c r="Q39" s="256"/>
      <c r="R39" s="250"/>
      <c r="S39" s="247"/>
      <c r="T39" s="249"/>
      <c r="U39" s="256"/>
      <c r="V39" s="345"/>
      <c r="W39" s="345"/>
      <c r="X39" s="332"/>
      <c r="Y39" s="256"/>
      <c r="Z39" s="250"/>
      <c r="AA39" s="250"/>
      <c r="AB39" s="252"/>
      <c r="AC39" s="256"/>
      <c r="AD39" s="351"/>
      <c r="AE39" s="345"/>
      <c r="AF39" s="332"/>
      <c r="AG39" s="256"/>
      <c r="AH39" s="257"/>
      <c r="AI39" s="250"/>
      <c r="AJ39" s="252"/>
      <c r="AK39" s="256"/>
      <c r="AL39" s="351"/>
      <c r="AM39" s="345"/>
      <c r="AN39" s="332"/>
      <c r="AO39" s="256"/>
      <c r="AP39" s="257"/>
      <c r="AQ39" s="250"/>
      <c r="AR39" s="252"/>
      <c r="AS39" s="256"/>
      <c r="AT39" s="253"/>
      <c r="AU39" s="253"/>
      <c r="AV39" s="253"/>
      <c r="AW39" s="259"/>
    </row>
    <row r="40" spans="1:49" s="154" customFormat="1" ht="13.5" customHeight="1">
      <c r="A40" s="153" t="s">
        <v>51</v>
      </c>
      <c r="B40" s="244"/>
      <c r="C40" s="262"/>
      <c r="D40" s="245"/>
      <c r="E40" s="245"/>
      <c r="F40" s="330"/>
      <c r="G40" s="330"/>
      <c r="H40" s="329"/>
      <c r="I40" s="244"/>
      <c r="J40" s="244"/>
      <c r="K40" s="262"/>
      <c r="L40" s="245"/>
      <c r="M40" s="244"/>
      <c r="N40" s="324"/>
      <c r="O40" s="330"/>
      <c r="P40" s="329"/>
      <c r="Q40" s="244"/>
      <c r="R40" s="250"/>
      <c r="S40" s="247"/>
      <c r="T40" s="249"/>
      <c r="U40" s="244"/>
      <c r="V40" s="331"/>
      <c r="W40" s="345"/>
      <c r="X40" s="332"/>
      <c r="Y40" s="244"/>
      <c r="Z40" s="251"/>
      <c r="AA40" s="250"/>
      <c r="AB40" s="252"/>
      <c r="AC40" s="244"/>
      <c r="AD40" s="351"/>
      <c r="AE40" s="345"/>
      <c r="AF40" s="332"/>
      <c r="AG40" s="244"/>
      <c r="AH40" s="257"/>
      <c r="AI40" s="250"/>
      <c r="AJ40" s="252"/>
      <c r="AK40" s="244"/>
      <c r="AL40" s="351"/>
      <c r="AM40" s="345"/>
      <c r="AN40" s="332"/>
      <c r="AO40" s="244"/>
      <c r="AP40" s="257"/>
      <c r="AQ40" s="250"/>
      <c r="AR40" s="252"/>
      <c r="AS40" s="244"/>
      <c r="AT40" s="253"/>
      <c r="AU40" s="253"/>
      <c r="AV40" s="253"/>
      <c r="AW40" s="259"/>
    </row>
    <row r="41" spans="1:49" s="154" customFormat="1" ht="13.5" customHeight="1">
      <c r="A41" s="156" t="s">
        <v>53</v>
      </c>
      <c r="B41" s="254">
        <v>78.958469341636103</v>
      </c>
      <c r="C41" s="254">
        <v>0.76798583924691144</v>
      </c>
      <c r="D41" s="255">
        <v>19153</v>
      </c>
      <c r="E41" s="245"/>
      <c r="F41" s="326">
        <v>78.461717477309705</v>
      </c>
      <c r="G41" s="326">
        <v>0.83561435504959292</v>
      </c>
      <c r="H41" s="327">
        <v>16456</v>
      </c>
      <c r="I41" s="256"/>
      <c r="J41" s="254">
        <v>79.488422186321998</v>
      </c>
      <c r="K41" s="254">
        <v>0.78064664905969039</v>
      </c>
      <c r="L41" s="255">
        <v>17489</v>
      </c>
      <c r="M41" s="256"/>
      <c r="N41" s="326">
        <v>78.232468780019204</v>
      </c>
      <c r="O41" s="326">
        <v>0.97089741745254798</v>
      </c>
      <c r="P41" s="327">
        <v>9902</v>
      </c>
      <c r="Q41" s="256"/>
      <c r="R41" s="250">
        <v>78.280340349305803</v>
      </c>
      <c r="S41" s="247">
        <v>2.2666208242231107</v>
      </c>
      <c r="T41" s="249">
        <v>4234</v>
      </c>
      <c r="U41" s="256"/>
      <c r="V41" s="345">
        <v>78.854778704830409</v>
      </c>
      <c r="W41" s="345">
        <v>1.0769008157041071</v>
      </c>
      <c r="X41" s="332">
        <v>9532</v>
      </c>
      <c r="Y41" s="256"/>
      <c r="Z41" s="260">
        <v>80.724639412755494</v>
      </c>
      <c r="AA41" s="250">
        <v>1.3203433486227851</v>
      </c>
      <c r="AB41" s="252">
        <v>6173</v>
      </c>
      <c r="AC41" s="256"/>
      <c r="AD41" s="358">
        <v>80.722204050486184</v>
      </c>
      <c r="AE41" s="345">
        <v>1.3518263586559165</v>
      </c>
      <c r="AF41" s="332">
        <v>6205</v>
      </c>
      <c r="AG41" s="256"/>
      <c r="AH41" s="257">
        <v>79.737600627413769</v>
      </c>
      <c r="AI41" s="250">
        <v>1.3466849883825183</v>
      </c>
      <c r="AJ41" s="252">
        <v>6507</v>
      </c>
      <c r="AK41" s="256"/>
      <c r="AL41" s="351">
        <v>78.388344215857771</v>
      </c>
      <c r="AM41" s="345">
        <v>1.5411328922638523</v>
      </c>
      <c r="AN41" s="332">
        <v>6167</v>
      </c>
      <c r="AO41" s="256"/>
      <c r="AP41" s="257">
        <v>77.499226386513286</v>
      </c>
      <c r="AQ41" s="250">
        <v>1.5308296914304353</v>
      </c>
      <c r="AR41" s="252">
        <v>6404</v>
      </c>
      <c r="AS41" s="256"/>
      <c r="AT41" s="258">
        <v>78.99846030756369</v>
      </c>
      <c r="AU41" s="258">
        <v>77.332067796806854</v>
      </c>
      <c r="AV41" s="258">
        <v>80.573125099148697</v>
      </c>
      <c r="AW41" s="259">
        <v>5881</v>
      </c>
    </row>
    <row r="42" spans="1:49" s="154" customFormat="1" ht="13.5" customHeight="1">
      <c r="A42" s="156" t="s">
        <v>52</v>
      </c>
      <c r="B42" s="254">
        <v>69.751943724546393</v>
      </c>
      <c r="C42" s="254">
        <v>1.2693106070101763</v>
      </c>
      <c r="D42" s="255">
        <v>8904</v>
      </c>
      <c r="E42" s="245"/>
      <c r="F42" s="326">
        <v>69.589713955504195</v>
      </c>
      <c r="G42" s="326">
        <v>1.371109503177081</v>
      </c>
      <c r="H42" s="327">
        <v>7654</v>
      </c>
      <c r="I42" s="256"/>
      <c r="J42" s="254">
        <v>69.580567716424198</v>
      </c>
      <c r="K42" s="254">
        <v>1.3024661455282356</v>
      </c>
      <c r="L42" s="255">
        <v>8156</v>
      </c>
      <c r="M42" s="256"/>
      <c r="N42" s="326">
        <v>69.213539074166206</v>
      </c>
      <c r="O42" s="326">
        <v>1.8179982856491463</v>
      </c>
      <c r="P42" s="327">
        <v>4520</v>
      </c>
      <c r="Q42" s="256"/>
      <c r="R42" s="250">
        <v>68.573185731857293</v>
      </c>
      <c r="S42" s="247">
        <v>2.6772762911220624</v>
      </c>
      <c r="T42" s="249">
        <v>1855</v>
      </c>
      <c r="U42" s="256"/>
      <c r="V42" s="345">
        <v>69.70857563890921</v>
      </c>
      <c r="W42" s="345">
        <v>1.4875421967154381</v>
      </c>
      <c r="X42" s="332">
        <v>4527</v>
      </c>
      <c r="Y42" s="256"/>
      <c r="Z42" s="250">
        <v>71.801088350587534</v>
      </c>
      <c r="AA42" s="250">
        <v>1.7556033223456424</v>
      </c>
      <c r="AB42" s="252">
        <v>2994</v>
      </c>
      <c r="AC42" s="256"/>
      <c r="AD42" s="358">
        <v>73.383592194219759</v>
      </c>
      <c r="AE42" s="345">
        <v>1.5297119029639594</v>
      </c>
      <c r="AF42" s="332">
        <v>3600</v>
      </c>
      <c r="AG42" s="256"/>
      <c r="AH42" s="359">
        <v>72.742798361175815</v>
      </c>
      <c r="AI42" s="250">
        <v>1.4646343199638645</v>
      </c>
      <c r="AJ42" s="252">
        <v>3820</v>
      </c>
      <c r="AK42" s="256"/>
      <c r="AL42" s="358">
        <v>73.174208337649247</v>
      </c>
      <c r="AM42" s="345">
        <v>1.7133299474321406</v>
      </c>
      <c r="AN42" s="332">
        <v>3633</v>
      </c>
      <c r="AO42" s="256"/>
      <c r="AP42" s="359">
        <v>72.886049453027411</v>
      </c>
      <c r="AQ42" s="250">
        <v>1.6486002485546769</v>
      </c>
      <c r="AR42" s="252">
        <v>3742</v>
      </c>
      <c r="AS42" s="256"/>
      <c r="AT42" s="261">
        <v>73.695283448069048</v>
      </c>
      <c r="AU42" s="258">
        <v>71.673727201712211</v>
      </c>
      <c r="AV42" s="258">
        <v>75.621638844200305</v>
      </c>
      <c r="AW42" s="259">
        <v>3418</v>
      </c>
    </row>
    <row r="43" spans="1:49" s="154" customFormat="1" ht="13.5" customHeight="1">
      <c r="B43" s="248"/>
      <c r="C43" s="248"/>
      <c r="D43" s="265"/>
      <c r="E43" s="265"/>
      <c r="F43" s="331"/>
      <c r="G43" s="331"/>
      <c r="H43" s="332"/>
      <c r="I43" s="248"/>
      <c r="J43" s="248"/>
      <c r="K43" s="248"/>
      <c r="L43" s="265"/>
      <c r="M43" s="248"/>
      <c r="N43" s="331"/>
      <c r="O43" s="331"/>
      <c r="P43" s="338"/>
      <c r="Q43" s="248"/>
      <c r="R43" s="247"/>
      <c r="S43" s="247"/>
      <c r="T43" s="249"/>
      <c r="U43" s="248"/>
      <c r="V43" s="345"/>
      <c r="W43" s="345"/>
      <c r="X43" s="332"/>
      <c r="Y43" s="248"/>
      <c r="Z43" s="250"/>
      <c r="AA43" s="250"/>
      <c r="AB43" s="252"/>
      <c r="AC43" s="248"/>
      <c r="AD43" s="351"/>
      <c r="AE43" s="345"/>
      <c r="AF43" s="332"/>
      <c r="AG43" s="248"/>
      <c r="AH43" s="257"/>
      <c r="AI43" s="250"/>
      <c r="AJ43" s="252"/>
      <c r="AK43" s="248"/>
      <c r="AL43" s="351"/>
      <c r="AM43" s="345"/>
      <c r="AN43" s="332"/>
      <c r="AO43" s="248"/>
      <c r="AP43" s="257"/>
      <c r="AQ43" s="250"/>
      <c r="AR43" s="252"/>
      <c r="AS43" s="248"/>
      <c r="AT43" s="258"/>
      <c r="AU43" s="258"/>
      <c r="AV43" s="258"/>
      <c r="AW43" s="259"/>
    </row>
    <row r="44" spans="1:49" s="154" customFormat="1" ht="13.5" customHeight="1">
      <c r="A44" s="157" t="s">
        <v>31</v>
      </c>
      <c r="B44" s="266">
        <v>76.285820508198555</v>
      </c>
      <c r="C44" s="267">
        <v>0.6888746083877777</v>
      </c>
      <c r="D44" s="245">
        <v>28117</v>
      </c>
      <c r="E44" s="245"/>
      <c r="F44" s="333">
        <v>75.949212220530171</v>
      </c>
      <c r="G44" s="334">
        <v>0.7167795769651093</v>
      </c>
      <c r="H44" s="329">
        <v>24174</v>
      </c>
      <c r="I44" s="268"/>
      <c r="J44" s="266">
        <v>76.777527576127369</v>
      </c>
      <c r="K44" s="267">
        <v>0.67316468316323608</v>
      </c>
      <c r="L44" s="245">
        <v>25720</v>
      </c>
      <c r="M44" s="268"/>
      <c r="N44" s="334">
        <v>75.714440471881488</v>
      </c>
      <c r="O44" s="334">
        <v>0.9851060475374922</v>
      </c>
      <c r="P44" s="325">
        <v>14452</v>
      </c>
      <c r="Q44" s="268"/>
      <c r="R44" s="266">
        <v>75.70914481586027</v>
      </c>
      <c r="S44" s="269">
        <v>2</v>
      </c>
      <c r="T44" s="265">
        <v>6097</v>
      </c>
      <c r="U44" s="268"/>
      <c r="V44" s="347">
        <v>76.240804037107296</v>
      </c>
      <c r="W44" s="345">
        <v>0.85015314467815273</v>
      </c>
      <c r="X44" s="332">
        <v>14102</v>
      </c>
      <c r="Y44" s="268"/>
      <c r="Z44" s="270">
        <v>78.154000716767243</v>
      </c>
      <c r="AA44" s="250">
        <v>1.0704867859316991</v>
      </c>
      <c r="AB44" s="252">
        <v>9188</v>
      </c>
      <c r="AC44" s="268"/>
      <c r="AD44" s="358">
        <v>78.439022342454706</v>
      </c>
      <c r="AE44" s="345">
        <v>1.0565209972006606</v>
      </c>
      <c r="AF44" s="332">
        <v>9838</v>
      </c>
      <c r="AG44" s="268"/>
      <c r="AH44" s="359">
        <v>77.522959717706868</v>
      </c>
      <c r="AI44" s="250">
        <v>1.033153526956565</v>
      </c>
      <c r="AJ44" s="252">
        <v>10355</v>
      </c>
      <c r="AK44" s="268"/>
      <c r="AL44" s="351">
        <v>76.812879878540471</v>
      </c>
      <c r="AM44" s="345">
        <v>1.1766560140014204</v>
      </c>
      <c r="AN44" s="332">
        <v>9817</v>
      </c>
      <c r="AO44" s="268"/>
      <c r="AP44" s="257">
        <v>76.100137947091326</v>
      </c>
      <c r="AQ44" s="250">
        <v>1.1552408522766844</v>
      </c>
      <c r="AR44" s="252">
        <v>10171</v>
      </c>
      <c r="AS44" s="268"/>
      <c r="AT44" s="258">
        <v>77.423587460514554</v>
      </c>
      <c r="AU44" s="258">
        <v>75.988638358840561</v>
      </c>
      <c r="AV44" s="258">
        <v>78.796710444936238</v>
      </c>
      <c r="AW44" s="259">
        <v>9352</v>
      </c>
    </row>
    <row r="45" spans="1:49" s="125" customFormat="1" ht="13.5" customHeight="1">
      <c r="A45" s="114"/>
      <c r="B45" s="115"/>
      <c r="C45" s="116"/>
      <c r="D45" s="117"/>
      <c r="E45" s="117"/>
      <c r="F45" s="335"/>
      <c r="G45" s="336"/>
      <c r="H45" s="337"/>
      <c r="I45" s="114"/>
      <c r="J45" s="115"/>
      <c r="K45" s="116"/>
      <c r="L45" s="117"/>
      <c r="M45" s="114"/>
      <c r="N45" s="339"/>
      <c r="O45" s="336"/>
      <c r="P45" s="340"/>
      <c r="Q45" s="114"/>
      <c r="R45" s="118"/>
      <c r="S45" s="119"/>
      <c r="T45" s="120"/>
      <c r="U45" s="114"/>
      <c r="V45" s="348"/>
      <c r="W45" s="349"/>
      <c r="X45" s="350"/>
      <c r="Y45" s="114"/>
      <c r="Z45" s="121"/>
      <c r="AA45" s="122"/>
      <c r="AB45" s="123"/>
      <c r="AC45" s="114"/>
      <c r="AD45" s="348"/>
      <c r="AE45" s="349"/>
      <c r="AF45" s="350"/>
      <c r="AG45" s="114"/>
      <c r="AH45" s="121"/>
      <c r="AI45" s="122"/>
      <c r="AJ45" s="123"/>
      <c r="AK45" s="114"/>
      <c r="AL45" s="348"/>
      <c r="AM45" s="349"/>
      <c r="AN45" s="350"/>
      <c r="AO45" s="114"/>
      <c r="AP45" s="121"/>
      <c r="AQ45" s="122"/>
      <c r="AR45" s="123"/>
      <c r="AS45" s="114"/>
      <c r="AT45" s="124"/>
      <c r="AU45" s="124"/>
      <c r="AV45" s="124"/>
      <c r="AW45" s="124"/>
    </row>
    <row r="46" spans="1:49" hidden="1"/>
    <row r="47" spans="1:49" hidden="1"/>
    <row r="48" spans="1:4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1:21" hidden="1"/>
    <row r="82" spans="1:21" hidden="1"/>
    <row r="83" spans="1:21" hidden="1"/>
    <row r="84" spans="1:21" hidden="1"/>
    <row r="85" spans="1:21" hidden="1"/>
    <row r="86" spans="1:21" hidden="1"/>
    <row r="87" spans="1:21" hidden="1"/>
    <row r="88" spans="1:21" hidden="1"/>
    <row r="89" spans="1:21" hidden="1"/>
    <row r="90" spans="1:21" hidden="1"/>
    <row r="91" spans="1:21" hidden="1"/>
    <row r="93" spans="1:21" ht="13.15">
      <c r="A93" s="53" t="s">
        <v>63</v>
      </c>
    </row>
    <row r="94" spans="1:21" s="9" customFormat="1" ht="14.65">
      <c r="A94" s="45" t="s">
        <v>91</v>
      </c>
      <c r="B94" s="74"/>
      <c r="C94" s="74"/>
      <c r="D94" s="75"/>
      <c r="E94" s="76"/>
      <c r="F94" s="74"/>
      <c r="G94" s="74"/>
      <c r="H94" s="75"/>
      <c r="I94" s="76"/>
      <c r="J94" s="74"/>
      <c r="K94" s="74"/>
      <c r="L94" s="75"/>
      <c r="M94" s="76"/>
      <c r="N94" s="74"/>
      <c r="O94" s="74"/>
      <c r="P94" s="75"/>
      <c r="Q94" s="76"/>
      <c r="R94" s="77"/>
      <c r="S94" s="78"/>
      <c r="T94" s="79"/>
      <c r="U94" s="76"/>
    </row>
    <row r="95" spans="1:21" s="9" customFormat="1" ht="14.25">
      <c r="A95" s="9" t="s">
        <v>87</v>
      </c>
      <c r="B95" s="2"/>
      <c r="C95" s="3"/>
      <c r="D95" s="4"/>
      <c r="E95" s="5"/>
      <c r="F95" s="2"/>
      <c r="G95" s="3"/>
      <c r="H95" s="4"/>
      <c r="I95" s="5"/>
      <c r="J95" s="2"/>
      <c r="K95" s="3"/>
      <c r="L95" s="4"/>
      <c r="M95" s="5"/>
      <c r="N95" s="2"/>
      <c r="O95" s="3"/>
      <c r="P95" s="4"/>
      <c r="Q95" s="5"/>
      <c r="R95" s="6"/>
      <c r="S95" s="7"/>
      <c r="T95" s="8"/>
      <c r="U95" s="5"/>
    </row>
    <row r="96" spans="1:21" ht="14.25">
      <c r="A96" s="46" t="s">
        <v>95</v>
      </c>
    </row>
  </sheetData>
  <mergeCells count="12">
    <mergeCell ref="V4:X4"/>
    <mergeCell ref="AT4:AW4"/>
    <mergeCell ref="B4:D4"/>
    <mergeCell ref="R4:T4"/>
    <mergeCell ref="N4:P4"/>
    <mergeCell ref="J4:L4"/>
    <mergeCell ref="F4:H4"/>
    <mergeCell ref="AP4:AR4"/>
    <mergeCell ref="AL4:AN4"/>
    <mergeCell ref="AH4:AJ4"/>
    <mergeCell ref="AD4:AF4"/>
    <mergeCell ref="Z4:AB4"/>
  </mergeCells>
  <phoneticPr fontId="6" type="noConversion"/>
  <conditionalFormatting sqref="AD8:AD44 AH8:AH44 AL8:AL44 AP8:AP44">
    <cfRule type="expression" dxfId="0" priority="16" stopIfTrue="1">
      <formula>#REF!="*"</formula>
    </cfRule>
  </conditionalFormatting>
  <hyperlinks>
    <hyperlink ref="A1" r:id="rId1"/>
  </hyperlinks>
  <pageMargins left="0.70866141732283472" right="0.27559055118110237" top="0.74803149606299213" bottom="0.74803149606299213" header="0.31496062992125984" footer="0.31496062992125984"/>
  <pageSetup paperSize="9" scale="70" orientation="portrait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Revision note</vt:lpstr>
      <vt:lpstr>Overview</vt:lpstr>
      <vt:lpstr>Area-level variables</vt:lpstr>
      <vt:lpstr>Demographics</vt:lpstr>
      <vt:lpstr>'Area-level variables'!Print_Area</vt:lpstr>
      <vt:lpstr>Overview!Print_Area</vt:lpstr>
    </vt:vector>
  </TitlesOfParts>
  <Company>Department for Culture Media and Sport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McKee</dc:creator>
  <cp:lastModifiedBy>Olivia Christophersen</cp:lastModifiedBy>
  <cp:lastPrinted>2015-05-12T11:11:01Z</cp:lastPrinted>
  <dcterms:created xsi:type="dcterms:W3CDTF">2010-06-28T11:01:44Z</dcterms:created>
  <dcterms:modified xsi:type="dcterms:W3CDTF">2017-12-04T18:45:51Z</dcterms:modified>
</cp:coreProperties>
</file>