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activeTab="0"/>
  </bookViews>
  <sheets>
    <sheet name="Notes" sheetId="1" r:id="rId1"/>
    <sheet name="PHE Centre" sheetId="2" r:id="rId2"/>
    <sheet name="Local Authority" sheetId="3" r:id="rId3"/>
  </sheets>
  <definedNames>
    <definedName name="_xlfn.IFERROR" hidden="1">#NAME?</definedName>
    <definedName name="_xlnm.Print_Area" localSheetId="0">'Notes'!$A$1:$U$43</definedName>
  </definedNames>
  <calcPr fullCalcOnLoad="1"/>
</workbook>
</file>

<file path=xl/sharedStrings.xml><?xml version="1.0" encoding="utf-8"?>
<sst xmlns="http://schemas.openxmlformats.org/spreadsheetml/2006/main" count="1907" uniqueCount="594">
  <si>
    <t>Influenza-like illness</t>
  </si>
  <si>
    <t>Vomiting</t>
  </si>
  <si>
    <t>Diarrhoea</t>
  </si>
  <si>
    <t>PHE Centre Name</t>
  </si>
  <si>
    <t>PHE Centre ODS Code</t>
  </si>
  <si>
    <t>PHE Region Names</t>
  </si>
  <si>
    <t>PHE Region ODS Code</t>
  </si>
  <si>
    <t>Denominator Population</t>
  </si>
  <si>
    <t>Observed number of cases</t>
  </si>
  <si>
    <t>Rate per 100,000</t>
  </si>
  <si>
    <t>London</t>
  </si>
  <si>
    <t>X25001AA</t>
  </si>
  <si>
    <t>X25001</t>
  </si>
  <si>
    <t>X25002AD</t>
  </si>
  <si>
    <t>Midlands and East of England</t>
  </si>
  <si>
    <t>X25002</t>
  </si>
  <si>
    <t>East Midlands</t>
  </si>
  <si>
    <t>X25002AC</t>
  </si>
  <si>
    <t>X25002AA</t>
  </si>
  <si>
    <t>West Midlands</t>
  </si>
  <si>
    <t>X25002AE</t>
  </si>
  <si>
    <t>X25003AA</t>
  </si>
  <si>
    <t>North of England</t>
  </si>
  <si>
    <t>X25003</t>
  </si>
  <si>
    <t>X25003AC</t>
  </si>
  <si>
    <t>X25003AD</t>
  </si>
  <si>
    <t>North East</t>
  </si>
  <si>
    <t>X25003AE</t>
  </si>
  <si>
    <t>Yorkshire and the Humber</t>
  </si>
  <si>
    <t>X25003AF</t>
  </si>
  <si>
    <t>X25004AA</t>
  </si>
  <si>
    <t>South of England</t>
  </si>
  <si>
    <t>X25004</t>
  </si>
  <si>
    <t>X25004AC</t>
  </si>
  <si>
    <t>X25004AE</t>
  </si>
  <si>
    <t>X25004AF</t>
  </si>
  <si>
    <t>X25004AD</t>
  </si>
  <si>
    <t>ONS Upper Tier LA Code</t>
  </si>
  <si>
    <t>ONS Upper Tier LA Name</t>
  </si>
  <si>
    <t>E09000002</t>
  </si>
  <si>
    <t>Barking and Dagenham</t>
  </si>
  <si>
    <t>E09000003</t>
  </si>
  <si>
    <t>Barnet</t>
  </si>
  <si>
    <t>E08000016</t>
  </si>
  <si>
    <t>Barnsley</t>
  </si>
  <si>
    <t>E06000022</t>
  </si>
  <si>
    <t>Bath and North East Somerset</t>
  </si>
  <si>
    <t>E06000055</t>
  </si>
  <si>
    <t>Bedford</t>
  </si>
  <si>
    <t>E09000004</t>
  </si>
  <si>
    <t>Bexley</t>
  </si>
  <si>
    <t>E08000025</t>
  </si>
  <si>
    <t>Birmingham</t>
  </si>
  <si>
    <t>E06000008</t>
  </si>
  <si>
    <t>Blackburn with Darwen</t>
  </si>
  <si>
    <t>E06000009</t>
  </si>
  <si>
    <t>Blackpool</t>
  </si>
  <si>
    <t>E08000001</t>
  </si>
  <si>
    <t>Bolton</t>
  </si>
  <si>
    <t>E06000028</t>
  </si>
  <si>
    <t>Bournemouth</t>
  </si>
  <si>
    <t>E06000036</t>
  </si>
  <si>
    <t>Bracknell Forest</t>
  </si>
  <si>
    <t>E08000032</t>
  </si>
  <si>
    <t>Bradford</t>
  </si>
  <si>
    <t>E09000005</t>
  </si>
  <si>
    <t>Brent</t>
  </si>
  <si>
    <t>E06000043</t>
  </si>
  <si>
    <t>Brighton and Hove</t>
  </si>
  <si>
    <t>E06000023</t>
  </si>
  <si>
    <t>Bristol, City of</t>
  </si>
  <si>
    <t>E09000006</t>
  </si>
  <si>
    <t>Bromley</t>
  </si>
  <si>
    <t>E10000002</t>
  </si>
  <si>
    <t>Buckinghamshire</t>
  </si>
  <si>
    <t>E08000002</t>
  </si>
  <si>
    <t>Bury</t>
  </si>
  <si>
    <t>E08000033</t>
  </si>
  <si>
    <t>Calderdale</t>
  </si>
  <si>
    <t>E10000003</t>
  </si>
  <si>
    <t>Cambridgeshire</t>
  </si>
  <si>
    <t>E09000007</t>
  </si>
  <si>
    <t>Camden</t>
  </si>
  <si>
    <t>E06000056</t>
  </si>
  <si>
    <t>Central Bedfordshire</t>
  </si>
  <si>
    <t>E06000049</t>
  </si>
  <si>
    <t>Cheshire East</t>
  </si>
  <si>
    <t>E06000050</t>
  </si>
  <si>
    <t>Cheshire West and Chester</t>
  </si>
  <si>
    <t>E06000052</t>
  </si>
  <si>
    <t>E06000047</t>
  </si>
  <si>
    <t>County Durham</t>
  </si>
  <si>
    <t>E08000026</t>
  </si>
  <si>
    <t>Coventry</t>
  </si>
  <si>
    <t>E09000008</t>
  </si>
  <si>
    <t>Croydon</t>
  </si>
  <si>
    <t>E10000006</t>
  </si>
  <si>
    <t>Cumbria</t>
  </si>
  <si>
    <t>E06000005</t>
  </si>
  <si>
    <t>Darlington</t>
  </si>
  <si>
    <t>E06000015</t>
  </si>
  <si>
    <t>Derby</t>
  </si>
  <si>
    <t>E10000007</t>
  </si>
  <si>
    <t>Derbyshire</t>
  </si>
  <si>
    <t>E10000008</t>
  </si>
  <si>
    <t>Devon</t>
  </si>
  <si>
    <t>E08000017</t>
  </si>
  <si>
    <t>Doncaster</t>
  </si>
  <si>
    <t>E10000009</t>
  </si>
  <si>
    <t>Dorset</t>
  </si>
  <si>
    <t>E08000027</t>
  </si>
  <si>
    <t>Dudley</t>
  </si>
  <si>
    <t>E09000009</t>
  </si>
  <si>
    <t>Ealing</t>
  </si>
  <si>
    <t>E06000011</t>
  </si>
  <si>
    <t>East Riding of Yorkshire</t>
  </si>
  <si>
    <t>E10000011</t>
  </si>
  <si>
    <t>East Sussex</t>
  </si>
  <si>
    <t>E09000010</t>
  </si>
  <si>
    <t>Enfield</t>
  </si>
  <si>
    <t>E10000012</t>
  </si>
  <si>
    <t>Essex</t>
  </si>
  <si>
    <t>Gateshead</t>
  </si>
  <si>
    <t>E10000013</t>
  </si>
  <si>
    <t>Gloucestershire</t>
  </si>
  <si>
    <t>E09000011</t>
  </si>
  <si>
    <t>Greenwich</t>
  </si>
  <si>
    <t>E09000012</t>
  </si>
  <si>
    <t>E06000006</t>
  </si>
  <si>
    <t>Halton</t>
  </si>
  <si>
    <t>E09000013</t>
  </si>
  <si>
    <t>Hammersmith and Fulham</t>
  </si>
  <si>
    <t>E10000014</t>
  </si>
  <si>
    <t>Hampshire</t>
  </si>
  <si>
    <t>E09000014</t>
  </si>
  <si>
    <t>Haringey</t>
  </si>
  <si>
    <t>E09000015</t>
  </si>
  <si>
    <t>Harrow</t>
  </si>
  <si>
    <t>E06000001</t>
  </si>
  <si>
    <t>Hartlepool</t>
  </si>
  <si>
    <t>E09000016</t>
  </si>
  <si>
    <t>Havering</t>
  </si>
  <si>
    <t>E06000019</t>
  </si>
  <si>
    <t>Herefordshire, County of</t>
  </si>
  <si>
    <t>E10000015</t>
  </si>
  <si>
    <t>Hertfordshire</t>
  </si>
  <si>
    <t>E09000017</t>
  </si>
  <si>
    <t>Hillingdon</t>
  </si>
  <si>
    <t>E09000018</t>
  </si>
  <si>
    <t>Hounslow</t>
  </si>
  <si>
    <t>E06000046</t>
  </si>
  <si>
    <t>Isle of Wight</t>
  </si>
  <si>
    <t>E09000019</t>
  </si>
  <si>
    <t>Islington</t>
  </si>
  <si>
    <t>E09000020</t>
  </si>
  <si>
    <t>Kensington and Chelsea</t>
  </si>
  <si>
    <t>E10000016</t>
  </si>
  <si>
    <t>Kent</t>
  </si>
  <si>
    <t>E06000010</t>
  </si>
  <si>
    <t>Kingston upon Hull, City of</t>
  </si>
  <si>
    <t>E09000021</t>
  </si>
  <si>
    <t>Kingston upon Thames</t>
  </si>
  <si>
    <t>E08000034</t>
  </si>
  <si>
    <t>Kirklees</t>
  </si>
  <si>
    <t>E08000011</t>
  </si>
  <si>
    <t>Knowsley</t>
  </si>
  <si>
    <t>E09000022</t>
  </si>
  <si>
    <t>Lambeth</t>
  </si>
  <si>
    <t>E10000017</t>
  </si>
  <si>
    <t>Lancashire</t>
  </si>
  <si>
    <t>E08000035</t>
  </si>
  <si>
    <t>Leeds</t>
  </si>
  <si>
    <t>E06000016</t>
  </si>
  <si>
    <t>Leicester</t>
  </si>
  <si>
    <t>E10000018</t>
  </si>
  <si>
    <t>E09000023</t>
  </si>
  <si>
    <t>Lewisham</t>
  </si>
  <si>
    <t>E10000019</t>
  </si>
  <si>
    <t>Lincolnshire</t>
  </si>
  <si>
    <t>E08000012</t>
  </si>
  <si>
    <t>Liverpool</t>
  </si>
  <si>
    <t>E06000032</t>
  </si>
  <si>
    <t>Luton</t>
  </si>
  <si>
    <t>E08000003</t>
  </si>
  <si>
    <t>Manchester</t>
  </si>
  <si>
    <t>E06000035</t>
  </si>
  <si>
    <t>Medway</t>
  </si>
  <si>
    <t>E09000024</t>
  </si>
  <si>
    <t>Merton</t>
  </si>
  <si>
    <t>E06000002</t>
  </si>
  <si>
    <t>Middlesbrough</t>
  </si>
  <si>
    <t>E06000042</t>
  </si>
  <si>
    <t>Milton Keynes</t>
  </si>
  <si>
    <t>E08000021</t>
  </si>
  <si>
    <t>Newcastle upon Tyne</t>
  </si>
  <si>
    <t>E09000025</t>
  </si>
  <si>
    <t>Newham</t>
  </si>
  <si>
    <t>E10000020</t>
  </si>
  <si>
    <t>Norfolk</t>
  </si>
  <si>
    <t>E06000012</t>
  </si>
  <si>
    <t>North East Lincolnshire</t>
  </si>
  <si>
    <t>E06000013</t>
  </si>
  <si>
    <t>North Lincolnshire</t>
  </si>
  <si>
    <t>E06000024</t>
  </si>
  <si>
    <t>North Somerset</t>
  </si>
  <si>
    <t>E08000022</t>
  </si>
  <si>
    <t>North Tyneside</t>
  </si>
  <si>
    <t>E10000023</t>
  </si>
  <si>
    <t>North Yorkshire</t>
  </si>
  <si>
    <t>E10000021</t>
  </si>
  <si>
    <t>Northamptonshire</t>
  </si>
  <si>
    <t>Northumberland</t>
  </si>
  <si>
    <t>E06000018</t>
  </si>
  <si>
    <t>Nottingham</t>
  </si>
  <si>
    <t>E10000024</t>
  </si>
  <si>
    <t>Nottinghamshire</t>
  </si>
  <si>
    <t>E08000004</t>
  </si>
  <si>
    <t>Oldham</t>
  </si>
  <si>
    <t>E10000025</t>
  </si>
  <si>
    <t>Oxfordshire</t>
  </si>
  <si>
    <t>E06000031</t>
  </si>
  <si>
    <t>Peterborough</t>
  </si>
  <si>
    <t>E06000026</t>
  </si>
  <si>
    <t>Plymouth</t>
  </si>
  <si>
    <t>E06000029</t>
  </si>
  <si>
    <t>Poole</t>
  </si>
  <si>
    <t>E06000044</t>
  </si>
  <si>
    <t>Portsmouth</t>
  </si>
  <si>
    <t>E06000038</t>
  </si>
  <si>
    <t>Reading</t>
  </si>
  <si>
    <t>E09000026</t>
  </si>
  <si>
    <t>Redbridge</t>
  </si>
  <si>
    <t>E06000003</t>
  </si>
  <si>
    <t>Redcar and Cleveland</t>
  </si>
  <si>
    <t>E09000027</t>
  </si>
  <si>
    <t>Richmond upon Thames</t>
  </si>
  <si>
    <t>E08000005</t>
  </si>
  <si>
    <t>Rochdale</t>
  </si>
  <si>
    <t>E08000018</t>
  </si>
  <si>
    <t>Rotherham</t>
  </si>
  <si>
    <t>E08000006</t>
  </si>
  <si>
    <t>Salford</t>
  </si>
  <si>
    <t>E08000028</t>
  </si>
  <si>
    <t>Sandwell</t>
  </si>
  <si>
    <t>E08000014</t>
  </si>
  <si>
    <t>Sefton</t>
  </si>
  <si>
    <t>E08000019</t>
  </si>
  <si>
    <t>Sheffield</t>
  </si>
  <si>
    <t>E06000051</t>
  </si>
  <si>
    <t>Shropshire</t>
  </si>
  <si>
    <t>E06000039</t>
  </si>
  <si>
    <t>Slough</t>
  </si>
  <si>
    <t>E08000029</t>
  </si>
  <si>
    <t>Solihull</t>
  </si>
  <si>
    <t>E10000027</t>
  </si>
  <si>
    <t>Somerset</t>
  </si>
  <si>
    <t>E06000025</t>
  </si>
  <si>
    <t>South Gloucestershire</t>
  </si>
  <si>
    <t>E08000023</t>
  </si>
  <si>
    <t>South Tyneside</t>
  </si>
  <si>
    <t>E06000045</t>
  </si>
  <si>
    <t>Southampton</t>
  </si>
  <si>
    <t>E06000033</t>
  </si>
  <si>
    <t>Southend-on-Sea</t>
  </si>
  <si>
    <t>E09000028</t>
  </si>
  <si>
    <t>Southwark</t>
  </si>
  <si>
    <t>E08000013</t>
  </si>
  <si>
    <t>St. Helens</t>
  </si>
  <si>
    <t>E10000028</t>
  </si>
  <si>
    <t>Staffordshire</t>
  </si>
  <si>
    <t>E08000007</t>
  </si>
  <si>
    <t>Stockport</t>
  </si>
  <si>
    <t>E06000004</t>
  </si>
  <si>
    <t>Stockton-on-Tees</t>
  </si>
  <si>
    <t>E06000021</t>
  </si>
  <si>
    <t>Stoke-on-Trent</t>
  </si>
  <si>
    <t>E10000029</t>
  </si>
  <si>
    <t>Suffolk</t>
  </si>
  <si>
    <t>E08000024</t>
  </si>
  <si>
    <t>Sunderland</t>
  </si>
  <si>
    <t>E10000030</t>
  </si>
  <si>
    <t>Surrey</t>
  </si>
  <si>
    <t>E09000029</t>
  </si>
  <si>
    <t>Sutton</t>
  </si>
  <si>
    <t>E06000030</t>
  </si>
  <si>
    <t>Swindon</t>
  </si>
  <si>
    <t>E08000008</t>
  </si>
  <si>
    <t>Tameside</t>
  </si>
  <si>
    <t>E06000020</t>
  </si>
  <si>
    <t>Telford and Wrekin</t>
  </si>
  <si>
    <t>E06000034</t>
  </si>
  <si>
    <t>Thurrock</t>
  </si>
  <si>
    <t>E06000027</t>
  </si>
  <si>
    <t>Torbay</t>
  </si>
  <si>
    <t>E09000030</t>
  </si>
  <si>
    <t>Tower Hamlets</t>
  </si>
  <si>
    <t>E08000009</t>
  </si>
  <si>
    <t>Trafford</t>
  </si>
  <si>
    <t>E08000036</t>
  </si>
  <si>
    <t>Wakefield</t>
  </si>
  <si>
    <t>E08000030</t>
  </si>
  <si>
    <t>Walsall</t>
  </si>
  <si>
    <t>E09000031</t>
  </si>
  <si>
    <t>Waltham Forest</t>
  </si>
  <si>
    <t>E09000032</t>
  </si>
  <si>
    <t>Wandsworth</t>
  </si>
  <si>
    <t>E06000007</t>
  </si>
  <si>
    <t>Warrington</t>
  </si>
  <si>
    <t>E10000031</t>
  </si>
  <si>
    <t>Warwickshire</t>
  </si>
  <si>
    <t>E06000037</t>
  </si>
  <si>
    <t>West Berkshire</t>
  </si>
  <si>
    <t>E10000032</t>
  </si>
  <si>
    <t>West Sussex</t>
  </si>
  <si>
    <t>E09000033</t>
  </si>
  <si>
    <t>Westminster</t>
  </si>
  <si>
    <t>E08000010</t>
  </si>
  <si>
    <t>Wigan</t>
  </si>
  <si>
    <t>E06000054</t>
  </si>
  <si>
    <t>Wiltshire</t>
  </si>
  <si>
    <t>E06000040</t>
  </si>
  <si>
    <t>Windsor and Maidenhead</t>
  </si>
  <si>
    <t>E08000015</t>
  </si>
  <si>
    <t>Wirral</t>
  </si>
  <si>
    <t>E06000041</t>
  </si>
  <si>
    <t>Wokingham</t>
  </si>
  <si>
    <t>E08000031</t>
  </si>
  <si>
    <t>Wolverhampton</t>
  </si>
  <si>
    <t>E10000034</t>
  </si>
  <si>
    <t>Worcestershire</t>
  </si>
  <si>
    <t>E06000014</t>
  </si>
  <si>
    <t>York</t>
  </si>
  <si>
    <t>Notes</t>
  </si>
  <si>
    <t>Week number</t>
  </si>
  <si>
    <t>Date ending</t>
  </si>
  <si>
    <t>Date starting</t>
  </si>
  <si>
    <t>Practices reporting</t>
  </si>
  <si>
    <t>Contact</t>
  </si>
  <si>
    <t>syndromic.surveillance@phe.gov.uk</t>
  </si>
  <si>
    <t>General Practitioner In Hours Syndromic Surveillance System</t>
  </si>
  <si>
    <t>Gastroenteritis</t>
  </si>
  <si>
    <t>We thank TPP, ResearchOne and the SystmOne GP practices contributing to this surveillance system.</t>
  </si>
  <si>
    <t>Acknowledgements</t>
  </si>
  <si>
    <t>Weekly metadata</t>
  </si>
  <si>
    <t>Cornwall (including Isles of Scilly)</t>
  </si>
  <si>
    <t>Hackney (including City of London)</t>
  </si>
  <si>
    <t>Leicestershire (including Rutland)</t>
  </si>
  <si>
    <t>All England</t>
  </si>
  <si>
    <t>PHE Real-time Syndromic Surveillance Team</t>
  </si>
  <si>
    <r>
      <t xml:space="preserve">Table 1: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PHE Centre.</t>
    </r>
  </si>
  <si>
    <r>
      <t xml:space="preserve">Table 2: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Local Authority (LA).</t>
    </r>
  </si>
  <si>
    <t>[* Cells suppressed due to low numbers; - no data available]</t>
  </si>
  <si>
    <r>
      <t>We thank and acknowledge the University of Nottingham, ClinRisk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and the contribution of EMIS and EMIS practices.</t>
    </r>
    <r>
      <rPr>
        <sz val="12"/>
        <color indexed="56"/>
        <rFont val="Arial"/>
        <family val="2"/>
      </rPr>
      <t xml:space="preserve"> </t>
    </r>
    <r>
      <rPr>
        <sz val="12"/>
        <color indexed="8"/>
        <rFont val="Arial"/>
        <family val="2"/>
      </rPr>
      <t>Data source: version 1 of the QSurveillance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database.</t>
    </r>
  </si>
  <si>
    <t>SIR</t>
  </si>
  <si>
    <t>SIR CI</t>
  </si>
  <si>
    <t>Historic SIR</t>
  </si>
  <si>
    <t>(0.7: 1.3)</t>
  </si>
  <si>
    <t>(0.6: 1.1)</t>
  </si>
  <si>
    <t>(0.8: 1.2)</t>
  </si>
  <si>
    <t>(0.7: 1.1)</t>
  </si>
  <si>
    <t>(0.8: 1.3)</t>
  </si>
  <si>
    <t>(0.9: 1.2)</t>
  </si>
  <si>
    <t>(0.6: 1.2)</t>
  </si>
  <si>
    <t>(0.7: 1.4)</t>
  </si>
  <si>
    <t>(0.9: 1.3)</t>
  </si>
  <si>
    <t>(0.5: 1.3)</t>
  </si>
  <si>
    <t>(0.7: 1.2)</t>
  </si>
  <si>
    <t>(0.5: 1.1)</t>
  </si>
  <si>
    <t>(0.9: 1.4)</t>
  </si>
  <si>
    <t>(0.9: 1.1)</t>
  </si>
  <si>
    <t>(-: -)</t>
  </si>
  <si>
    <t>(0.7: 1.5)</t>
  </si>
  <si>
    <t>Denominator (millions)</t>
  </si>
  <si>
    <t>(0.6: 1.3)</t>
  </si>
  <si>
    <t>(0.8: 1.4)</t>
  </si>
  <si>
    <t>(0.5: 1)</t>
  </si>
  <si>
    <t>(0.8: 1.1)</t>
  </si>
  <si>
    <t>(0.9: 1)</t>
  </si>
  <si>
    <t>(0.5: 0.9)</t>
  </si>
  <si>
    <t>https://www.gov.uk/government/publications/Real-time Syndromic Surveillance</t>
  </si>
  <si>
    <t>(0.6: 1.4)</t>
  </si>
  <si>
    <t>(0.5: 1.5)</t>
  </si>
  <si>
    <t>(0.8: 1.5)</t>
  </si>
  <si>
    <t>(0.6: 1)</t>
  </si>
  <si>
    <t>(0.7: 1)</t>
  </si>
  <si>
    <t>(1: 1.4)</t>
  </si>
  <si>
    <t>X25002AF</t>
  </si>
  <si>
    <t>East of England</t>
  </si>
  <si>
    <t>X25002AG</t>
  </si>
  <si>
    <t>North West</t>
  </si>
  <si>
    <t>X25003AG</t>
  </si>
  <si>
    <t>Yorkshire and Humber</t>
  </si>
  <si>
    <t>South East</t>
  </si>
  <si>
    <t>X25004AH</t>
  </si>
  <si>
    <t>South West</t>
  </si>
  <si>
    <t>X25004AG</t>
  </si>
  <si>
    <t>E08000037</t>
  </si>
  <si>
    <t>E06000057</t>
  </si>
  <si>
    <t>(0.5: 1.2)</t>
  </si>
  <si>
    <t>(1.1: 1.6)</t>
  </si>
  <si>
    <t>(0.4: 0.9)</t>
  </si>
  <si>
    <t>(1: 1.6)</t>
  </si>
  <si>
    <t>(0.5: 1.4)</t>
  </si>
  <si>
    <t>(0.4: 1)</t>
  </si>
  <si>
    <t>(0.5: 1.6)</t>
  </si>
  <si>
    <t>(0.4: 0.8)</t>
  </si>
  <si>
    <t>(0.9: 1.5)</t>
  </si>
  <si>
    <t>(0.8: 1)</t>
  </si>
  <si>
    <t>(0.3: 0.7)</t>
  </si>
  <si>
    <t>(0.7: 1.6)</t>
  </si>
  <si>
    <t>(0.4: 1.2)</t>
  </si>
  <si>
    <t>(0.4: 1.1)</t>
  </si>
  <si>
    <t>(0.4: 1.4)</t>
  </si>
  <si>
    <t>(0.6: 0.9)</t>
  </si>
  <si>
    <t>(0.7: 1.7)</t>
  </si>
  <si>
    <t>(0.4: 1.7)</t>
  </si>
  <si>
    <t>(1.1: 1.2)</t>
  </si>
  <si>
    <t>(1: 2)</t>
  </si>
  <si>
    <t>(0.4: 1.3)</t>
  </si>
  <si>
    <t>(1: 1.1)</t>
  </si>
  <si>
    <t>(0.8: 1.8)</t>
  </si>
  <si>
    <t>(1: 1.5)</t>
  </si>
  <si>
    <t>(0.3: 1.1)</t>
  </si>
  <si>
    <t>(1: 1.7)</t>
  </si>
  <si>
    <t>(0.5: 1.7)</t>
  </si>
  <si>
    <t>(0.9: 1.7)</t>
  </si>
  <si>
    <t>(0.6: 1.5)</t>
  </si>
  <si>
    <t>(0.7: 1.8)</t>
  </si>
  <si>
    <t>(0.5: 1.9)</t>
  </si>
  <si>
    <t>(0.8: 1.9)</t>
  </si>
  <si>
    <t>(0.6: 1.9)</t>
  </si>
  <si>
    <t>(0.3: 0.8)</t>
  </si>
  <si>
    <t>(0.9: 1.6)</t>
  </si>
  <si>
    <t>(0.6: 2)</t>
  </si>
  <si>
    <t>(1.1: 1.3)</t>
  </si>
  <si>
    <t>(0.7: 1.9)</t>
  </si>
  <si>
    <t>(0.9: 2.2)</t>
  </si>
  <si>
    <t>(0.2: 1.1)</t>
  </si>
  <si>
    <t>(0.9: 1.8)</t>
  </si>
  <si>
    <t>(0.3: 1.5)</t>
  </si>
  <si>
    <t>(1.1: 2)</t>
  </si>
  <si>
    <t>(0.3: 1)</t>
  </si>
  <si>
    <t>1. The weekly number of GP practices reporting refers to the average number of 
     practices in the reporting working week.</t>
  </si>
  <si>
    <t>2. The weekly denominator is based upon the average population in the reporting working week.</t>
  </si>
  <si>
    <t>3. There is a minor difference between the denominator for 'All England' and that for the sum of PHE Centres and LAs due to
    averaging daily denominator populations over the reporting week.</t>
  </si>
  <si>
    <t>4. In some Local Authorities, counts are estimated using aggregated data
    mapped from the old Primary Care Trust (PCT) boundaries (for one data provider).</t>
  </si>
  <si>
    <t>5. Care should be taken when comparing rates between areas as differences in rates may be due to differences in the provider coverage which varies across England.</t>
  </si>
  <si>
    <t>6. Low numbers have been suppressed.</t>
  </si>
  <si>
    <t>7. These data are to be used for public health surveillance purposes only.  
     Use of data must be accompanied with the original source quoted: 
     "Data accessed from the PHE GP In Hours Syndromic Surveillance Bulletin".</t>
  </si>
  <si>
    <t>8. The accompanying GP In Hours Syndromic Surveillance bulletin can be found at:</t>
  </si>
  <si>
    <r>
      <rPr>
        <sz val="12"/>
        <rFont val="Arial"/>
        <family val="2"/>
      </rPr>
      <t>9. The ‘Standardised Incidence Ratio’ or SIR is the ratio of the rate in one location to the rate for England as a whole, having standardised for differences in provider coverage.
     A rate with a lower (95%) confidence interval above 1 signifies an area where activity is currently significantly higher than England as a whole.
    Historical SIRs show the average SIRs since April 2013 when the current daily surveillance began. In some areas, indicator rates are consistently higher or lower than the average for England.</t>
    </r>
    <r>
      <rPr>
        <u val="single"/>
        <sz val="12"/>
        <color indexed="12"/>
        <rFont val="Arial"/>
        <family val="2"/>
      </rPr>
      <t xml:space="preserve">
</t>
    </r>
  </si>
  <si>
    <r>
      <rPr>
        <sz val="12"/>
        <rFont val="Arial"/>
        <family val="2"/>
      </rPr>
      <t xml:space="preserve">10. Care should be taken when comparing weekly rates with weeks that include bank holidays when there are very few GP in-hours consultations.
     Consultation rates per 100,000 for weeks containing bank holidays are adjusted by multiplying rates by 5/4 or 5/3 if there are one or two bank holidays in that week, respectively. The cases and 
     denominator populations presented in the tables are not adjusted for bank holiday weeks.
</t>
    </r>
    <r>
      <rPr>
        <u val="single"/>
        <sz val="12"/>
        <color indexed="12"/>
        <rFont val="Arial"/>
        <family val="2"/>
      </rPr>
      <t xml:space="preserve">
</t>
    </r>
  </si>
  <si>
    <t>(0.4: 1.8)</t>
  </si>
  <si>
    <t>(0.3: 2.2)</t>
  </si>
  <si>
    <t>(0.4: 2)</t>
  </si>
  <si>
    <t>(0.7: 2)</t>
  </si>
  <si>
    <t>(0.7: 2.6)</t>
  </si>
  <si>
    <t>(0.8: 1.7)</t>
  </si>
  <si>
    <t>(0.5: 2.8)</t>
  </si>
  <si>
    <t>(0.6: 2.1)</t>
  </si>
  <si>
    <t>(0.3: 1.4)</t>
  </si>
  <si>
    <t>(0.6: 1.6)</t>
  </si>
  <si>
    <t>(1.2: 2)</t>
  </si>
  <si>
    <t>(1: 1.9)</t>
  </si>
  <si>
    <t>(1: 1.8)</t>
  </si>
  <si>
    <t>(0.3: 1.8)</t>
  </si>
  <si>
    <t>(0.7: 0.9)</t>
  </si>
  <si>
    <t>(0.2: 0.9)</t>
  </si>
  <si>
    <t>(0.8: 2.2)</t>
  </si>
  <si>
    <t>(0.7: 2.3)</t>
  </si>
  <si>
    <t>(0.4: 1.9)</t>
  </si>
  <si>
    <t>(0.8: 2)</t>
  </si>
  <si>
    <t>(0.3: 1.2)</t>
  </si>
  <si>
    <t>(0.4: 0.7)</t>
  </si>
  <si>
    <t>(0.2: 1.8)</t>
  </si>
  <si>
    <t>(0.4: 2.1)</t>
  </si>
  <si>
    <t>(0.3: 0.9)</t>
  </si>
  <si>
    <t>(1.5: 2)</t>
  </si>
  <si>
    <t>(1.1: 2.1)</t>
  </si>
  <si>
    <t>(1: 1.3)</t>
  </si>
  <si>
    <t>(0.4: 2.5)</t>
  </si>
  <si>
    <t>(1.1: 1.8)</t>
  </si>
  <si>
    <t>(0.6: 1.8)</t>
  </si>
  <si>
    <t>(0.8: 1.6)</t>
  </si>
  <si>
    <t>(0.3: 2)</t>
  </si>
  <si>
    <t>(0.6: 1.7)</t>
  </si>
  <si>
    <t>(0.2: 1.4)</t>
  </si>
  <si>
    <t>(1.3: 2)</t>
  </si>
  <si>
    <t>(0.7: 3.1)</t>
  </si>
  <si>
    <t>(0.3: 2.3)</t>
  </si>
  <si>
    <t>(0.6: 3.3)</t>
  </si>
  <si>
    <t>(0.5: 2.7)</t>
  </si>
  <si>
    <t>(0.9: 2.4)</t>
  </si>
  <si>
    <t>(0.6: 2.4)</t>
  </si>
  <si>
    <t>(1: 2.8)</t>
  </si>
  <si>
    <t>(0.9: 2.3)</t>
  </si>
  <si>
    <t>(0.5: 1.8)</t>
  </si>
  <si>
    <t>(0.2: 1.5)</t>
  </si>
  <si>
    <t>(0.6: 2.3)</t>
  </si>
  <si>
    <t>(1.2: 2.2)</t>
  </si>
  <si>
    <t>(1.2: 1.7)</t>
  </si>
  <si>
    <t>(1.2: 2.1)</t>
  </si>
  <si>
    <t>(0.5: 2.1)</t>
  </si>
  <si>
    <t>(0.7: 3.4)</t>
  </si>
  <si>
    <t>(0.5: 3)</t>
  </si>
  <si>
    <t>(0.9: 3.5)</t>
  </si>
  <si>
    <t>(1.2: 2.6)</t>
  </si>
  <si>
    <t>(1.1: 1.7)</t>
  </si>
  <si>
    <t>(0.5: 2.9)</t>
  </si>
  <si>
    <t>(1.1: 1.5)</t>
  </si>
  <si>
    <t>(0.8: 0.9)</t>
  </si>
  <si>
    <t>(1.4: 4.5)</t>
  </si>
  <si>
    <t>(1.2: 3.5)</t>
  </si>
  <si>
    <t>(0.6: 3.4)</t>
  </si>
  <si>
    <t>(0.3: 1.3)</t>
  </si>
  <si>
    <t>(0.2: 1.7)</t>
  </si>
  <si>
    <t>(0.8: 3.4)</t>
  </si>
  <si>
    <t>(0.8: 3.1)</t>
  </si>
  <si>
    <t>(0.1: 0.8)</t>
  </si>
  <si>
    <t>(0.7: 3)</t>
  </si>
  <si>
    <t>(0.7: 3.3)</t>
  </si>
  <si>
    <t>(1: 2.3)</t>
  </si>
  <si>
    <t>(0.9: 1.9)</t>
  </si>
  <si>
    <t>(0.1: 0.9)</t>
  </si>
  <si>
    <t>(0.4: 2.3)</t>
  </si>
  <si>
    <t>(0.6: 2.8)</t>
  </si>
  <si>
    <t>(1.6: 3.8)</t>
  </si>
  <si>
    <t>(1.3: 4.5)</t>
  </si>
  <si>
    <t>(0.2: 0.7)</t>
  </si>
  <si>
    <t>(0.7: 2.1)</t>
  </si>
  <si>
    <t>(0.4: 2.7)</t>
  </si>
  <si>
    <t>(1.1: 6)</t>
  </si>
  <si>
    <t>(1: 4.3)</t>
  </si>
  <si>
    <t>(0.3: 1.6)</t>
  </si>
  <si>
    <t>(1: 2.6)</t>
  </si>
  <si>
    <t>(0.6: 2.9)</t>
  </si>
  <si>
    <t>(0.6: 4)</t>
  </si>
  <si>
    <t>(1: 2.4)</t>
  </si>
  <si>
    <t>(1.4: 1.9)</t>
  </si>
  <si>
    <t>(1.3: 3.3)</t>
  </si>
  <si>
    <t>(1.1: 6.4)</t>
  </si>
  <si>
    <t>(0.9: 2.7)</t>
  </si>
  <si>
    <t>(0.7: 2.2)</t>
  </si>
  <si>
    <t>(0.8: 2.6)</t>
  </si>
  <si>
    <t>(0.5: 3.6)</t>
  </si>
  <si>
    <t>(0.9: 2)</t>
  </si>
  <si>
    <t>(0.8: 4.8)</t>
  </si>
  <si>
    <t>(1: 2.7)</t>
  </si>
  <si>
    <t>(1.3: 2.1)</t>
  </si>
  <si>
    <t>(0.8: 6.2)</t>
  </si>
  <si>
    <t>(0.8: 2.9)</t>
  </si>
  <si>
    <t>(1.3: 2.8)</t>
  </si>
  <si>
    <t>(1.3: 2.2)</t>
  </si>
  <si>
    <t>(0.7: 4.9)</t>
  </si>
  <si>
    <t>(0.2: 1.9)</t>
  </si>
  <si>
    <t>(0.2: 0.8)</t>
  </si>
  <si>
    <t>(0.3: 1.7)</t>
  </si>
  <si>
    <t>(1.7: 2.7)</t>
  </si>
  <si>
    <t>(1.4: 2.1)</t>
  </si>
  <si>
    <t>(0.5: 2.6)</t>
  </si>
  <si>
    <t>(0.9: 2.1)</t>
  </si>
  <si>
    <t>(0.9: 2.5)</t>
  </si>
  <si>
    <t>(1: 2.1)</t>
  </si>
  <si>
    <t>(0.5: 3.2)</t>
  </si>
  <si>
    <t>(1.3: 2.5)</t>
  </si>
  <si>
    <t>(1: 8.2)</t>
  </si>
  <si>
    <t>(1: 4)</t>
  </si>
  <si>
    <t>(0.2: 2)</t>
  </si>
  <si>
    <t>(0.6: 3.6)</t>
  </si>
  <si>
    <t>(0.6: 3.5)</t>
  </si>
  <si>
    <t>(0.7: 5.6)</t>
  </si>
  <si>
    <t>(0.3: 2.8)</t>
  </si>
  <si>
    <t>(0.2: 1.2)</t>
  </si>
  <si>
    <t>(0.4: 2.4)</t>
  </si>
  <si>
    <t>(1.4: 2.2)</t>
  </si>
  <si>
    <t>(0.4: 2.8)</t>
  </si>
  <si>
    <t>(1.3: 6.4)</t>
  </si>
  <si>
    <t>(1.1: 3.7)</t>
  </si>
  <si>
    <t>(1.2: 2.4)</t>
  </si>
  <si>
    <t>(1.3: 3.7)</t>
  </si>
  <si>
    <t>(1.2: 2.7)</t>
  </si>
  <si>
    <t>(0.9: 4.2)</t>
  </si>
  <si>
    <t>(0.9: 3.1)</t>
  </si>
  <si>
    <t>(0.4: 3)</t>
  </si>
  <si>
    <t>(1.2: 2.3)</t>
  </si>
  <si>
    <t>(0.6: 2.7)</t>
  </si>
  <si>
    <t>(0.1: 1.1)</t>
  </si>
  <si>
    <t>(0.6: 4.5)</t>
  </si>
  <si>
    <t>(0.5: 3.3)</t>
  </si>
  <si>
    <t>(0.5: 2.2)</t>
  </si>
  <si>
    <t>(1.2: 1.8)</t>
  </si>
  <si>
    <t>(0.5: 2.5)</t>
  </si>
  <si>
    <t>*</t>
  </si>
  <si>
    <t>-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</si>
</sst>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_-* #,##0.0_-;\-* #,##0.0_-;_-* &quot;-&quot;??_-;_-@_-"/>
    <numFmt numFmtId="166" formatCode="_-* #,##0_-;\-* #,##0_-;_-* &quot;-&quot;??_-;_-@_-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"/>
    <numFmt numFmtId="173" formatCode="#,##0_ ;\-#,##0\ "/>
    <numFmt numFmtId="174" formatCode="#,##0.0_ ;\-#,##0.0\ "/>
    <numFmt numFmtId="175" formatCode="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12"/>
      <color indexed="56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2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 val="single"/>
      <sz val="12"/>
      <color theme="1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51" fillId="0" borderId="0" xfId="0" applyFont="1" applyAlignment="1">
      <alignment horizontal="left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53" applyFont="1" applyAlignment="1">
      <alignment/>
    </xf>
    <xf numFmtId="0" fontId="51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1" fillId="0" borderId="10" xfId="0" applyFont="1" applyBorder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vertical="center"/>
    </xf>
    <xf numFmtId="43" fontId="51" fillId="0" borderId="0" xfId="0" applyNumberFormat="1" applyFont="1" applyAlignment="1">
      <alignment horizontal="left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center" wrapText="1"/>
    </xf>
    <xf numFmtId="0" fontId="51" fillId="0" borderId="10" xfId="0" applyFont="1" applyBorder="1" applyAlignment="1">
      <alignment horizontal="left"/>
    </xf>
    <xf numFmtId="166" fontId="59" fillId="0" borderId="10" xfId="42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right"/>
    </xf>
    <xf numFmtId="167" fontId="59" fillId="0" borderId="10" xfId="0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center"/>
    </xf>
    <xf numFmtId="0" fontId="43" fillId="0" borderId="0" xfId="53" applyAlignment="1">
      <alignment/>
    </xf>
    <xf numFmtId="0" fontId="51" fillId="33" borderId="0" xfId="0" applyFont="1" applyFill="1" applyAlignment="1">
      <alignment horizontal="left"/>
    </xf>
    <xf numFmtId="49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 horizontal="left"/>
    </xf>
    <xf numFmtId="1" fontId="51" fillId="33" borderId="0" xfId="0" applyNumberFormat="1" applyFont="1" applyFill="1" applyBorder="1" applyAlignment="1">
      <alignment horizontal="right"/>
    </xf>
    <xf numFmtId="167" fontId="51" fillId="33" borderId="0" xfId="0" applyNumberFormat="1" applyFont="1" applyFill="1" applyBorder="1" applyAlignment="1">
      <alignment horizontal="left"/>
    </xf>
    <xf numFmtId="2" fontId="51" fillId="33" borderId="0" xfId="0" applyNumberFormat="1" applyFont="1" applyFill="1" applyBorder="1" applyAlignment="1">
      <alignment horizontal="right"/>
    </xf>
    <xf numFmtId="1" fontId="51" fillId="33" borderId="0" xfId="0" applyNumberFormat="1" applyFont="1" applyFill="1" applyAlignment="1">
      <alignment horizontal="left"/>
    </xf>
    <xf numFmtId="167" fontId="51" fillId="33" borderId="0" xfId="0" applyNumberFormat="1" applyFont="1" applyFill="1" applyAlignment="1">
      <alignment horizontal="left"/>
    </xf>
    <xf numFmtId="0" fontId="52" fillId="33" borderId="0" xfId="0" applyFont="1" applyFill="1" applyAlignment="1">
      <alignment/>
    </xf>
    <xf numFmtId="0" fontId="51" fillId="33" borderId="0" xfId="0" applyFont="1" applyFill="1" applyAlignment="1">
      <alignment/>
    </xf>
    <xf numFmtId="49" fontId="51" fillId="33" borderId="0" xfId="0" applyNumberFormat="1" applyFont="1" applyFill="1" applyAlignment="1">
      <alignment horizontal="left"/>
    </xf>
    <xf numFmtId="1" fontId="51" fillId="33" borderId="0" xfId="0" applyNumberFormat="1" applyFont="1" applyFill="1" applyAlignment="1">
      <alignment horizontal="right"/>
    </xf>
    <xf numFmtId="167" fontId="51" fillId="33" borderId="0" xfId="0" applyNumberFormat="1" applyFont="1" applyFill="1" applyAlignment="1">
      <alignment/>
    </xf>
    <xf numFmtId="2" fontId="51" fillId="33" borderId="0" xfId="0" applyNumberFormat="1" applyFont="1" applyFill="1" applyAlignment="1">
      <alignment horizontal="right"/>
    </xf>
    <xf numFmtId="1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/>
    </xf>
    <xf numFmtId="1" fontId="51" fillId="33" borderId="0" xfId="0" applyNumberFormat="1" applyFont="1" applyFill="1" applyBorder="1" applyAlignment="1">
      <alignment/>
    </xf>
    <xf numFmtId="167" fontId="51" fillId="33" borderId="0" xfId="0" applyNumberFormat="1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67" fontId="3" fillId="33" borderId="10" xfId="0" applyNumberFormat="1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51" fillId="33" borderId="10" xfId="0" applyFont="1" applyFill="1" applyBorder="1" applyAlignment="1">
      <alignment horizontal="left"/>
    </xf>
    <xf numFmtId="166" fontId="59" fillId="33" borderId="10" xfId="42" applyNumberFormat="1" applyFont="1" applyFill="1" applyBorder="1" applyAlignment="1">
      <alignment horizontal="right"/>
    </xf>
    <xf numFmtId="1" fontId="59" fillId="33" borderId="10" xfId="42" applyNumberFormat="1" applyFont="1" applyFill="1" applyBorder="1" applyAlignment="1">
      <alignment horizontal="right"/>
    </xf>
    <xf numFmtId="167" fontId="59" fillId="33" borderId="10" xfId="42" applyNumberFormat="1" applyFont="1" applyFill="1" applyBorder="1" applyAlignment="1">
      <alignment horizontal="right"/>
    </xf>
    <xf numFmtId="167" fontId="59" fillId="33" borderId="10" xfId="0" applyNumberFormat="1" applyFont="1" applyFill="1" applyBorder="1" applyAlignment="1">
      <alignment horizontal="right"/>
    </xf>
    <xf numFmtId="166" fontId="51" fillId="33" borderId="0" xfId="0" applyNumberFormat="1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167" fontId="59" fillId="33" borderId="10" xfId="42" applyNumberFormat="1" applyFont="1" applyFill="1" applyBorder="1" applyAlignment="1">
      <alignment horizontal="center"/>
    </xf>
    <xf numFmtId="167" fontId="59" fillId="34" borderId="10" xfId="42" applyNumberFormat="1" applyFont="1" applyFill="1" applyBorder="1" applyAlignment="1">
      <alignment horizontal="right"/>
    </xf>
    <xf numFmtId="0" fontId="51" fillId="34" borderId="10" xfId="0" applyFont="1" applyFill="1" applyBorder="1" applyAlignment="1">
      <alignment horizontal="left"/>
    </xf>
    <xf numFmtId="166" fontId="59" fillId="34" borderId="10" xfId="42" applyNumberFormat="1" applyFont="1" applyFill="1" applyBorder="1" applyAlignment="1">
      <alignment horizontal="right"/>
    </xf>
    <xf numFmtId="167" fontId="59" fillId="34" borderId="10" xfId="0" applyNumberFormat="1" applyFont="1" applyFill="1" applyBorder="1" applyAlignment="1">
      <alignment horizontal="right"/>
    </xf>
    <xf numFmtId="167" fontId="59" fillId="34" borderId="10" xfId="42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/>
    </xf>
    <xf numFmtId="167" fontId="59" fillId="35" borderId="10" xfId="42" applyNumberFormat="1" applyFont="1" applyFill="1" applyBorder="1" applyAlignment="1">
      <alignment horizontal="right"/>
    </xf>
    <xf numFmtId="14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172" fontId="9" fillId="0" borderId="0" xfId="0" applyNumberFormat="1" applyFont="1" applyFill="1" applyAlignment="1">
      <alignment/>
    </xf>
    <xf numFmtId="1" fontId="51" fillId="33" borderId="0" xfId="0" applyNumberFormat="1" applyFont="1" applyFill="1" applyBorder="1" applyAlignment="1">
      <alignment horizontal="left"/>
    </xf>
    <xf numFmtId="1" fontId="3" fillId="33" borderId="10" xfId="0" applyNumberFormat="1" applyFont="1" applyFill="1" applyBorder="1" applyAlignment="1">
      <alignment horizontal="right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3" fillId="0" borderId="0" xfId="0" applyFont="1" applyAlignment="1">
      <alignment horizontal="left" vertical="center" wrapText="1"/>
    </xf>
    <xf numFmtId="1" fontId="59" fillId="34" borderId="10" xfId="42" applyNumberFormat="1" applyFont="1" applyFill="1" applyBorder="1" applyAlignment="1">
      <alignment horizontal="right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wrapText="1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60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60" fillId="33" borderId="14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12"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66675</xdr:rowOff>
    </xdr:from>
    <xdr:to>
      <xdr:col>0</xdr:col>
      <xdr:colOff>1333500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yndromic.surveillance@phe.gov.uk" TargetMode="External" /><Relationship Id="rId2" Type="http://schemas.openxmlformats.org/officeDocument/2006/relationships/hyperlink" Target="http://www.hpa.org.uk/Topics/InfectiousDiseases/InfectionsAZ/RealtimeSyndromicSurveillance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2"/>
  <sheetViews>
    <sheetView showGridLines="0" tabSelected="1" zoomScalePageLayoutView="0" workbookViewId="0" topLeftCell="A1">
      <selection activeCell="B10" sqref="B10"/>
    </sheetView>
  </sheetViews>
  <sheetFormatPr defaultColWidth="9.140625" defaultRowHeight="15"/>
  <cols>
    <col min="1" max="1" width="24.57421875" style="3" bestFit="1" customWidth="1"/>
    <col min="2" max="2" width="16.8515625" style="3" bestFit="1" customWidth="1"/>
    <col min="3" max="16384" width="9.140625" style="3" customWidth="1"/>
  </cols>
  <sheetData>
    <row r="1" ht="90" customHeight="1"/>
    <row r="2" ht="28.5" customHeight="1">
      <c r="A2" s="2" t="s">
        <v>339</v>
      </c>
    </row>
    <row r="3" ht="28.5" customHeight="1">
      <c r="A3" s="2"/>
    </row>
    <row r="4" s="12" customFormat="1" ht="18">
      <c r="A4" s="11" t="s">
        <v>343</v>
      </c>
    </row>
    <row r="5" s="4" customFormat="1" ht="15.75">
      <c r="A5" s="5"/>
    </row>
    <row r="6" spans="1:2" s="4" customFormat="1" ht="15">
      <c r="A6" s="4" t="s">
        <v>333</v>
      </c>
      <c r="B6" s="63">
        <v>46</v>
      </c>
    </row>
    <row r="7" spans="1:2" s="4" customFormat="1" ht="15">
      <c r="A7" s="4" t="s">
        <v>335</v>
      </c>
      <c r="B7" s="62">
        <v>43052</v>
      </c>
    </row>
    <row r="8" spans="1:2" s="4" customFormat="1" ht="15">
      <c r="A8" s="4" t="s">
        <v>334</v>
      </c>
      <c r="B8" s="62">
        <v>43058</v>
      </c>
    </row>
    <row r="9" spans="1:2" s="4" customFormat="1" ht="15">
      <c r="A9" s="4" t="s">
        <v>336</v>
      </c>
      <c r="B9" s="64">
        <v>2419</v>
      </c>
    </row>
    <row r="10" spans="1:2" s="4" customFormat="1" ht="15">
      <c r="A10" s="4" t="s">
        <v>372</v>
      </c>
      <c r="B10" s="65">
        <v>19.7</v>
      </c>
    </row>
    <row r="11" s="4" customFormat="1" ht="15"/>
    <row r="12" s="12" customFormat="1" ht="18">
      <c r="A12" s="11" t="s">
        <v>332</v>
      </c>
    </row>
    <row r="13" spans="1:11" s="12" customFormat="1" ht="52.5" customHeight="1">
      <c r="A13" s="73" t="s">
        <v>442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</row>
    <row r="14" s="4" customFormat="1" ht="15" customHeight="1"/>
    <row r="15" spans="1:11" s="4" customFormat="1" ht="15" customHeight="1">
      <c r="A15" s="73" t="s">
        <v>443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</row>
    <row r="16" spans="1:11" s="4" customFormat="1" ht="15" customHeight="1">
      <c r="A16" s="71"/>
      <c r="B16" s="71"/>
      <c r="C16" s="71"/>
      <c r="D16" s="71"/>
      <c r="E16" s="71"/>
      <c r="F16" s="71"/>
      <c r="G16" s="71"/>
      <c r="H16" s="71"/>
      <c r="I16" s="71"/>
      <c r="J16" s="71"/>
      <c r="K16" s="71"/>
    </row>
    <row r="17" spans="1:11" s="4" customFormat="1" ht="32.25" customHeight="1">
      <c r="A17" s="74" t="s">
        <v>444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</row>
    <row r="18" s="4" customFormat="1" ht="15" customHeight="1"/>
    <row r="19" spans="1:11" s="4" customFormat="1" ht="33" customHeight="1">
      <c r="A19" s="74" t="s">
        <v>445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</row>
    <row r="20" s="4" customFormat="1" ht="15" customHeight="1"/>
    <row r="21" s="4" customFormat="1" ht="34.5" customHeight="1">
      <c r="A21" s="4" t="s">
        <v>446</v>
      </c>
    </row>
    <row r="22" s="4" customFormat="1" ht="15" customHeight="1"/>
    <row r="23" s="4" customFormat="1" ht="15">
      <c r="A23" s="4" t="s">
        <v>447</v>
      </c>
    </row>
    <row r="24" s="4" customFormat="1" ht="15"/>
    <row r="25" spans="1:11" s="4" customFormat="1" ht="21.75" customHeight="1">
      <c r="A25" s="74" t="s">
        <v>448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</row>
    <row r="26" s="4" customFormat="1" ht="18" customHeight="1"/>
    <row r="27" s="4" customFormat="1" ht="15">
      <c r="A27" s="4" t="s">
        <v>449</v>
      </c>
    </row>
    <row r="28" s="4" customFormat="1" ht="15.75">
      <c r="A28" s="22" t="s">
        <v>379</v>
      </c>
    </row>
    <row r="29" s="4" customFormat="1" ht="15"/>
    <row r="30" spans="1:19" s="4" customFormat="1" ht="17.25" customHeight="1">
      <c r="A30" s="76" t="s">
        <v>450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8"/>
    </row>
    <row r="31" s="4" customFormat="1" ht="15"/>
    <row r="32" spans="1:256" s="4" customFormat="1" ht="53.25" customHeight="1">
      <c r="A32" s="76" t="s">
        <v>451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8"/>
      <c r="T32" s="15"/>
      <c r="U32" s="15"/>
      <c r="V32" s="15"/>
      <c r="W32" s="15"/>
      <c r="X32" s="1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75"/>
      <c r="DJ32" s="75"/>
      <c r="DK32" s="75"/>
      <c r="DL32" s="75"/>
      <c r="DM32" s="75"/>
      <c r="DN32" s="75"/>
      <c r="DO32" s="75"/>
      <c r="DP32" s="75"/>
      <c r="DQ32" s="75"/>
      <c r="DR32" s="75"/>
      <c r="DS32" s="75"/>
      <c r="DT32" s="75"/>
      <c r="DU32" s="75"/>
      <c r="DV32" s="75"/>
      <c r="DW32" s="75"/>
      <c r="DX32" s="75"/>
      <c r="DY32" s="75"/>
      <c r="DZ32" s="75"/>
      <c r="EA32" s="75"/>
      <c r="EB32" s="75"/>
      <c r="EC32" s="75"/>
      <c r="ED32" s="75"/>
      <c r="EE32" s="75"/>
      <c r="EF32" s="75"/>
      <c r="EG32" s="75"/>
      <c r="EH32" s="75"/>
      <c r="EI32" s="75"/>
      <c r="EJ32" s="75"/>
      <c r="EK32" s="75"/>
      <c r="EL32" s="75"/>
      <c r="EM32" s="75"/>
      <c r="EN32" s="75"/>
      <c r="EO32" s="75"/>
      <c r="EP32" s="75"/>
      <c r="EQ32" s="75"/>
      <c r="ER32" s="75"/>
      <c r="ES32" s="75"/>
      <c r="ET32" s="75"/>
      <c r="EU32" s="75"/>
      <c r="EV32" s="75"/>
      <c r="EW32" s="75"/>
      <c r="EX32" s="75"/>
      <c r="EY32" s="75"/>
      <c r="EZ32" s="75"/>
      <c r="FA32" s="75"/>
      <c r="FB32" s="75"/>
      <c r="FC32" s="75"/>
      <c r="FD32" s="75"/>
      <c r="FE32" s="75"/>
      <c r="FF32" s="75"/>
      <c r="FG32" s="75"/>
      <c r="FH32" s="75"/>
      <c r="FI32" s="75"/>
      <c r="FJ32" s="75"/>
      <c r="FK32" s="75"/>
      <c r="FL32" s="75"/>
      <c r="FM32" s="75"/>
      <c r="FN32" s="75"/>
      <c r="FO32" s="75"/>
      <c r="FP32" s="75"/>
      <c r="FQ32" s="75"/>
      <c r="FR32" s="75"/>
      <c r="FS32" s="75"/>
      <c r="FT32" s="75"/>
      <c r="FU32" s="75"/>
      <c r="FV32" s="75"/>
      <c r="FW32" s="75"/>
      <c r="FX32" s="75"/>
      <c r="FY32" s="75"/>
      <c r="FZ32" s="75"/>
      <c r="GA32" s="75"/>
      <c r="GB32" s="75"/>
      <c r="GC32" s="75"/>
      <c r="GD32" s="75"/>
      <c r="GE32" s="75"/>
      <c r="GF32" s="75"/>
      <c r="GG32" s="75"/>
      <c r="GH32" s="75"/>
      <c r="GI32" s="75"/>
      <c r="GJ32" s="75"/>
      <c r="GK32" s="75"/>
      <c r="GL32" s="75"/>
      <c r="GM32" s="75"/>
      <c r="GN32" s="75"/>
      <c r="GO32" s="75"/>
      <c r="GP32" s="75"/>
      <c r="GQ32" s="75"/>
      <c r="GR32" s="75"/>
      <c r="GS32" s="75"/>
      <c r="GT32" s="75"/>
      <c r="GU32" s="75"/>
      <c r="GV32" s="75"/>
      <c r="GW32" s="75"/>
      <c r="GX32" s="75"/>
      <c r="GY32" s="75"/>
      <c r="GZ32" s="75"/>
      <c r="HA32" s="75"/>
      <c r="HB32" s="75"/>
      <c r="HC32" s="75"/>
      <c r="HD32" s="75"/>
      <c r="HE32" s="75"/>
      <c r="HF32" s="75"/>
      <c r="HG32" s="75"/>
      <c r="HH32" s="75"/>
      <c r="HI32" s="75"/>
      <c r="HJ32" s="75"/>
      <c r="HK32" s="75"/>
      <c r="HL32" s="75"/>
      <c r="HM32" s="75"/>
      <c r="HN32" s="75"/>
      <c r="HO32" s="75"/>
      <c r="HP32" s="75"/>
      <c r="HQ32" s="75"/>
      <c r="HR32" s="75"/>
      <c r="HS32" s="75"/>
      <c r="HT32" s="75"/>
      <c r="HU32" s="75"/>
      <c r="HV32" s="75"/>
      <c r="HW32" s="75"/>
      <c r="HX32" s="75"/>
      <c r="HY32" s="75"/>
      <c r="HZ32" s="75"/>
      <c r="IA32" s="75"/>
      <c r="IB32" s="75"/>
      <c r="IC32" s="75"/>
      <c r="ID32" s="75"/>
      <c r="IE32" s="75"/>
      <c r="IF32" s="75"/>
      <c r="IG32" s="75"/>
      <c r="IH32" s="75"/>
      <c r="II32" s="75"/>
      <c r="IJ32" s="75"/>
      <c r="IK32" s="75"/>
      <c r="IL32" s="75"/>
      <c r="IM32" s="75"/>
      <c r="IN32" s="75"/>
      <c r="IO32" s="75"/>
      <c r="IP32" s="75"/>
      <c r="IQ32" s="75"/>
      <c r="IR32" s="75"/>
      <c r="IS32" s="75"/>
      <c r="IT32" s="75"/>
      <c r="IU32" s="75"/>
      <c r="IV32" s="75"/>
    </row>
    <row r="33" spans="1:256" s="4" customFormat="1" ht="15" customHeight="1">
      <c r="A33" s="68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70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  <c r="IT33" s="16"/>
      <c r="IU33" s="16"/>
      <c r="IV33" s="16"/>
    </row>
    <row r="34" spans="1:11" s="4" customFormat="1" ht="18">
      <c r="A34" s="11" t="s">
        <v>342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1" s="12" customFormat="1" ht="18">
      <c r="A35" s="13" t="s">
        <v>352</v>
      </c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="4" customFormat="1" ht="22.5" customHeight="1">
      <c r="A36" s="4" t="s">
        <v>341</v>
      </c>
    </row>
    <row r="37" s="4" customFormat="1" ht="15"/>
    <row r="38" spans="1:11" s="4" customFormat="1" ht="18">
      <c r="A38" s="11" t="s">
        <v>337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1:11" s="12" customFormat="1" ht="18">
      <c r="A39" s="4" t="s">
        <v>348</v>
      </c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="4" customFormat="1" ht="15">
      <c r="A40" s="6" t="s">
        <v>338</v>
      </c>
    </row>
    <row r="41" spans="1:11" s="4" customFormat="1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9" ht="15">
      <c r="A42" s="6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</sheetData>
  <sheetProtection/>
  <mergeCells count="36">
    <mergeCell ref="HI32:HP32"/>
    <mergeCell ref="HQ32:HX32"/>
    <mergeCell ref="HY32:IF32"/>
    <mergeCell ref="IG32:IN32"/>
    <mergeCell ref="IO32:IV32"/>
    <mergeCell ref="FM32:FT32"/>
    <mergeCell ref="FU32:GB32"/>
    <mergeCell ref="GC32:GJ32"/>
    <mergeCell ref="GK32:GR32"/>
    <mergeCell ref="GS32:GZ32"/>
    <mergeCell ref="HA32:HH32"/>
    <mergeCell ref="DQ32:DX32"/>
    <mergeCell ref="DY32:EF32"/>
    <mergeCell ref="EG32:EN32"/>
    <mergeCell ref="EO32:EV32"/>
    <mergeCell ref="EW32:FD32"/>
    <mergeCell ref="FE32:FL32"/>
    <mergeCell ref="BU32:CB32"/>
    <mergeCell ref="CC32:CJ32"/>
    <mergeCell ref="CK32:CR32"/>
    <mergeCell ref="CS32:CZ32"/>
    <mergeCell ref="DA32:DH32"/>
    <mergeCell ref="DI32:DP32"/>
    <mergeCell ref="AG32:AN32"/>
    <mergeCell ref="AO32:AV32"/>
    <mergeCell ref="AW32:BD32"/>
    <mergeCell ref="BE32:BL32"/>
    <mergeCell ref="BM32:BT32"/>
    <mergeCell ref="A32:S32"/>
    <mergeCell ref="A13:K13"/>
    <mergeCell ref="A15:K15"/>
    <mergeCell ref="A19:K19"/>
    <mergeCell ref="A17:K17"/>
    <mergeCell ref="Y32:AF32"/>
    <mergeCell ref="A25:K25"/>
    <mergeCell ref="A30:S30"/>
  </mergeCells>
  <hyperlinks>
    <hyperlink ref="A40" r:id="rId1" display="syndromic.surveillance@phe.gov.uk"/>
    <hyperlink ref="A28" r:id="rId2" display="https://www.gov.uk/government/publications/Real-time Syndromic Surveillance"/>
  </hyperlinks>
  <printOptions/>
  <pageMargins left="0.7" right="0.7" top="0.75" bottom="0.75" header="0.3" footer="0.3"/>
  <pageSetup fitToWidth="0" fitToHeight="1" horizontalDpi="600" verticalDpi="600" orientation="landscape" paperSize="9" scale="53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17"/>
  <sheetViews>
    <sheetView showGridLines="0" zoomScalePageLayoutView="0" workbookViewId="0" topLeftCell="A1">
      <selection activeCell="E6" sqref="E6:Y15"/>
    </sheetView>
  </sheetViews>
  <sheetFormatPr defaultColWidth="9.140625" defaultRowHeight="15"/>
  <cols>
    <col min="1" max="1" width="35.00390625" style="1" customWidth="1"/>
    <col min="2" max="2" width="24.7109375" style="1" bestFit="1" customWidth="1"/>
    <col min="3" max="3" width="29.00390625" style="1" bestFit="1" customWidth="1"/>
    <col min="4" max="4" width="25.00390625" style="1" bestFit="1" customWidth="1"/>
    <col min="5" max="5" width="26.00390625" style="1" bestFit="1" customWidth="1"/>
    <col min="6" max="6" width="29.00390625" style="1" bestFit="1" customWidth="1"/>
    <col min="7" max="7" width="18.00390625" style="1" bestFit="1" customWidth="1"/>
    <col min="8" max="8" width="4.57421875" style="1" bestFit="1" customWidth="1"/>
    <col min="9" max="9" width="9.28125" style="1" bestFit="1" customWidth="1"/>
    <col min="10" max="10" width="13.140625" style="1" bestFit="1" customWidth="1"/>
    <col min="11" max="11" width="29.00390625" style="1" bestFit="1" customWidth="1"/>
    <col min="12" max="12" width="18.00390625" style="1" bestFit="1" customWidth="1"/>
    <col min="13" max="13" width="4.57421875" style="1" bestFit="1" customWidth="1"/>
    <col min="14" max="14" width="9.28125" style="1" bestFit="1" customWidth="1"/>
    <col min="15" max="15" width="13.140625" style="1" bestFit="1" customWidth="1"/>
    <col min="16" max="16" width="29.00390625" style="1" bestFit="1" customWidth="1"/>
    <col min="17" max="17" width="18.00390625" style="1" bestFit="1" customWidth="1"/>
    <col min="18" max="18" width="4.57421875" style="1" bestFit="1" customWidth="1"/>
    <col min="19" max="19" width="9.28125" style="1" bestFit="1" customWidth="1"/>
    <col min="20" max="20" width="13.140625" style="1" bestFit="1" customWidth="1"/>
    <col min="21" max="21" width="29.00390625" style="1" bestFit="1" customWidth="1"/>
    <col min="22" max="22" width="18.00390625" style="1" bestFit="1" customWidth="1"/>
    <col min="23" max="23" width="4.57421875" style="1" bestFit="1" customWidth="1"/>
    <col min="24" max="24" width="9.28125" style="1" bestFit="1" customWidth="1"/>
    <col min="25" max="25" width="13.140625" style="1" bestFit="1" customWidth="1"/>
    <col min="26" max="16384" width="9.140625" style="1" customWidth="1"/>
  </cols>
  <sheetData>
    <row r="1" ht="90" customHeight="1"/>
    <row r="2" s="3" customFormat="1" ht="28.5" customHeight="1">
      <c r="A2" s="2" t="s">
        <v>339</v>
      </c>
    </row>
    <row r="3" spans="1:13" s="7" customFormat="1" ht="25.5" customHeight="1">
      <c r="A3" s="82" t="s">
        <v>349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</row>
    <row r="4" spans="1:25" s="9" customFormat="1" ht="15" customHeight="1">
      <c r="A4" s="83"/>
      <c r="B4" s="83"/>
      <c r="C4" s="83"/>
      <c r="D4" s="83"/>
      <c r="E4" s="83"/>
      <c r="F4" s="79" t="s">
        <v>0</v>
      </c>
      <c r="G4" s="80"/>
      <c r="H4" s="80"/>
      <c r="I4" s="80"/>
      <c r="J4" s="81"/>
      <c r="K4" s="79" t="s">
        <v>1</v>
      </c>
      <c r="L4" s="80"/>
      <c r="M4" s="80"/>
      <c r="N4" s="80"/>
      <c r="O4" s="81"/>
      <c r="P4" s="79" t="s">
        <v>2</v>
      </c>
      <c r="Q4" s="80"/>
      <c r="R4" s="80"/>
      <c r="S4" s="80"/>
      <c r="T4" s="81"/>
      <c r="U4" s="79" t="s">
        <v>340</v>
      </c>
      <c r="V4" s="80"/>
      <c r="W4" s="80"/>
      <c r="X4" s="80"/>
      <c r="Y4" s="81"/>
    </row>
    <row r="5" spans="1:25" s="9" customFormat="1" ht="15" customHeight="1">
      <c r="A5" s="8" t="s">
        <v>3</v>
      </c>
      <c r="B5" s="8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353</v>
      </c>
      <c r="I5" s="8" t="s">
        <v>354</v>
      </c>
      <c r="J5" s="8" t="s">
        <v>355</v>
      </c>
      <c r="K5" s="8" t="s">
        <v>8</v>
      </c>
      <c r="L5" s="8" t="s">
        <v>9</v>
      </c>
      <c r="M5" s="8" t="s">
        <v>353</v>
      </c>
      <c r="N5" s="8" t="s">
        <v>354</v>
      </c>
      <c r="O5" s="8" t="s">
        <v>355</v>
      </c>
      <c r="P5" s="8" t="s">
        <v>8</v>
      </c>
      <c r="Q5" s="8" t="s">
        <v>9</v>
      </c>
      <c r="R5" s="8" t="s">
        <v>353</v>
      </c>
      <c r="S5" s="8" t="s">
        <v>354</v>
      </c>
      <c r="T5" s="8" t="s">
        <v>355</v>
      </c>
      <c r="U5" s="8" t="s">
        <v>8</v>
      </c>
      <c r="V5" s="8" t="s">
        <v>9</v>
      </c>
      <c r="W5" s="8" t="s">
        <v>353</v>
      </c>
      <c r="X5" s="8" t="s">
        <v>354</v>
      </c>
      <c r="Y5" s="8" t="s">
        <v>355</v>
      </c>
    </row>
    <row r="6" spans="1:25" ht="14.25">
      <c r="A6" s="10" t="s">
        <v>10</v>
      </c>
      <c r="B6" s="17" t="s">
        <v>11</v>
      </c>
      <c r="C6" s="17" t="s">
        <v>10</v>
      </c>
      <c r="D6" s="17" t="s">
        <v>12</v>
      </c>
      <c r="E6" s="18">
        <v>3220861.6</v>
      </c>
      <c r="F6" s="18">
        <v>238</v>
      </c>
      <c r="G6" s="19">
        <v>7.389327129113527</v>
      </c>
      <c r="H6" s="19">
        <v>1.280467689431061</v>
      </c>
      <c r="I6" s="21" t="s">
        <v>509</v>
      </c>
      <c r="J6" s="19">
        <v>1.3899667263031006</v>
      </c>
      <c r="K6" s="18">
        <v>566</v>
      </c>
      <c r="L6" s="19">
        <v>17.572937626379225</v>
      </c>
      <c r="M6" s="19">
        <v>0.9026843903852244</v>
      </c>
      <c r="N6" s="21" t="s">
        <v>407</v>
      </c>
      <c r="O6" s="19">
        <v>0.9914222359657288</v>
      </c>
      <c r="P6" s="18">
        <v>902</v>
      </c>
      <c r="Q6" s="19">
        <v>28.004928867480675</v>
      </c>
      <c r="R6" s="20">
        <v>0.7984362528108799</v>
      </c>
      <c r="S6" s="21" t="s">
        <v>466</v>
      </c>
      <c r="T6" s="19">
        <v>0.8770589828491211</v>
      </c>
      <c r="U6" s="18">
        <v>1756</v>
      </c>
      <c r="V6" s="19">
        <v>54.51957327194686</v>
      </c>
      <c r="W6" s="20">
        <v>0.8784736734182648</v>
      </c>
      <c r="X6" s="21" t="s">
        <v>510</v>
      </c>
      <c r="Y6" s="19">
        <v>0.9935591220855713</v>
      </c>
    </row>
    <row r="7" spans="1:25" ht="14.25">
      <c r="A7" s="60" t="s">
        <v>16</v>
      </c>
      <c r="B7" s="60" t="s">
        <v>386</v>
      </c>
      <c r="C7" s="60" t="s">
        <v>14</v>
      </c>
      <c r="D7" s="60" t="s">
        <v>15</v>
      </c>
      <c r="E7" s="57">
        <v>1361813.8</v>
      </c>
      <c r="F7" s="57">
        <v>27</v>
      </c>
      <c r="G7" s="55">
        <v>1.9826499041205192</v>
      </c>
      <c r="H7" s="55">
        <v>0.6882483346358096</v>
      </c>
      <c r="I7" s="59" t="s">
        <v>411</v>
      </c>
      <c r="J7" s="55">
        <v>0.8580533266067505</v>
      </c>
      <c r="K7" s="57">
        <v>155</v>
      </c>
      <c r="L7" s="55">
        <v>11.381879079210387</v>
      </c>
      <c r="M7" s="55">
        <v>1.0432755182557598</v>
      </c>
      <c r="N7" s="59" t="s">
        <v>364</v>
      </c>
      <c r="O7" s="55">
        <v>1.0158056020736694</v>
      </c>
      <c r="P7" s="57">
        <v>323</v>
      </c>
      <c r="Q7" s="55">
        <v>23.71836737151584</v>
      </c>
      <c r="R7" s="58">
        <v>1.018462334280013</v>
      </c>
      <c r="S7" s="59" t="s">
        <v>361</v>
      </c>
      <c r="T7" s="55">
        <v>1.0935925245285034</v>
      </c>
      <c r="U7" s="57">
        <v>862</v>
      </c>
      <c r="V7" s="55">
        <v>63.29793397599583</v>
      </c>
      <c r="W7" s="58">
        <v>0.9717970640895227</v>
      </c>
      <c r="X7" s="59" t="s">
        <v>369</v>
      </c>
      <c r="Y7" s="55">
        <v>1.0528653860092163</v>
      </c>
    </row>
    <row r="8" spans="1:25" ht="14.25">
      <c r="A8" s="60" t="s">
        <v>19</v>
      </c>
      <c r="B8" s="60" t="s">
        <v>20</v>
      </c>
      <c r="C8" s="60" t="s">
        <v>14</v>
      </c>
      <c r="D8" s="60" t="s">
        <v>15</v>
      </c>
      <c r="E8" s="57">
        <v>2280753.6</v>
      </c>
      <c r="F8" s="57">
        <v>136</v>
      </c>
      <c r="G8" s="55">
        <v>5.9629413716589115</v>
      </c>
      <c r="H8" s="55">
        <v>1.0443500569798074</v>
      </c>
      <c r="I8" s="59" t="s">
        <v>360</v>
      </c>
      <c r="J8" s="55">
        <v>0.9614459872245789</v>
      </c>
      <c r="K8" s="57">
        <v>445</v>
      </c>
      <c r="L8" s="55">
        <v>19.511094929325115</v>
      </c>
      <c r="M8" s="55">
        <v>1.0116432429312714</v>
      </c>
      <c r="N8" s="59" t="s">
        <v>369</v>
      </c>
      <c r="O8" s="55">
        <v>1.0295387506484985</v>
      </c>
      <c r="P8" s="57">
        <v>792</v>
      </c>
      <c r="Q8" s="55">
        <v>34.72536445848425</v>
      </c>
      <c r="R8" s="58">
        <v>0.9971220070280145</v>
      </c>
      <c r="S8" s="59" t="s">
        <v>369</v>
      </c>
      <c r="T8" s="55">
        <v>1.0062717199325562</v>
      </c>
      <c r="U8" s="57">
        <v>1474</v>
      </c>
      <c r="V8" s="55">
        <v>64.6277616310679</v>
      </c>
      <c r="W8" s="58">
        <v>1.0402580488159794</v>
      </c>
      <c r="X8" s="59" t="s">
        <v>419</v>
      </c>
      <c r="Y8" s="55">
        <v>1.0226460695266724</v>
      </c>
    </row>
    <row r="9" spans="1:25" ht="14.25">
      <c r="A9" s="60" t="s">
        <v>387</v>
      </c>
      <c r="B9" s="60" t="s">
        <v>388</v>
      </c>
      <c r="C9" s="60" t="s">
        <v>14</v>
      </c>
      <c r="D9" s="60" t="s">
        <v>15</v>
      </c>
      <c r="E9" s="57">
        <v>2115024.8</v>
      </c>
      <c r="F9" s="57">
        <v>54</v>
      </c>
      <c r="G9" s="55">
        <v>2.553161551580861</v>
      </c>
      <c r="H9" s="55">
        <v>0.9285628041283095</v>
      </c>
      <c r="I9" s="59" t="s">
        <v>356</v>
      </c>
      <c r="J9" s="55">
        <v>0.9360847473144531</v>
      </c>
      <c r="K9" s="57">
        <v>199</v>
      </c>
      <c r="L9" s="55">
        <v>9.40887312527021</v>
      </c>
      <c r="M9" s="55">
        <v>0.8942556081777909</v>
      </c>
      <c r="N9" s="59" t="s">
        <v>376</v>
      </c>
      <c r="O9" s="55">
        <v>0.8822521567344666</v>
      </c>
      <c r="P9" s="57">
        <v>469</v>
      </c>
      <c r="Q9" s="55">
        <v>22.174680883174517</v>
      </c>
      <c r="R9" s="58">
        <v>0.9745563024806067</v>
      </c>
      <c r="S9" s="59" t="s">
        <v>369</v>
      </c>
      <c r="T9" s="55">
        <v>0.994757354259491</v>
      </c>
      <c r="U9" s="57">
        <v>1404</v>
      </c>
      <c r="V9" s="55">
        <v>66.38220034110239</v>
      </c>
      <c r="W9" s="58">
        <v>1.0169718299795194</v>
      </c>
      <c r="X9" s="59" t="s">
        <v>419</v>
      </c>
      <c r="Y9" s="55">
        <v>0.9956848621368408</v>
      </c>
    </row>
    <row r="10" spans="1:25" ht="14.25">
      <c r="A10" s="53" t="s">
        <v>26</v>
      </c>
      <c r="B10" s="53" t="s">
        <v>27</v>
      </c>
      <c r="C10" s="53" t="s">
        <v>22</v>
      </c>
      <c r="D10" s="53" t="s">
        <v>23</v>
      </c>
      <c r="E10" s="48">
        <v>837877.8</v>
      </c>
      <c r="F10" s="48">
        <v>28</v>
      </c>
      <c r="G10" s="50">
        <v>3.341776091931305</v>
      </c>
      <c r="H10" s="50">
        <v>0.7243892521752388</v>
      </c>
      <c r="I10" s="54" t="s">
        <v>367</v>
      </c>
      <c r="J10" s="19">
        <v>0.6926067471504211</v>
      </c>
      <c r="K10" s="48">
        <v>102</v>
      </c>
      <c r="L10" s="50">
        <v>12.173612906321184</v>
      </c>
      <c r="M10" s="50">
        <v>0.7589627128777223</v>
      </c>
      <c r="N10" s="54" t="s">
        <v>383</v>
      </c>
      <c r="O10" s="19">
        <v>0.9663698077201843</v>
      </c>
      <c r="P10" s="48">
        <v>255</v>
      </c>
      <c r="Q10" s="50">
        <v>30.43403226580296</v>
      </c>
      <c r="R10" s="51">
        <v>1.002638993226242</v>
      </c>
      <c r="S10" s="54" t="s">
        <v>361</v>
      </c>
      <c r="T10" s="19">
        <v>0.9737725257873535</v>
      </c>
      <c r="U10" s="48">
        <v>505</v>
      </c>
      <c r="V10" s="50">
        <v>60.2713188009039</v>
      </c>
      <c r="W10" s="51">
        <v>0.9522644237447486</v>
      </c>
      <c r="X10" s="54" t="s">
        <v>369</v>
      </c>
      <c r="Y10" s="19">
        <v>0.9540318846702576</v>
      </c>
    </row>
    <row r="11" spans="1:25" ht="14.25">
      <c r="A11" s="47" t="s">
        <v>389</v>
      </c>
      <c r="B11" s="47" t="s">
        <v>390</v>
      </c>
      <c r="C11" s="47" t="s">
        <v>22</v>
      </c>
      <c r="D11" s="47" t="s">
        <v>23</v>
      </c>
      <c r="E11" s="48">
        <v>2851379.2</v>
      </c>
      <c r="F11" s="48">
        <v>149</v>
      </c>
      <c r="G11" s="50">
        <v>5.225541380115279</v>
      </c>
      <c r="H11" s="50">
        <v>0.8884822802164641</v>
      </c>
      <c r="I11" s="54" t="s">
        <v>359</v>
      </c>
      <c r="J11" s="19">
        <v>0.8953063488006592</v>
      </c>
      <c r="K11" s="48">
        <v>687</v>
      </c>
      <c r="L11" s="50">
        <v>24.093603544558366</v>
      </c>
      <c r="M11" s="50">
        <v>1.2171575180488634</v>
      </c>
      <c r="N11" s="54" t="s">
        <v>434</v>
      </c>
      <c r="O11" s="19">
        <v>1.1592812538146973</v>
      </c>
      <c r="P11" s="48">
        <v>1150</v>
      </c>
      <c r="Q11" s="50">
        <v>40.33135964518504</v>
      </c>
      <c r="R11" s="51">
        <v>1.1352678082454972</v>
      </c>
      <c r="S11" s="54" t="s">
        <v>416</v>
      </c>
      <c r="T11" s="19">
        <v>1.0838834047317505</v>
      </c>
      <c r="U11" s="48">
        <v>2103</v>
      </c>
      <c r="V11" s="50">
        <v>73.75378202941229</v>
      </c>
      <c r="W11" s="51">
        <v>1.1906511523193937</v>
      </c>
      <c r="X11" s="54" t="s">
        <v>434</v>
      </c>
      <c r="Y11" s="19">
        <v>1.1355822086334229</v>
      </c>
    </row>
    <row r="12" spans="1:25" ht="14.25">
      <c r="A12" s="47" t="s">
        <v>391</v>
      </c>
      <c r="B12" s="47" t="s">
        <v>29</v>
      </c>
      <c r="C12" s="47" t="s">
        <v>22</v>
      </c>
      <c r="D12" s="47" t="s">
        <v>23</v>
      </c>
      <c r="E12" s="48">
        <v>2069334.8</v>
      </c>
      <c r="F12" s="48">
        <v>56</v>
      </c>
      <c r="G12" s="50">
        <v>2.7061836489677744</v>
      </c>
      <c r="H12" s="50">
        <v>0.9678033986240285</v>
      </c>
      <c r="I12" s="54" t="s">
        <v>356</v>
      </c>
      <c r="J12" s="19">
        <v>0.924437940120697</v>
      </c>
      <c r="K12" s="48">
        <v>244</v>
      </c>
      <c r="L12" s="50">
        <v>11.791228756216732</v>
      </c>
      <c r="M12" s="50">
        <v>1.1061682020260792</v>
      </c>
      <c r="N12" s="54" t="s">
        <v>364</v>
      </c>
      <c r="O12" s="19">
        <v>1.0891860723495483</v>
      </c>
      <c r="P12" s="48">
        <v>541</v>
      </c>
      <c r="Q12" s="50">
        <v>26.143667037349392</v>
      </c>
      <c r="R12" s="51">
        <v>1.1394666742325197</v>
      </c>
      <c r="S12" s="54" t="s">
        <v>479</v>
      </c>
      <c r="T12" s="19">
        <v>1.0935633182525635</v>
      </c>
      <c r="U12" s="48">
        <v>1433</v>
      </c>
      <c r="V12" s="50">
        <v>69.24930658876465</v>
      </c>
      <c r="W12" s="51">
        <v>1.061702222938531</v>
      </c>
      <c r="X12" s="54" t="s">
        <v>419</v>
      </c>
      <c r="Y12" s="19">
        <v>1.0495799779891968</v>
      </c>
    </row>
    <row r="13" spans="1:25" ht="14.25">
      <c r="A13" s="56" t="s">
        <v>392</v>
      </c>
      <c r="B13" s="56" t="s">
        <v>393</v>
      </c>
      <c r="C13" s="56" t="s">
        <v>31</v>
      </c>
      <c r="D13" s="56" t="s">
        <v>32</v>
      </c>
      <c r="E13" s="57">
        <v>3226446.6</v>
      </c>
      <c r="F13" s="57">
        <v>164</v>
      </c>
      <c r="G13" s="55">
        <v>5.08299130070834</v>
      </c>
      <c r="H13" s="55">
        <v>0.9152633891277665</v>
      </c>
      <c r="I13" s="59" t="s">
        <v>376</v>
      </c>
      <c r="J13" s="55">
        <v>0.9576448798179626</v>
      </c>
      <c r="K13" s="57">
        <v>546</v>
      </c>
      <c r="L13" s="55">
        <v>16.922641769431422</v>
      </c>
      <c r="M13" s="55">
        <v>0.8989822121999922</v>
      </c>
      <c r="N13" s="59" t="s">
        <v>407</v>
      </c>
      <c r="O13" s="55">
        <v>0.9376204609870911</v>
      </c>
      <c r="P13" s="57">
        <v>1035</v>
      </c>
      <c r="Q13" s="55">
        <v>32.07863412337275</v>
      </c>
      <c r="R13" s="58">
        <v>0.9382774904810451</v>
      </c>
      <c r="S13" s="59" t="s">
        <v>377</v>
      </c>
      <c r="T13" s="55">
        <v>1.0217375755310059</v>
      </c>
      <c r="U13" s="57">
        <v>1900</v>
      </c>
      <c r="V13" s="55">
        <v>58.888313849669785</v>
      </c>
      <c r="W13" s="58">
        <v>0.9453487149781733</v>
      </c>
      <c r="X13" s="59" t="s">
        <v>377</v>
      </c>
      <c r="Y13" s="55">
        <v>0.9839724898338318</v>
      </c>
    </row>
    <row r="14" spans="1:25" ht="14.25">
      <c r="A14" s="56" t="s">
        <v>394</v>
      </c>
      <c r="B14" s="56" t="s">
        <v>395</v>
      </c>
      <c r="C14" s="56" t="s">
        <v>31</v>
      </c>
      <c r="D14" s="56" t="s">
        <v>32</v>
      </c>
      <c r="E14" s="57">
        <v>1709857.2</v>
      </c>
      <c r="F14" s="57">
        <v>77</v>
      </c>
      <c r="G14" s="55">
        <v>4.503300041664298</v>
      </c>
      <c r="H14" s="55">
        <v>1.0676604569534471</v>
      </c>
      <c r="I14" s="59" t="s">
        <v>374</v>
      </c>
      <c r="J14" s="55">
        <v>1.0789896249771118</v>
      </c>
      <c r="K14" s="57">
        <v>274</v>
      </c>
      <c r="L14" s="55">
        <v>16.02473001838984</v>
      </c>
      <c r="M14" s="55">
        <v>1.0777095077711174</v>
      </c>
      <c r="N14" s="59" t="s">
        <v>361</v>
      </c>
      <c r="O14" s="55">
        <v>1.0845978260040283</v>
      </c>
      <c r="P14" s="57">
        <v>591</v>
      </c>
      <c r="Q14" s="55">
        <v>34.56428993017663</v>
      </c>
      <c r="R14" s="58">
        <v>1.2025814847676526</v>
      </c>
      <c r="S14" s="59" t="s">
        <v>434</v>
      </c>
      <c r="T14" s="55">
        <v>1.201935052871704</v>
      </c>
      <c r="U14" s="57">
        <v>990</v>
      </c>
      <c r="V14" s="55">
        <v>57.89957196425526</v>
      </c>
      <c r="W14" s="58">
        <v>0.9087560382965961</v>
      </c>
      <c r="X14" s="59" t="s">
        <v>407</v>
      </c>
      <c r="Y14" s="55">
        <v>1.041306734085083</v>
      </c>
    </row>
    <row r="15" spans="1:25" ht="14.25">
      <c r="A15" s="10" t="s">
        <v>347</v>
      </c>
      <c r="B15" s="17"/>
      <c r="C15" s="17"/>
      <c r="D15" s="17"/>
      <c r="E15" s="18">
        <v>19673349.400000002</v>
      </c>
      <c r="F15" s="18">
        <v>929</v>
      </c>
      <c r="G15" s="19">
        <v>4.722124235744015</v>
      </c>
      <c r="H15" s="19"/>
      <c r="I15" s="21"/>
      <c r="J15" s="19"/>
      <c r="K15" s="18">
        <v>3218</v>
      </c>
      <c r="L15" s="19">
        <v>16.3571537035783</v>
      </c>
      <c r="M15" s="19"/>
      <c r="N15" s="21"/>
      <c r="O15" s="19"/>
      <c r="P15" s="18">
        <v>6058</v>
      </c>
      <c r="Q15" s="19">
        <v>30.79292639411975</v>
      </c>
      <c r="R15" s="20"/>
      <c r="S15" s="21"/>
      <c r="T15" s="19"/>
      <c r="U15" s="18">
        <v>12427</v>
      </c>
      <c r="V15" s="19">
        <v>63.16667155822485</v>
      </c>
      <c r="W15" s="20"/>
      <c r="X15" s="21"/>
      <c r="Y15" s="19"/>
    </row>
    <row r="16" ht="14.25">
      <c r="G16" s="14"/>
    </row>
    <row r="17" ht="14.25">
      <c r="A17" s="1" t="s">
        <v>351</v>
      </c>
    </row>
  </sheetData>
  <sheetProtection/>
  <mergeCells count="6">
    <mergeCell ref="U4:Y4"/>
    <mergeCell ref="P4:T4"/>
    <mergeCell ref="F4:J4"/>
    <mergeCell ref="K4:O4"/>
    <mergeCell ref="A3:M3"/>
    <mergeCell ref="A4:E4"/>
  </mergeCells>
  <printOptions/>
  <pageMargins left="0.7" right="0.7" top="0.75" bottom="0.75" header="0.3" footer="0.3"/>
  <pageSetup fitToHeight="0" fitToWidth="1" horizontalDpi="600" verticalDpi="600" orientation="landscape" paperSize="9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6"/>
  <sheetViews>
    <sheetView showGridLines="0" zoomScalePageLayoutView="0" workbookViewId="0" topLeftCell="A1">
      <selection activeCell="AA87" sqref="AA87"/>
    </sheetView>
  </sheetViews>
  <sheetFormatPr defaultColWidth="9.140625" defaultRowHeight="15"/>
  <cols>
    <col min="1" max="1" width="27.57421875" style="23" customWidth="1"/>
    <col min="2" max="2" width="33.421875" style="23" customWidth="1"/>
    <col min="3" max="3" width="35.00390625" style="23" bestFit="1" customWidth="1"/>
    <col min="4" max="4" width="24.7109375" style="23" customWidth="1"/>
    <col min="5" max="5" width="29.00390625" style="23" customWidth="1"/>
    <col min="6" max="6" width="25.00390625" style="23" customWidth="1"/>
    <col min="7" max="7" width="26.00390625" style="25" bestFit="1" customWidth="1"/>
    <col min="8" max="8" width="29.00390625" style="26" bestFit="1" customWidth="1"/>
    <col min="9" max="9" width="18.140625" style="27" bestFit="1" customWidth="1"/>
    <col min="10" max="10" width="5.28125" style="27" bestFit="1" customWidth="1"/>
    <col min="11" max="11" width="10.57421875" style="28" customWidth="1"/>
    <col min="12" max="12" width="13.140625" style="29" bestFit="1" customWidth="1"/>
    <col min="13" max="13" width="29.00390625" style="29" bestFit="1" customWidth="1"/>
    <col min="14" max="14" width="18.140625" style="30" bestFit="1" customWidth="1"/>
    <col min="15" max="15" width="5.28125" style="30" bestFit="1" customWidth="1"/>
    <col min="16" max="16" width="9.28125" style="23" bestFit="1" customWidth="1"/>
    <col min="17" max="17" width="13.140625" style="23" bestFit="1" customWidth="1"/>
    <col min="18" max="18" width="29.140625" style="29" bestFit="1" customWidth="1"/>
    <col min="19" max="19" width="18.28125" style="30" bestFit="1" customWidth="1"/>
    <col min="20" max="20" width="6.140625" style="30" bestFit="1" customWidth="1"/>
    <col min="21" max="21" width="9.28125" style="23" bestFit="1" customWidth="1"/>
    <col min="22" max="22" width="13.140625" style="23" bestFit="1" customWidth="1"/>
    <col min="23" max="23" width="29.00390625" style="34" bestFit="1" customWidth="1"/>
    <col min="24" max="24" width="18.140625" style="30" bestFit="1" customWidth="1"/>
    <col min="25" max="25" width="5.28125" style="30" bestFit="1" customWidth="1"/>
    <col min="26" max="26" width="9.28125" style="23" bestFit="1" customWidth="1"/>
    <col min="27" max="27" width="13.140625" style="23" bestFit="1" customWidth="1"/>
    <col min="28" max="16384" width="9.140625" style="23" customWidth="1"/>
  </cols>
  <sheetData>
    <row r="1" ht="90" customHeight="1">
      <c r="F1" s="24"/>
    </row>
    <row r="2" spans="1:25" s="32" customFormat="1" ht="28.5" customHeight="1">
      <c r="A2" s="31" t="s">
        <v>339</v>
      </c>
      <c r="F2" s="33"/>
      <c r="H2" s="34"/>
      <c r="I2" s="35"/>
      <c r="J2" s="35"/>
      <c r="K2" s="36"/>
      <c r="L2" s="37"/>
      <c r="M2" s="37"/>
      <c r="N2" s="35"/>
      <c r="O2" s="35"/>
      <c r="R2" s="37"/>
      <c r="S2" s="35"/>
      <c r="T2" s="35"/>
      <c r="W2" s="34"/>
      <c r="X2" s="35"/>
      <c r="Y2" s="35"/>
    </row>
    <row r="3" spans="1:25" s="38" customFormat="1" ht="25.5" customHeight="1">
      <c r="A3" s="87" t="s">
        <v>350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R3" s="39"/>
      <c r="S3" s="40"/>
      <c r="T3" s="40"/>
      <c r="W3" s="26"/>
      <c r="X3" s="40"/>
      <c r="Y3" s="40"/>
    </row>
    <row r="4" spans="1:27" s="41" customFormat="1" ht="15" customHeight="1">
      <c r="A4" s="88"/>
      <c r="B4" s="89"/>
      <c r="C4" s="89"/>
      <c r="D4" s="89"/>
      <c r="E4" s="89"/>
      <c r="F4" s="89"/>
      <c r="G4" s="90"/>
      <c r="H4" s="84" t="s">
        <v>0</v>
      </c>
      <c r="I4" s="85"/>
      <c r="J4" s="85"/>
      <c r="K4" s="85"/>
      <c r="L4" s="86"/>
      <c r="M4" s="84" t="s">
        <v>1</v>
      </c>
      <c r="N4" s="85"/>
      <c r="O4" s="85"/>
      <c r="P4" s="85"/>
      <c r="Q4" s="86"/>
      <c r="R4" s="84" t="s">
        <v>2</v>
      </c>
      <c r="S4" s="85"/>
      <c r="T4" s="85"/>
      <c r="U4" s="85"/>
      <c r="V4" s="86"/>
      <c r="W4" s="84" t="s">
        <v>340</v>
      </c>
      <c r="X4" s="85"/>
      <c r="Y4" s="85"/>
      <c r="Z4" s="85"/>
      <c r="AA4" s="86"/>
    </row>
    <row r="5" spans="1:27" s="46" customFormat="1" ht="15" customHeight="1">
      <c r="A5" s="42" t="s">
        <v>37</v>
      </c>
      <c r="B5" s="42" t="s">
        <v>38</v>
      </c>
      <c r="C5" s="42" t="s">
        <v>3</v>
      </c>
      <c r="D5" s="42" t="s">
        <v>4</v>
      </c>
      <c r="E5" s="42" t="s">
        <v>5</v>
      </c>
      <c r="F5" s="43" t="s">
        <v>6</v>
      </c>
      <c r="G5" s="43" t="s">
        <v>7</v>
      </c>
      <c r="H5" s="44" t="s">
        <v>8</v>
      </c>
      <c r="I5" s="45" t="s">
        <v>9</v>
      </c>
      <c r="J5" s="45" t="s">
        <v>353</v>
      </c>
      <c r="K5" s="43" t="s">
        <v>354</v>
      </c>
      <c r="L5" s="43" t="s">
        <v>355</v>
      </c>
      <c r="M5" s="44" t="s">
        <v>8</v>
      </c>
      <c r="N5" s="45" t="s">
        <v>9</v>
      </c>
      <c r="O5" s="45" t="s">
        <v>353</v>
      </c>
      <c r="P5" s="43" t="s">
        <v>354</v>
      </c>
      <c r="Q5" s="43" t="s">
        <v>355</v>
      </c>
      <c r="R5" s="44" t="s">
        <v>8</v>
      </c>
      <c r="S5" s="45" t="s">
        <v>9</v>
      </c>
      <c r="T5" s="45" t="s">
        <v>353</v>
      </c>
      <c r="U5" s="43" t="s">
        <v>354</v>
      </c>
      <c r="V5" s="43" t="s">
        <v>355</v>
      </c>
      <c r="W5" s="67" t="s">
        <v>8</v>
      </c>
      <c r="X5" s="45" t="s">
        <v>9</v>
      </c>
      <c r="Y5" s="45" t="s">
        <v>353</v>
      </c>
      <c r="Z5" s="43" t="s">
        <v>354</v>
      </c>
      <c r="AA5" s="43" t="s">
        <v>355</v>
      </c>
    </row>
    <row r="6" spans="1:27" ht="14.25">
      <c r="A6" s="47" t="s">
        <v>39</v>
      </c>
      <c r="B6" s="47" t="s">
        <v>40</v>
      </c>
      <c r="C6" s="47" t="s">
        <v>10</v>
      </c>
      <c r="D6" s="47" t="s">
        <v>11</v>
      </c>
      <c r="E6" s="47" t="s">
        <v>10</v>
      </c>
      <c r="F6" s="47" t="s">
        <v>11</v>
      </c>
      <c r="G6" s="48">
        <v>104972</v>
      </c>
      <c r="H6" s="49">
        <v>16</v>
      </c>
      <c r="I6" s="50">
        <v>15.24215981404565</v>
      </c>
      <c r="J6" s="50">
        <v>2.5037337537221296</v>
      </c>
      <c r="K6" s="50" t="s">
        <v>511</v>
      </c>
      <c r="L6" s="19">
        <v>1.5018479824066162</v>
      </c>
      <c r="M6" s="49">
        <v>21</v>
      </c>
      <c r="N6" s="50">
        <v>20.005334755934918</v>
      </c>
      <c r="O6" s="50">
        <v>0.9803663050835076</v>
      </c>
      <c r="P6" s="21" t="s">
        <v>461</v>
      </c>
      <c r="Q6" s="19">
        <v>0.7619819641113281</v>
      </c>
      <c r="R6" s="49">
        <v>21</v>
      </c>
      <c r="S6" s="50">
        <v>20.005334755934918</v>
      </c>
      <c r="T6" s="51">
        <v>0.5500900903722946</v>
      </c>
      <c r="U6" s="21" t="s">
        <v>476</v>
      </c>
      <c r="V6" s="19">
        <v>0.5885147452354431</v>
      </c>
      <c r="W6" s="49">
        <v>50</v>
      </c>
      <c r="X6" s="50">
        <v>47.63174941889266</v>
      </c>
      <c r="Y6" s="51">
        <v>0.7716811623667142</v>
      </c>
      <c r="Z6" s="50" t="s">
        <v>357</v>
      </c>
      <c r="AA6" s="50">
        <v>0.7945142388343811</v>
      </c>
    </row>
    <row r="7" spans="1:27" ht="14.25">
      <c r="A7" s="47" t="s">
        <v>41</v>
      </c>
      <c r="B7" s="47" t="s">
        <v>42</v>
      </c>
      <c r="C7" s="47" t="s">
        <v>10</v>
      </c>
      <c r="D7" s="47" t="s">
        <v>11</v>
      </c>
      <c r="E7" s="47" t="s">
        <v>10</v>
      </c>
      <c r="F7" s="47" t="s">
        <v>11</v>
      </c>
      <c r="G7" s="48">
        <v>152361</v>
      </c>
      <c r="H7" s="49">
        <v>11</v>
      </c>
      <c r="I7" s="50">
        <v>7.219695328857123</v>
      </c>
      <c r="J7" s="50">
        <v>1.18593395601274</v>
      </c>
      <c r="K7" s="50" t="s">
        <v>493</v>
      </c>
      <c r="L7" s="19">
        <v>1.109380841255188</v>
      </c>
      <c r="M7" s="49">
        <v>35</v>
      </c>
      <c r="N7" s="50">
        <v>22.97175786454539</v>
      </c>
      <c r="O7" s="50">
        <v>1.1257365924484826</v>
      </c>
      <c r="P7" s="21" t="s">
        <v>457</v>
      </c>
      <c r="Q7" s="19">
        <v>0.9557976722717285</v>
      </c>
      <c r="R7" s="49">
        <v>53</v>
      </c>
      <c r="S7" s="50">
        <v>34.785804766311585</v>
      </c>
      <c r="T7" s="51">
        <v>0.9565111866921657</v>
      </c>
      <c r="U7" s="21" t="s">
        <v>356</v>
      </c>
      <c r="V7" s="19">
        <v>0.8702550530433655</v>
      </c>
      <c r="W7" s="49">
        <v>96</v>
      </c>
      <c r="X7" s="50">
        <v>63.00825014275307</v>
      </c>
      <c r="Y7" s="51">
        <v>1.0207955891195304</v>
      </c>
      <c r="Z7" s="50" t="s">
        <v>360</v>
      </c>
      <c r="AA7" s="50">
        <v>0.9244077801704407</v>
      </c>
    </row>
    <row r="8" spans="1:27" ht="14.25">
      <c r="A8" s="47" t="s">
        <v>49</v>
      </c>
      <c r="B8" s="47" t="s">
        <v>50</v>
      </c>
      <c r="C8" s="47" t="s">
        <v>10</v>
      </c>
      <c r="D8" s="47" t="s">
        <v>11</v>
      </c>
      <c r="E8" s="47" t="s">
        <v>10</v>
      </c>
      <c r="F8" s="47" t="s">
        <v>11</v>
      </c>
      <c r="G8" s="48">
        <v>17159</v>
      </c>
      <c r="H8" s="49" t="s">
        <v>592</v>
      </c>
      <c r="I8" s="50" t="s">
        <v>592</v>
      </c>
      <c r="J8" s="50" t="s">
        <v>592</v>
      </c>
      <c r="K8" s="50" t="s">
        <v>592</v>
      </c>
      <c r="L8" s="19">
        <v>0.980948269367218</v>
      </c>
      <c r="M8" s="49" t="s">
        <v>592</v>
      </c>
      <c r="N8" s="50" t="s">
        <v>592</v>
      </c>
      <c r="O8" s="50" t="s">
        <v>592</v>
      </c>
      <c r="P8" s="50" t="s">
        <v>592</v>
      </c>
      <c r="Q8" s="19">
        <v>1.3597509860992432</v>
      </c>
      <c r="R8" s="49" t="s">
        <v>592</v>
      </c>
      <c r="S8" s="50" t="s">
        <v>592</v>
      </c>
      <c r="T8" s="50" t="s">
        <v>592</v>
      </c>
      <c r="U8" s="50" t="s">
        <v>592</v>
      </c>
      <c r="V8" s="19">
        <v>1.2095327377319336</v>
      </c>
      <c r="W8" s="49">
        <v>6</v>
      </c>
      <c r="X8" s="50">
        <v>34.96707267323271</v>
      </c>
      <c r="Y8" s="50">
        <v>0.566500949770677</v>
      </c>
      <c r="Z8" s="50" t="s">
        <v>497</v>
      </c>
      <c r="AA8" s="50">
        <v>1.2345532178878784</v>
      </c>
    </row>
    <row r="9" spans="1:27" ht="14.25">
      <c r="A9" s="47" t="s">
        <v>65</v>
      </c>
      <c r="B9" s="47" t="s">
        <v>66</v>
      </c>
      <c r="C9" s="47" t="s">
        <v>10</v>
      </c>
      <c r="D9" s="47" t="s">
        <v>11</v>
      </c>
      <c r="E9" s="47" t="s">
        <v>10</v>
      </c>
      <c r="F9" s="47" t="s">
        <v>11</v>
      </c>
      <c r="G9" s="48">
        <v>153015</v>
      </c>
      <c r="H9" s="49">
        <v>19</v>
      </c>
      <c r="I9" s="50">
        <v>12.417083292487664</v>
      </c>
      <c r="J9" s="50">
        <v>2.039676196908256</v>
      </c>
      <c r="K9" s="50" t="s">
        <v>512</v>
      </c>
      <c r="L9" s="19">
        <v>2.074974298477173</v>
      </c>
      <c r="M9" s="49">
        <v>26</v>
      </c>
      <c r="N9" s="50">
        <v>16.99179818971996</v>
      </c>
      <c r="O9" s="50">
        <v>0.8326872112469131</v>
      </c>
      <c r="P9" s="21" t="s">
        <v>365</v>
      </c>
      <c r="Q9" s="19">
        <v>1.1499427556991577</v>
      </c>
      <c r="R9" s="49">
        <v>48</v>
      </c>
      <c r="S9" s="50">
        <v>31.36947358102147</v>
      </c>
      <c r="T9" s="51">
        <v>0.8625717473683421</v>
      </c>
      <c r="U9" s="21" t="s">
        <v>362</v>
      </c>
      <c r="V9" s="19">
        <v>0.9063565731048584</v>
      </c>
      <c r="W9" s="49">
        <v>83</v>
      </c>
      <c r="X9" s="50">
        <v>54.243048067182954</v>
      </c>
      <c r="Y9" s="51">
        <v>0.8787906993437995</v>
      </c>
      <c r="Z9" s="50" t="s">
        <v>359</v>
      </c>
      <c r="AA9" s="50">
        <v>0.9840452671051025</v>
      </c>
    </row>
    <row r="10" spans="1:27" ht="14.25">
      <c r="A10" s="47" t="s">
        <v>71</v>
      </c>
      <c r="B10" s="47" t="s">
        <v>72</v>
      </c>
      <c r="C10" s="47" t="s">
        <v>10</v>
      </c>
      <c r="D10" s="47" t="s">
        <v>11</v>
      </c>
      <c r="E10" s="47" t="s">
        <v>10</v>
      </c>
      <c r="F10" s="47" t="s">
        <v>11</v>
      </c>
      <c r="G10" s="48">
        <v>114048</v>
      </c>
      <c r="H10" s="49">
        <v>5</v>
      </c>
      <c r="I10" s="50">
        <v>4.3841189674523005</v>
      </c>
      <c r="J10" s="50">
        <v>0.7201516565276226</v>
      </c>
      <c r="K10" s="50" t="s">
        <v>484</v>
      </c>
      <c r="L10" s="19">
        <v>0.7135762572288513</v>
      </c>
      <c r="M10" s="49">
        <v>15</v>
      </c>
      <c r="N10" s="50">
        <v>13.152356902356903</v>
      </c>
      <c r="O10" s="50">
        <v>0.6445344552746335</v>
      </c>
      <c r="P10" s="21" t="s">
        <v>410</v>
      </c>
      <c r="Q10" s="19">
        <v>0.5866860747337341</v>
      </c>
      <c r="R10" s="49">
        <v>30</v>
      </c>
      <c r="S10" s="50">
        <v>26.304713804713806</v>
      </c>
      <c r="T10" s="51">
        <v>0.7233051868706973</v>
      </c>
      <c r="U10" s="21" t="s">
        <v>367</v>
      </c>
      <c r="V10" s="19">
        <v>0.7137613296508789</v>
      </c>
      <c r="W10" s="49">
        <v>49</v>
      </c>
      <c r="X10" s="50">
        <v>42.96436588103255</v>
      </c>
      <c r="Y10" s="51">
        <v>0.6960649610378047</v>
      </c>
      <c r="Z10" s="50" t="s">
        <v>375</v>
      </c>
      <c r="AA10" s="50">
        <v>0.7189090251922607</v>
      </c>
    </row>
    <row r="11" spans="1:27" ht="14.25">
      <c r="A11" s="47" t="s">
        <v>81</v>
      </c>
      <c r="B11" s="47" t="s">
        <v>82</v>
      </c>
      <c r="C11" s="47" t="s">
        <v>10</v>
      </c>
      <c r="D11" s="47" t="s">
        <v>11</v>
      </c>
      <c r="E11" s="47" t="s">
        <v>10</v>
      </c>
      <c r="F11" s="47" t="s">
        <v>11</v>
      </c>
      <c r="G11" s="48">
        <v>81504</v>
      </c>
      <c r="H11" s="49">
        <v>7</v>
      </c>
      <c r="I11" s="50">
        <v>8.58853553199843</v>
      </c>
      <c r="J11" s="50">
        <v>1.4107847292541131</v>
      </c>
      <c r="K11" s="50" t="s">
        <v>513</v>
      </c>
      <c r="L11" s="19">
        <v>1.2942185401916504</v>
      </c>
      <c r="M11" s="49">
        <v>10</v>
      </c>
      <c r="N11" s="50">
        <v>12.26933647428347</v>
      </c>
      <c r="O11" s="50">
        <v>0.6012618240017782</v>
      </c>
      <c r="P11" s="21" t="s">
        <v>514</v>
      </c>
      <c r="Q11" s="19">
        <v>1.0211434364318848</v>
      </c>
      <c r="R11" s="49">
        <v>34</v>
      </c>
      <c r="S11" s="50">
        <v>41.7157440125638</v>
      </c>
      <c r="T11" s="51">
        <v>1.1470649041256855</v>
      </c>
      <c r="U11" s="21" t="s">
        <v>457</v>
      </c>
      <c r="V11" s="19">
        <v>1.053163766860962</v>
      </c>
      <c r="W11" s="49">
        <v>49</v>
      </c>
      <c r="X11" s="50">
        <v>60.119748723989005</v>
      </c>
      <c r="Y11" s="51">
        <v>0.9739990267525465</v>
      </c>
      <c r="Z11" s="50" t="s">
        <v>363</v>
      </c>
      <c r="AA11" s="50">
        <v>1.0606716871261597</v>
      </c>
    </row>
    <row r="12" spans="1:27" ht="14.25">
      <c r="A12" s="47" t="s">
        <v>94</v>
      </c>
      <c r="B12" s="47" t="s">
        <v>95</v>
      </c>
      <c r="C12" s="47" t="s">
        <v>10</v>
      </c>
      <c r="D12" s="47" t="s">
        <v>11</v>
      </c>
      <c r="E12" s="47" t="s">
        <v>10</v>
      </c>
      <c r="F12" s="47" t="s">
        <v>11</v>
      </c>
      <c r="G12" s="48">
        <v>110416</v>
      </c>
      <c r="H12" s="49">
        <v>12</v>
      </c>
      <c r="I12" s="50">
        <v>10.8679901463556</v>
      </c>
      <c r="J12" s="50">
        <v>1.7852164061077156</v>
      </c>
      <c r="K12" s="50" t="s">
        <v>505</v>
      </c>
      <c r="L12" s="19">
        <v>1.2265366315841675</v>
      </c>
      <c r="M12" s="49">
        <v>21</v>
      </c>
      <c r="N12" s="50">
        <v>19.018982756122302</v>
      </c>
      <c r="O12" s="50">
        <v>0.9320298849553141</v>
      </c>
      <c r="P12" s="21" t="s">
        <v>461</v>
      </c>
      <c r="Q12" s="19">
        <v>0.8773671984672546</v>
      </c>
      <c r="R12" s="49">
        <v>33</v>
      </c>
      <c r="S12" s="50">
        <v>29.8869729024779</v>
      </c>
      <c r="T12" s="51">
        <v>0.8218071742089209</v>
      </c>
      <c r="U12" s="21" t="s">
        <v>398</v>
      </c>
      <c r="V12" s="19">
        <v>0.791925311088562</v>
      </c>
      <c r="W12" s="49">
        <v>55</v>
      </c>
      <c r="X12" s="50">
        <v>49.81162150412984</v>
      </c>
      <c r="Y12" s="51">
        <v>0.806997232951335</v>
      </c>
      <c r="Z12" s="50" t="s">
        <v>357</v>
      </c>
      <c r="AA12" s="50">
        <v>0.8533985018730164</v>
      </c>
    </row>
    <row r="13" spans="1:27" ht="14.25">
      <c r="A13" s="47" t="s">
        <v>112</v>
      </c>
      <c r="B13" s="47" t="s">
        <v>113</v>
      </c>
      <c r="C13" s="47" t="s">
        <v>10</v>
      </c>
      <c r="D13" s="47" t="s">
        <v>11</v>
      </c>
      <c r="E13" s="47" t="s">
        <v>10</v>
      </c>
      <c r="F13" s="47" t="s">
        <v>11</v>
      </c>
      <c r="G13" s="48">
        <v>36885</v>
      </c>
      <c r="H13" s="49">
        <v>0</v>
      </c>
      <c r="I13" s="50">
        <v>0</v>
      </c>
      <c r="J13" s="50">
        <v>0</v>
      </c>
      <c r="K13" s="50" t="s">
        <v>370</v>
      </c>
      <c r="L13" s="19">
        <v>0.613654375076294</v>
      </c>
      <c r="M13" s="49" t="s">
        <v>592</v>
      </c>
      <c r="N13" s="50" t="s">
        <v>592</v>
      </c>
      <c r="O13" s="50" t="s">
        <v>592</v>
      </c>
      <c r="P13" s="50" t="s">
        <v>592</v>
      </c>
      <c r="Q13" s="19">
        <v>0.7302109003067017</v>
      </c>
      <c r="R13" s="49">
        <v>5</v>
      </c>
      <c r="S13" s="50">
        <v>13.555645926528399</v>
      </c>
      <c r="T13" s="50">
        <v>0.6385078531713915</v>
      </c>
      <c r="U13" s="50" t="s">
        <v>474</v>
      </c>
      <c r="V13" s="19">
        <v>0.5494440793991089</v>
      </c>
      <c r="W13" s="49">
        <v>14</v>
      </c>
      <c r="X13" s="50">
        <v>37.95580859427952</v>
      </c>
      <c r="Y13" s="50">
        <v>0.5779638161283688</v>
      </c>
      <c r="Z13" s="50" t="s">
        <v>422</v>
      </c>
      <c r="AA13" s="50">
        <v>0.668816089630127</v>
      </c>
    </row>
    <row r="14" spans="1:27" ht="14.25">
      <c r="A14" s="47" t="s">
        <v>118</v>
      </c>
      <c r="B14" s="47" t="s">
        <v>119</v>
      </c>
      <c r="C14" s="47" t="s">
        <v>10</v>
      </c>
      <c r="D14" s="47" t="s">
        <v>11</v>
      </c>
      <c r="E14" s="47" t="s">
        <v>10</v>
      </c>
      <c r="F14" s="47" t="s">
        <v>11</v>
      </c>
      <c r="G14" s="48">
        <v>121532</v>
      </c>
      <c r="H14" s="49" t="s">
        <v>592</v>
      </c>
      <c r="I14" s="50" t="s">
        <v>592</v>
      </c>
      <c r="J14" s="50" t="s">
        <v>592</v>
      </c>
      <c r="K14" s="50" t="s">
        <v>592</v>
      </c>
      <c r="L14" s="19">
        <v>1.1033573150634766</v>
      </c>
      <c r="M14" s="49">
        <v>13</v>
      </c>
      <c r="N14" s="50">
        <v>10.696771220748445</v>
      </c>
      <c r="O14" s="50">
        <v>0.524197880512731</v>
      </c>
      <c r="P14" s="21" t="s">
        <v>441</v>
      </c>
      <c r="Q14" s="19">
        <v>1.0570340156555176</v>
      </c>
      <c r="R14" s="49">
        <v>19</v>
      </c>
      <c r="S14" s="50">
        <v>15.633742553401573</v>
      </c>
      <c r="T14" s="51">
        <v>0.42988367647817216</v>
      </c>
      <c r="U14" s="21" t="s">
        <v>408</v>
      </c>
      <c r="V14" s="19">
        <v>0.8523321151733398</v>
      </c>
      <c r="W14" s="49">
        <v>51</v>
      </c>
      <c r="X14" s="50">
        <v>41.96425632755159</v>
      </c>
      <c r="Y14" s="51">
        <v>0.6798622031685309</v>
      </c>
      <c r="Z14" s="50" t="s">
        <v>378</v>
      </c>
      <c r="AA14" s="50">
        <v>0.9881895780563354</v>
      </c>
    </row>
    <row r="15" spans="1:27" ht="14.25">
      <c r="A15" s="47" t="s">
        <v>125</v>
      </c>
      <c r="B15" s="47" t="s">
        <v>126</v>
      </c>
      <c r="C15" s="47" t="s">
        <v>10</v>
      </c>
      <c r="D15" s="47" t="s">
        <v>11</v>
      </c>
      <c r="E15" s="47" t="s">
        <v>10</v>
      </c>
      <c r="F15" s="47" t="s">
        <v>11</v>
      </c>
      <c r="G15" s="48">
        <v>30289</v>
      </c>
      <c r="H15" s="49" t="s">
        <v>592</v>
      </c>
      <c r="I15" s="50" t="s">
        <v>592</v>
      </c>
      <c r="J15" s="50" t="s">
        <v>592</v>
      </c>
      <c r="K15" s="50" t="s">
        <v>592</v>
      </c>
      <c r="L15" s="19">
        <v>1.773298978805542</v>
      </c>
      <c r="M15" s="49">
        <v>10</v>
      </c>
      <c r="N15" s="50">
        <v>33.01528607745386</v>
      </c>
      <c r="O15" s="50">
        <v>1.6179221401644468</v>
      </c>
      <c r="P15" s="50" t="s">
        <v>516</v>
      </c>
      <c r="Q15" s="19">
        <v>1.3563151359558105</v>
      </c>
      <c r="R15" s="49">
        <v>12</v>
      </c>
      <c r="S15" s="50">
        <v>39.61834329294464</v>
      </c>
      <c r="T15" s="51">
        <v>1.089392320013593</v>
      </c>
      <c r="U15" s="21" t="s">
        <v>459</v>
      </c>
      <c r="V15" s="19">
        <v>1.1318018436431885</v>
      </c>
      <c r="W15" s="49">
        <v>19</v>
      </c>
      <c r="X15" s="50">
        <v>62.729043547162334</v>
      </c>
      <c r="Y15" s="51">
        <v>1.0162721678122195</v>
      </c>
      <c r="Z15" s="50" t="s">
        <v>485</v>
      </c>
      <c r="AA15" s="50">
        <v>1.2515223026275635</v>
      </c>
    </row>
    <row r="16" spans="1:27" ht="14.25">
      <c r="A16" s="47" t="s">
        <v>127</v>
      </c>
      <c r="B16" s="47" t="s">
        <v>345</v>
      </c>
      <c r="C16" s="47" t="s">
        <v>10</v>
      </c>
      <c r="D16" s="47" t="s">
        <v>11</v>
      </c>
      <c r="E16" s="47" t="s">
        <v>10</v>
      </c>
      <c r="F16" s="47" t="s">
        <v>11</v>
      </c>
      <c r="G16" s="48">
        <v>126845</v>
      </c>
      <c r="H16" s="49">
        <v>12</v>
      </c>
      <c r="I16" s="50">
        <v>9.460365012416728</v>
      </c>
      <c r="J16" s="50">
        <v>1.553994676154279</v>
      </c>
      <c r="K16" s="50" t="s">
        <v>517</v>
      </c>
      <c r="L16" s="19">
        <v>1.454498529434204</v>
      </c>
      <c r="M16" s="49">
        <v>22</v>
      </c>
      <c r="N16" s="50">
        <v>17.344002522764004</v>
      </c>
      <c r="O16" s="50">
        <v>0.8499470704211444</v>
      </c>
      <c r="P16" s="21" t="s">
        <v>402</v>
      </c>
      <c r="Q16" s="19">
        <v>1.0796804428100586</v>
      </c>
      <c r="R16" s="49">
        <v>38</v>
      </c>
      <c r="S16" s="50">
        <v>29.957822539319643</v>
      </c>
      <c r="T16" s="51">
        <v>0.8237553387164684</v>
      </c>
      <c r="U16" s="21" t="s">
        <v>362</v>
      </c>
      <c r="V16" s="19">
        <v>0.9423961043357849</v>
      </c>
      <c r="W16" s="49">
        <v>87</v>
      </c>
      <c r="X16" s="50">
        <v>68.58764634002128</v>
      </c>
      <c r="Y16" s="51">
        <v>1.1111872920349102</v>
      </c>
      <c r="Z16" s="50" t="s">
        <v>368</v>
      </c>
      <c r="AA16" s="50">
        <v>1.182083249092102</v>
      </c>
    </row>
    <row r="17" spans="1:27" ht="14.25">
      <c r="A17" s="47" t="s">
        <v>130</v>
      </c>
      <c r="B17" s="47" t="s">
        <v>131</v>
      </c>
      <c r="C17" s="47" t="s">
        <v>10</v>
      </c>
      <c r="D17" s="47" t="s">
        <v>11</v>
      </c>
      <c r="E17" s="47" t="s">
        <v>10</v>
      </c>
      <c r="F17" s="47" t="s">
        <v>11</v>
      </c>
      <c r="G17" s="48">
        <v>37494</v>
      </c>
      <c r="H17" s="49">
        <v>0</v>
      </c>
      <c r="I17" s="50">
        <v>0</v>
      </c>
      <c r="J17" s="50">
        <v>0</v>
      </c>
      <c r="K17" s="50" t="s">
        <v>370</v>
      </c>
      <c r="L17" s="19">
        <v>0.7263471484184265</v>
      </c>
      <c r="M17" s="49" t="s">
        <v>592</v>
      </c>
      <c r="N17" s="50" t="s">
        <v>592</v>
      </c>
      <c r="O17" s="50" t="s">
        <v>592</v>
      </c>
      <c r="P17" s="50" t="s">
        <v>592</v>
      </c>
      <c r="Q17" s="19">
        <v>0.7509310245513916</v>
      </c>
      <c r="R17" s="49" t="s">
        <v>592</v>
      </c>
      <c r="S17" s="50" t="s">
        <v>592</v>
      </c>
      <c r="T17" s="50" t="s">
        <v>592</v>
      </c>
      <c r="U17" s="50" t="s">
        <v>592</v>
      </c>
      <c r="V17" s="19">
        <v>0.6551656126976013</v>
      </c>
      <c r="W17" s="49">
        <v>19</v>
      </c>
      <c r="X17" s="50">
        <v>50.674774630607565</v>
      </c>
      <c r="Y17" s="50">
        <v>0.7608711437910024</v>
      </c>
      <c r="Z17" s="50" t="s">
        <v>418</v>
      </c>
      <c r="AA17" s="50">
        <v>0.8320915699005127</v>
      </c>
    </row>
    <row r="18" spans="1:27" ht="14.25">
      <c r="A18" s="47" t="s">
        <v>134</v>
      </c>
      <c r="B18" s="47" t="s">
        <v>135</v>
      </c>
      <c r="C18" s="47" t="s">
        <v>10</v>
      </c>
      <c r="D18" s="47" t="s">
        <v>11</v>
      </c>
      <c r="E18" s="47" t="s">
        <v>10</v>
      </c>
      <c r="F18" s="47" t="s">
        <v>11</v>
      </c>
      <c r="G18" s="48">
        <v>117844</v>
      </c>
      <c r="H18" s="49" t="s">
        <v>592</v>
      </c>
      <c r="I18" s="50" t="s">
        <v>592</v>
      </c>
      <c r="J18" s="50" t="s">
        <v>592</v>
      </c>
      <c r="K18" s="50" t="s">
        <v>592</v>
      </c>
      <c r="L18" s="19">
        <v>0.9350481033325195</v>
      </c>
      <c r="M18" s="49">
        <v>19</v>
      </c>
      <c r="N18" s="50">
        <v>16.1230100811242</v>
      </c>
      <c r="O18" s="50">
        <v>0.7901120382585264</v>
      </c>
      <c r="P18" s="21" t="s">
        <v>402</v>
      </c>
      <c r="Q18" s="19">
        <v>0.9070597290992737</v>
      </c>
      <c r="R18" s="49">
        <v>30</v>
      </c>
      <c r="S18" s="50">
        <v>25.457384338617153</v>
      </c>
      <c r="T18" s="51">
        <v>0.700006024508921</v>
      </c>
      <c r="U18" s="21" t="s">
        <v>367</v>
      </c>
      <c r="V18" s="19">
        <v>0.7796804308891296</v>
      </c>
      <c r="W18" s="49">
        <v>63</v>
      </c>
      <c r="X18" s="50">
        <v>53.46050711109603</v>
      </c>
      <c r="Y18" s="51">
        <v>0.8661127666211941</v>
      </c>
      <c r="Z18" s="50" t="s">
        <v>362</v>
      </c>
      <c r="AA18" s="50">
        <v>0.8820654153823853</v>
      </c>
    </row>
    <row r="19" spans="1:27" ht="14.25">
      <c r="A19" s="47" t="s">
        <v>136</v>
      </c>
      <c r="B19" s="47" t="s">
        <v>137</v>
      </c>
      <c r="C19" s="47" t="s">
        <v>10</v>
      </c>
      <c r="D19" s="47" t="s">
        <v>11</v>
      </c>
      <c r="E19" s="47" t="s">
        <v>10</v>
      </c>
      <c r="F19" s="47" t="s">
        <v>11</v>
      </c>
      <c r="G19" s="48">
        <v>97117</v>
      </c>
      <c r="H19" s="49">
        <v>7</v>
      </c>
      <c r="I19" s="50">
        <v>7.207800899945426</v>
      </c>
      <c r="J19" s="50">
        <v>1.1839801329646429</v>
      </c>
      <c r="K19" s="50" t="s">
        <v>508</v>
      </c>
      <c r="L19" s="19">
        <v>1.799364447593689</v>
      </c>
      <c r="M19" s="49">
        <v>13</v>
      </c>
      <c r="N19" s="50">
        <v>13.385915957041506</v>
      </c>
      <c r="O19" s="50">
        <v>0.6559800736685978</v>
      </c>
      <c r="P19" s="21" t="s">
        <v>514</v>
      </c>
      <c r="Q19" s="19">
        <v>1.233378291130066</v>
      </c>
      <c r="R19" s="49">
        <v>27</v>
      </c>
      <c r="S19" s="50">
        <v>27.80151775693236</v>
      </c>
      <c r="T19" s="51">
        <v>0.7644630595776883</v>
      </c>
      <c r="U19" s="21" t="s">
        <v>398</v>
      </c>
      <c r="V19" s="19">
        <v>0.9663192629814148</v>
      </c>
      <c r="W19" s="49">
        <v>58</v>
      </c>
      <c r="X19" s="50">
        <v>59.721778885262104</v>
      </c>
      <c r="Y19" s="51">
        <v>0.9675515241627327</v>
      </c>
      <c r="Z19" s="50" t="s">
        <v>356</v>
      </c>
      <c r="AA19" s="50">
        <v>1.146883487701416</v>
      </c>
    </row>
    <row r="20" spans="1:27" ht="14.25">
      <c r="A20" s="47" t="s">
        <v>140</v>
      </c>
      <c r="B20" s="47" t="s">
        <v>141</v>
      </c>
      <c r="C20" s="47" t="s">
        <v>10</v>
      </c>
      <c r="D20" s="47" t="s">
        <v>11</v>
      </c>
      <c r="E20" s="47" t="s">
        <v>10</v>
      </c>
      <c r="F20" s="47" t="s">
        <v>11</v>
      </c>
      <c r="G20" s="48">
        <v>65717</v>
      </c>
      <c r="H20" s="49" t="s">
        <v>592</v>
      </c>
      <c r="I20" s="50" t="s">
        <v>592</v>
      </c>
      <c r="J20" s="50" t="s">
        <v>592</v>
      </c>
      <c r="K20" s="50" t="s">
        <v>592</v>
      </c>
      <c r="L20" s="19">
        <v>0.47146618366241455</v>
      </c>
      <c r="M20" s="49" t="s">
        <v>592</v>
      </c>
      <c r="N20" s="50" t="s">
        <v>592</v>
      </c>
      <c r="O20" s="50" t="s">
        <v>592</v>
      </c>
      <c r="P20" s="50" t="s">
        <v>592</v>
      </c>
      <c r="Q20" s="19">
        <v>0.5111435651779175</v>
      </c>
      <c r="R20" s="49">
        <v>8</v>
      </c>
      <c r="S20" s="50">
        <v>12.173410228707946</v>
      </c>
      <c r="T20" s="50">
        <v>0.3347343303446771</v>
      </c>
      <c r="U20" s="50" t="s">
        <v>518</v>
      </c>
      <c r="V20" s="19">
        <v>0.5703261494636536</v>
      </c>
      <c r="W20" s="49">
        <v>19</v>
      </c>
      <c r="X20" s="50">
        <v>28.91184929318137</v>
      </c>
      <c r="Y20" s="51">
        <v>0.4684003787583778</v>
      </c>
      <c r="Z20" s="50" t="s">
        <v>431</v>
      </c>
      <c r="AA20" s="50">
        <v>0.5826066732406616</v>
      </c>
    </row>
    <row r="21" spans="1:27" ht="14.25">
      <c r="A21" s="47" t="s">
        <v>146</v>
      </c>
      <c r="B21" s="47" t="s">
        <v>147</v>
      </c>
      <c r="C21" s="47" t="s">
        <v>10</v>
      </c>
      <c r="D21" s="47" t="s">
        <v>11</v>
      </c>
      <c r="E21" s="47" t="s">
        <v>10</v>
      </c>
      <c r="F21" s="47" t="s">
        <v>11</v>
      </c>
      <c r="G21" s="48">
        <v>158411</v>
      </c>
      <c r="H21" s="49">
        <v>13</v>
      </c>
      <c r="I21" s="50">
        <v>8.206500811181042</v>
      </c>
      <c r="J21" s="50">
        <v>1.3480302878052788</v>
      </c>
      <c r="K21" s="50" t="s">
        <v>456</v>
      </c>
      <c r="L21" s="19">
        <v>1.1936763525009155</v>
      </c>
      <c r="M21" s="49">
        <v>36</v>
      </c>
      <c r="N21" s="50">
        <v>22.72569455403981</v>
      </c>
      <c r="O21" s="50">
        <v>1.1136781999506813</v>
      </c>
      <c r="P21" s="21" t="s">
        <v>483</v>
      </c>
      <c r="Q21" s="19">
        <v>1.0736980438232422</v>
      </c>
      <c r="R21" s="49">
        <v>43</v>
      </c>
      <c r="S21" s="50">
        <v>27.144579606214215</v>
      </c>
      <c r="T21" s="51">
        <v>0.7463991195783667</v>
      </c>
      <c r="U21" s="21" t="s">
        <v>367</v>
      </c>
      <c r="V21" s="19">
        <v>0.9452950954437256</v>
      </c>
      <c r="W21" s="49">
        <v>89</v>
      </c>
      <c r="X21" s="50">
        <v>56.182967091931744</v>
      </c>
      <c r="Y21" s="51">
        <v>0.9102192944758036</v>
      </c>
      <c r="Z21" s="50" t="s">
        <v>366</v>
      </c>
      <c r="AA21" s="50">
        <v>1.0779433250427246</v>
      </c>
    </row>
    <row r="22" spans="1:27" ht="14.25">
      <c r="A22" s="47" t="s">
        <v>148</v>
      </c>
      <c r="B22" s="47" t="s">
        <v>149</v>
      </c>
      <c r="C22" s="47" t="s">
        <v>10</v>
      </c>
      <c r="D22" s="47" t="s">
        <v>11</v>
      </c>
      <c r="E22" s="47" t="s">
        <v>10</v>
      </c>
      <c r="F22" s="47" t="s">
        <v>11</v>
      </c>
      <c r="G22" s="48">
        <v>104339</v>
      </c>
      <c r="H22" s="49" t="s">
        <v>592</v>
      </c>
      <c r="I22" s="50" t="s">
        <v>592</v>
      </c>
      <c r="J22" s="50" t="s">
        <v>592</v>
      </c>
      <c r="K22" s="50" t="s">
        <v>592</v>
      </c>
      <c r="L22" s="19">
        <v>1.6021316051483154</v>
      </c>
      <c r="M22" s="49">
        <v>11</v>
      </c>
      <c r="N22" s="50">
        <v>10.542558391397272</v>
      </c>
      <c r="O22" s="50">
        <v>1.5009036509567388</v>
      </c>
      <c r="P22" s="50" t="s">
        <v>519</v>
      </c>
      <c r="Q22" s="19">
        <v>1.1349372863769531</v>
      </c>
      <c r="R22" s="49">
        <v>12</v>
      </c>
      <c r="S22" s="50">
        <v>11.500972790615206</v>
      </c>
      <c r="T22" s="50">
        <v>0.6411932236639544</v>
      </c>
      <c r="U22" s="50" t="s">
        <v>514</v>
      </c>
      <c r="V22" s="19">
        <v>0.774360179901123</v>
      </c>
      <c r="W22" s="49">
        <v>38</v>
      </c>
      <c r="X22" s="50">
        <v>36.41974717028149</v>
      </c>
      <c r="Y22" s="51">
        <v>0.5474157001476668</v>
      </c>
      <c r="Z22" s="50" t="s">
        <v>405</v>
      </c>
      <c r="AA22" s="50">
        <v>0.9251658916473389</v>
      </c>
    </row>
    <row r="23" spans="1:27" ht="14.25">
      <c r="A23" s="47" t="s">
        <v>152</v>
      </c>
      <c r="B23" s="47" t="s">
        <v>153</v>
      </c>
      <c r="C23" s="47" t="s">
        <v>10</v>
      </c>
      <c r="D23" s="47" t="s">
        <v>11</v>
      </c>
      <c r="E23" s="47" t="s">
        <v>10</v>
      </c>
      <c r="F23" s="47" t="s">
        <v>11</v>
      </c>
      <c r="G23" s="48">
        <v>96509</v>
      </c>
      <c r="H23" s="49">
        <v>9</v>
      </c>
      <c r="I23" s="50">
        <v>9.325555129573408</v>
      </c>
      <c r="J23" s="50">
        <v>1.5318503043508083</v>
      </c>
      <c r="K23" s="50" t="s">
        <v>520</v>
      </c>
      <c r="L23" s="19">
        <v>1.6906332969665527</v>
      </c>
      <c r="M23" s="49">
        <v>29</v>
      </c>
      <c r="N23" s="50">
        <v>30.04901097306987</v>
      </c>
      <c r="O23" s="50">
        <v>1.4725591057826597</v>
      </c>
      <c r="P23" s="21" t="s">
        <v>521</v>
      </c>
      <c r="Q23" s="19">
        <v>1.2557661533355713</v>
      </c>
      <c r="R23" s="49">
        <v>46</v>
      </c>
      <c r="S23" s="50">
        <v>47.663948440041864</v>
      </c>
      <c r="T23" s="51">
        <v>1.3106236923680856</v>
      </c>
      <c r="U23" s="21" t="s">
        <v>522</v>
      </c>
      <c r="V23" s="19">
        <v>1.1348540782928467</v>
      </c>
      <c r="W23" s="49">
        <v>84</v>
      </c>
      <c r="X23" s="50">
        <v>87.03851454268514</v>
      </c>
      <c r="Y23" s="51">
        <v>1.4101094940327912</v>
      </c>
      <c r="Z23" s="50" t="s">
        <v>481</v>
      </c>
      <c r="AA23" s="50">
        <v>1.2700467109680176</v>
      </c>
    </row>
    <row r="24" spans="1:27" ht="14.25">
      <c r="A24" s="47" t="s">
        <v>154</v>
      </c>
      <c r="B24" s="47" t="s">
        <v>155</v>
      </c>
      <c r="C24" s="47" t="s">
        <v>10</v>
      </c>
      <c r="D24" s="47" t="s">
        <v>11</v>
      </c>
      <c r="E24" s="47" t="s">
        <v>10</v>
      </c>
      <c r="F24" s="47" t="s">
        <v>11</v>
      </c>
      <c r="G24" s="48">
        <v>26716</v>
      </c>
      <c r="H24" s="49">
        <v>0</v>
      </c>
      <c r="I24" s="50">
        <v>0</v>
      </c>
      <c r="J24" s="50">
        <v>0</v>
      </c>
      <c r="K24" s="50" t="s">
        <v>370</v>
      </c>
      <c r="L24" s="19">
        <v>0.43101975321769714</v>
      </c>
      <c r="M24" s="49">
        <v>0</v>
      </c>
      <c r="N24" s="50">
        <v>0</v>
      </c>
      <c r="O24" s="50">
        <v>0</v>
      </c>
      <c r="P24" s="50" t="s">
        <v>370</v>
      </c>
      <c r="Q24" s="19">
        <v>0.35103723406791687</v>
      </c>
      <c r="R24" s="49" t="s">
        <v>592</v>
      </c>
      <c r="S24" s="50" t="s">
        <v>592</v>
      </c>
      <c r="T24" s="50" t="s">
        <v>592</v>
      </c>
      <c r="U24" s="50" t="s">
        <v>592</v>
      </c>
      <c r="V24" s="19">
        <v>0.4096606969833374</v>
      </c>
      <c r="W24" s="49">
        <v>6</v>
      </c>
      <c r="X24" s="50">
        <v>22.458451864051504</v>
      </c>
      <c r="Y24" s="50">
        <v>0.3372089581480821</v>
      </c>
      <c r="Z24" s="50" t="s">
        <v>523</v>
      </c>
      <c r="AA24" s="50">
        <v>0.5227242112159729</v>
      </c>
    </row>
    <row r="25" spans="1:27" ht="14.25">
      <c r="A25" s="47" t="s">
        <v>160</v>
      </c>
      <c r="B25" s="47" t="s">
        <v>161</v>
      </c>
      <c r="C25" s="47" t="s">
        <v>10</v>
      </c>
      <c r="D25" s="47" t="s">
        <v>11</v>
      </c>
      <c r="E25" s="47" t="s">
        <v>10</v>
      </c>
      <c r="F25" s="47" t="s">
        <v>11</v>
      </c>
      <c r="G25" s="48">
        <v>119995</v>
      </c>
      <c r="H25" s="49">
        <v>7</v>
      </c>
      <c r="I25" s="50">
        <v>5.833576399016626</v>
      </c>
      <c r="J25" s="50">
        <v>0.9582449149808512</v>
      </c>
      <c r="K25" s="50" t="s">
        <v>524</v>
      </c>
      <c r="L25" s="19">
        <v>0.7574840188026428</v>
      </c>
      <c r="M25" s="49">
        <v>20</v>
      </c>
      <c r="N25" s="50">
        <v>16.6673611400475</v>
      </c>
      <c r="O25" s="50">
        <v>0.8167880945612889</v>
      </c>
      <c r="P25" s="21" t="s">
        <v>402</v>
      </c>
      <c r="Q25" s="19">
        <v>0.7132245302200317</v>
      </c>
      <c r="R25" s="49">
        <v>41</v>
      </c>
      <c r="S25" s="50">
        <v>34.16809033709738</v>
      </c>
      <c r="T25" s="50">
        <v>0.9395257880304461</v>
      </c>
      <c r="U25" s="21" t="s">
        <v>363</v>
      </c>
      <c r="V25" s="19">
        <v>0.7095440626144409</v>
      </c>
      <c r="W25" s="49">
        <v>72</v>
      </c>
      <c r="X25" s="50">
        <v>60.002500104171006</v>
      </c>
      <c r="Y25" s="51">
        <v>0.9720994838566653</v>
      </c>
      <c r="Z25" s="50" t="s">
        <v>356</v>
      </c>
      <c r="AA25" s="50">
        <v>0.7488188147544861</v>
      </c>
    </row>
    <row r="26" spans="1:27" ht="14.25">
      <c r="A26" s="47" t="s">
        <v>166</v>
      </c>
      <c r="B26" s="47" t="s">
        <v>167</v>
      </c>
      <c r="C26" s="47" t="s">
        <v>10</v>
      </c>
      <c r="D26" s="47" t="s">
        <v>11</v>
      </c>
      <c r="E26" s="47" t="s">
        <v>10</v>
      </c>
      <c r="F26" s="47" t="s">
        <v>11</v>
      </c>
      <c r="G26" s="48">
        <v>123420</v>
      </c>
      <c r="H26" s="49">
        <v>7</v>
      </c>
      <c r="I26" s="50">
        <v>5.6716901636687735</v>
      </c>
      <c r="J26" s="50">
        <v>0.9316528810008688</v>
      </c>
      <c r="K26" s="50" t="s">
        <v>524</v>
      </c>
      <c r="L26" s="19">
        <v>1.4636340141296387</v>
      </c>
      <c r="M26" s="49">
        <v>18</v>
      </c>
      <c r="N26" s="50">
        <v>14.584346135148275</v>
      </c>
      <c r="O26" s="50">
        <v>0.7147094366082781</v>
      </c>
      <c r="P26" s="21" t="s">
        <v>410</v>
      </c>
      <c r="Q26" s="19">
        <v>1.0044796466827393</v>
      </c>
      <c r="R26" s="49">
        <v>35</v>
      </c>
      <c r="S26" s="50">
        <v>28.358450818343865</v>
      </c>
      <c r="T26" s="51">
        <v>0.7797771426370725</v>
      </c>
      <c r="U26" s="21" t="s">
        <v>398</v>
      </c>
      <c r="V26" s="19">
        <v>0.9227972030639648</v>
      </c>
      <c r="W26" s="49">
        <v>54</v>
      </c>
      <c r="X26" s="50">
        <v>43.75303840544482</v>
      </c>
      <c r="Y26" s="51">
        <v>0.7088422311945829</v>
      </c>
      <c r="Z26" s="50" t="s">
        <v>375</v>
      </c>
      <c r="AA26" s="50">
        <v>1.0285431146621704</v>
      </c>
    </row>
    <row r="27" spans="1:27" ht="14.25">
      <c r="A27" s="47" t="s">
        <v>175</v>
      </c>
      <c r="B27" s="47" t="s">
        <v>176</v>
      </c>
      <c r="C27" s="47" t="s">
        <v>10</v>
      </c>
      <c r="D27" s="47" t="s">
        <v>11</v>
      </c>
      <c r="E27" s="47" t="s">
        <v>10</v>
      </c>
      <c r="F27" s="47" t="s">
        <v>11</v>
      </c>
      <c r="G27" s="48">
        <v>124531</v>
      </c>
      <c r="H27" s="49">
        <v>10</v>
      </c>
      <c r="I27" s="50">
        <v>8.03012904417374</v>
      </c>
      <c r="J27" s="50">
        <v>1.3190588066210391</v>
      </c>
      <c r="K27" s="50" t="s">
        <v>525</v>
      </c>
      <c r="L27" s="19">
        <v>1.2015876770019531</v>
      </c>
      <c r="M27" s="49">
        <v>27</v>
      </c>
      <c r="N27" s="50">
        <v>21.6813484192691</v>
      </c>
      <c r="O27" s="50">
        <v>1.062499763105496</v>
      </c>
      <c r="P27" s="21" t="s">
        <v>414</v>
      </c>
      <c r="Q27" s="19">
        <v>1.1271873712539673</v>
      </c>
      <c r="R27" s="49">
        <v>47</v>
      </c>
      <c r="S27" s="50">
        <v>37.74160650761658</v>
      </c>
      <c r="T27" s="51">
        <v>1.0377873696120583</v>
      </c>
      <c r="U27" s="21" t="s">
        <v>371</v>
      </c>
      <c r="V27" s="19">
        <v>1.0639064311981201</v>
      </c>
      <c r="W27" s="49">
        <v>76</v>
      </c>
      <c r="X27" s="50">
        <v>61.028980735720424</v>
      </c>
      <c r="Y27" s="51">
        <v>0.9887294791132912</v>
      </c>
      <c r="Z27" s="50" t="s">
        <v>360</v>
      </c>
      <c r="AA27" s="50">
        <v>1.1317306756973267</v>
      </c>
    </row>
    <row r="28" spans="1:27" ht="14.25">
      <c r="A28" s="47" t="s">
        <v>187</v>
      </c>
      <c r="B28" s="47" t="s">
        <v>188</v>
      </c>
      <c r="C28" s="47" t="s">
        <v>10</v>
      </c>
      <c r="D28" s="47" t="s">
        <v>11</v>
      </c>
      <c r="E28" s="47" t="s">
        <v>10</v>
      </c>
      <c r="F28" s="47" t="s">
        <v>11</v>
      </c>
      <c r="G28" s="48">
        <v>72031</v>
      </c>
      <c r="H28" s="49" t="s">
        <v>592</v>
      </c>
      <c r="I28" s="50" t="s">
        <v>592</v>
      </c>
      <c r="J28" s="50" t="s">
        <v>592</v>
      </c>
      <c r="K28" s="50" t="s">
        <v>592</v>
      </c>
      <c r="L28" s="19">
        <v>1.3023545742034912</v>
      </c>
      <c r="M28" s="49">
        <v>17</v>
      </c>
      <c r="N28" s="50">
        <v>23.600949591148254</v>
      </c>
      <c r="O28" s="50">
        <v>1.1565702863468448</v>
      </c>
      <c r="P28" s="21" t="s">
        <v>455</v>
      </c>
      <c r="Q28" s="19">
        <v>0.9459665417671204</v>
      </c>
      <c r="R28" s="49">
        <v>28</v>
      </c>
      <c r="S28" s="50">
        <v>38.8721522677736</v>
      </c>
      <c r="T28" s="51">
        <v>1.0688741785538727</v>
      </c>
      <c r="U28" s="21" t="s">
        <v>414</v>
      </c>
      <c r="V28" s="19">
        <v>0.9204463958740234</v>
      </c>
      <c r="W28" s="49">
        <v>49</v>
      </c>
      <c r="X28" s="50">
        <v>68.0262664686038</v>
      </c>
      <c r="Y28" s="51">
        <v>1.1020923862842325</v>
      </c>
      <c r="Z28" s="50" t="s">
        <v>382</v>
      </c>
      <c r="AA28" s="50">
        <v>0.931023359298706</v>
      </c>
    </row>
    <row r="29" spans="1:27" ht="14.25">
      <c r="A29" s="47" t="s">
        <v>195</v>
      </c>
      <c r="B29" s="47" t="s">
        <v>196</v>
      </c>
      <c r="C29" s="47" t="s">
        <v>10</v>
      </c>
      <c r="D29" s="47" t="s">
        <v>11</v>
      </c>
      <c r="E29" s="47" t="s">
        <v>10</v>
      </c>
      <c r="F29" s="47" t="s">
        <v>11</v>
      </c>
      <c r="G29" s="48">
        <v>197748</v>
      </c>
      <c r="H29" s="49">
        <v>30</v>
      </c>
      <c r="I29" s="50">
        <v>15.170823472298077</v>
      </c>
      <c r="J29" s="50">
        <v>2.4920157814085293</v>
      </c>
      <c r="K29" s="50" t="s">
        <v>526</v>
      </c>
      <c r="L29" s="19">
        <v>1.5678656101226807</v>
      </c>
      <c r="M29" s="49">
        <v>51</v>
      </c>
      <c r="N29" s="50">
        <v>25.79039990290673</v>
      </c>
      <c r="O29" s="50">
        <v>1.2638648324511437</v>
      </c>
      <c r="P29" s="21" t="s">
        <v>438</v>
      </c>
      <c r="Q29" s="19">
        <v>0.8408844470977783</v>
      </c>
      <c r="R29" s="49">
        <v>61</v>
      </c>
      <c r="S29" s="50">
        <v>30.84734106033942</v>
      </c>
      <c r="T29" s="51">
        <v>0.8482145806929335</v>
      </c>
      <c r="U29" s="21" t="s">
        <v>357</v>
      </c>
      <c r="V29" s="19">
        <v>0.6340225338935852</v>
      </c>
      <c r="W29" s="49">
        <v>142</v>
      </c>
      <c r="X29" s="50">
        <v>71.80856443554423</v>
      </c>
      <c r="Y29" s="51">
        <v>1.1633693313293827</v>
      </c>
      <c r="Z29" s="50" t="s">
        <v>385</v>
      </c>
      <c r="AA29" s="50">
        <v>0.8743146061897278</v>
      </c>
    </row>
    <row r="30" spans="1:27" ht="14.25">
      <c r="A30" s="47" t="s">
        <v>230</v>
      </c>
      <c r="B30" s="47" t="s">
        <v>231</v>
      </c>
      <c r="C30" s="47" t="s">
        <v>10</v>
      </c>
      <c r="D30" s="47" t="s">
        <v>11</v>
      </c>
      <c r="E30" s="47" t="s">
        <v>10</v>
      </c>
      <c r="F30" s="47" t="s">
        <v>11</v>
      </c>
      <c r="G30" s="48">
        <v>115082</v>
      </c>
      <c r="H30" s="49">
        <v>15</v>
      </c>
      <c r="I30" s="50">
        <v>13.034184320745208</v>
      </c>
      <c r="J30" s="50">
        <v>2.456572800531349</v>
      </c>
      <c r="K30" s="50" t="s">
        <v>527</v>
      </c>
      <c r="L30" s="19">
        <v>0.6189779043197632</v>
      </c>
      <c r="M30" s="49">
        <v>15</v>
      </c>
      <c r="N30" s="50">
        <v>13.034184320745208</v>
      </c>
      <c r="O30" s="50">
        <v>0.7204929734905605</v>
      </c>
      <c r="P30" s="21" t="s">
        <v>418</v>
      </c>
      <c r="Q30" s="19">
        <v>0.5765565633773804</v>
      </c>
      <c r="R30" s="49">
        <v>15</v>
      </c>
      <c r="S30" s="50">
        <v>13.034184320745208</v>
      </c>
      <c r="T30" s="51">
        <v>0.39285012697771815</v>
      </c>
      <c r="U30" s="21" t="s">
        <v>528</v>
      </c>
      <c r="V30" s="19">
        <v>0.6267295479774475</v>
      </c>
      <c r="W30" s="49">
        <v>36</v>
      </c>
      <c r="X30" s="50">
        <v>31.2820423697885</v>
      </c>
      <c r="Y30" s="51">
        <v>0.5000635744871113</v>
      </c>
      <c r="Z30" s="50" t="s">
        <v>408</v>
      </c>
      <c r="AA30" s="50">
        <v>0.7516502737998962</v>
      </c>
    </row>
    <row r="31" spans="1:27" ht="14.25">
      <c r="A31" s="47" t="s">
        <v>234</v>
      </c>
      <c r="B31" s="47" t="s">
        <v>235</v>
      </c>
      <c r="C31" s="47" t="s">
        <v>10</v>
      </c>
      <c r="D31" s="47" t="s">
        <v>11</v>
      </c>
      <c r="E31" s="47" t="s">
        <v>10</v>
      </c>
      <c r="F31" s="47" t="s">
        <v>11</v>
      </c>
      <c r="G31" s="48">
        <v>36226</v>
      </c>
      <c r="H31" s="49" t="s">
        <v>592</v>
      </c>
      <c r="I31" s="50" t="s">
        <v>592</v>
      </c>
      <c r="J31" s="50" t="s">
        <v>592</v>
      </c>
      <c r="K31" s="50" t="s">
        <v>592</v>
      </c>
      <c r="L31" s="19">
        <v>0</v>
      </c>
      <c r="M31" s="49" t="s">
        <v>592</v>
      </c>
      <c r="N31" s="50" t="s">
        <v>592</v>
      </c>
      <c r="O31" s="50" t="s">
        <v>592</v>
      </c>
      <c r="P31" s="50" t="s">
        <v>592</v>
      </c>
      <c r="Q31" s="19">
        <v>0.7888328433036804</v>
      </c>
      <c r="R31" s="49">
        <v>7</v>
      </c>
      <c r="S31" s="49">
        <v>19.323138077623806</v>
      </c>
      <c r="T31" s="49">
        <v>0.5620487051972535</v>
      </c>
      <c r="U31" s="49" t="s">
        <v>486</v>
      </c>
      <c r="V31" s="19">
        <v>0.8313855528831482</v>
      </c>
      <c r="W31" s="49">
        <v>15</v>
      </c>
      <c r="X31" s="50">
        <v>41.406724452051016</v>
      </c>
      <c r="Y31" s="50">
        <v>0.6652442013081633</v>
      </c>
      <c r="Z31" s="50" t="s">
        <v>410</v>
      </c>
      <c r="AA31" s="50">
        <v>0.8603608012199402</v>
      </c>
    </row>
    <row r="32" spans="1:27" ht="14.25">
      <c r="A32" s="47" t="s">
        <v>264</v>
      </c>
      <c r="B32" s="47" t="s">
        <v>265</v>
      </c>
      <c r="C32" s="47" t="s">
        <v>10</v>
      </c>
      <c r="D32" s="47" t="s">
        <v>11</v>
      </c>
      <c r="E32" s="47" t="s">
        <v>10</v>
      </c>
      <c r="F32" s="47" t="s">
        <v>11</v>
      </c>
      <c r="G32" s="48">
        <v>175895</v>
      </c>
      <c r="H32" s="49">
        <v>10</v>
      </c>
      <c r="I32" s="50">
        <v>5.685209926376531</v>
      </c>
      <c r="J32" s="50">
        <v>0.9338736874119481</v>
      </c>
      <c r="K32" s="50" t="s">
        <v>454</v>
      </c>
      <c r="L32" s="19">
        <v>1.7419328689575195</v>
      </c>
      <c r="M32" s="49">
        <v>29</v>
      </c>
      <c r="N32" s="50">
        <v>16.48710878649194</v>
      </c>
      <c r="O32" s="50">
        <v>0.8079547840471799</v>
      </c>
      <c r="P32" s="21" t="s">
        <v>398</v>
      </c>
      <c r="Q32" s="19">
        <v>1.0452498197555542</v>
      </c>
      <c r="R32" s="49">
        <v>61</v>
      </c>
      <c r="S32" s="50">
        <v>34.679780550896844</v>
      </c>
      <c r="T32" s="51">
        <v>0.9535958208184783</v>
      </c>
      <c r="U32" s="21" t="s">
        <v>356</v>
      </c>
      <c r="V32" s="19">
        <v>0.9120716452598572</v>
      </c>
      <c r="W32" s="49">
        <v>90</v>
      </c>
      <c r="X32" s="50">
        <v>51.16688933738878</v>
      </c>
      <c r="Y32" s="51">
        <v>0.8289539040718935</v>
      </c>
      <c r="Z32" s="50" t="s">
        <v>357</v>
      </c>
      <c r="AA32" s="50">
        <v>0.9930039644241333</v>
      </c>
    </row>
    <row r="33" spans="1:27" ht="14.25">
      <c r="A33" s="47" t="s">
        <v>282</v>
      </c>
      <c r="B33" s="47" t="s">
        <v>283</v>
      </c>
      <c r="C33" s="47" t="s">
        <v>10</v>
      </c>
      <c r="D33" s="47" t="s">
        <v>11</v>
      </c>
      <c r="E33" s="47" t="s">
        <v>10</v>
      </c>
      <c r="F33" s="47" t="s">
        <v>11</v>
      </c>
      <c r="G33" s="48">
        <v>69206</v>
      </c>
      <c r="H33" s="49" t="s">
        <v>592</v>
      </c>
      <c r="I33" s="50" t="s">
        <v>592</v>
      </c>
      <c r="J33" s="50" t="s">
        <v>592</v>
      </c>
      <c r="K33" s="50" t="s">
        <v>592</v>
      </c>
      <c r="L33" s="19">
        <v>1.0358681678771973</v>
      </c>
      <c r="M33" s="49">
        <v>17</v>
      </c>
      <c r="N33" s="50">
        <v>24.564344132011676</v>
      </c>
      <c r="O33" s="50">
        <v>1.2037816706044215</v>
      </c>
      <c r="P33" s="21" t="s">
        <v>529</v>
      </c>
      <c r="Q33" s="19">
        <v>0.8782739639282227</v>
      </c>
      <c r="R33" s="49">
        <v>26</v>
      </c>
      <c r="S33" s="50">
        <v>37.56899690778256</v>
      </c>
      <c r="T33" s="51">
        <v>1.033041094104539</v>
      </c>
      <c r="U33" s="21" t="s">
        <v>409</v>
      </c>
      <c r="V33" s="19">
        <v>0.9066891074180603</v>
      </c>
      <c r="W33" s="49">
        <v>47</v>
      </c>
      <c r="X33" s="50">
        <v>67.91318671791463</v>
      </c>
      <c r="Y33" s="51">
        <v>1.1002603831662168</v>
      </c>
      <c r="Z33" s="50" t="s">
        <v>382</v>
      </c>
      <c r="AA33" s="50">
        <v>0.9327813386917114</v>
      </c>
    </row>
    <row r="34" spans="1:27" ht="14.25">
      <c r="A34" s="47" t="s">
        <v>294</v>
      </c>
      <c r="B34" s="47" t="s">
        <v>295</v>
      </c>
      <c r="C34" s="47" t="s">
        <v>10</v>
      </c>
      <c r="D34" s="47" t="s">
        <v>11</v>
      </c>
      <c r="E34" s="47" t="s">
        <v>10</v>
      </c>
      <c r="F34" s="47" t="s">
        <v>11</v>
      </c>
      <c r="G34" s="48">
        <v>95539</v>
      </c>
      <c r="H34" s="49">
        <v>6</v>
      </c>
      <c r="I34" s="50">
        <v>6.2801578413004115</v>
      </c>
      <c r="J34" s="50">
        <v>1.0316020405111501</v>
      </c>
      <c r="K34" s="50" t="s">
        <v>530</v>
      </c>
      <c r="L34" s="19">
        <v>1.823511004447937</v>
      </c>
      <c r="M34" s="49">
        <v>20</v>
      </c>
      <c r="N34" s="50">
        <v>20.93385947100137</v>
      </c>
      <c r="O34" s="50">
        <v>1.0258688850300073</v>
      </c>
      <c r="P34" s="21" t="s">
        <v>485</v>
      </c>
      <c r="Q34" s="19">
        <v>1.4724361896514893</v>
      </c>
      <c r="R34" s="49">
        <v>29</v>
      </c>
      <c r="S34" s="50">
        <v>30.35409623295199</v>
      </c>
      <c r="T34" s="51">
        <v>0.8346517438304948</v>
      </c>
      <c r="U34" s="21" t="s">
        <v>365</v>
      </c>
      <c r="V34" s="19">
        <v>1.1874637603759766</v>
      </c>
      <c r="W34" s="49">
        <v>64</v>
      </c>
      <c r="X34" s="50">
        <v>66.98835030720439</v>
      </c>
      <c r="Y34" s="51">
        <v>1.085277124202966</v>
      </c>
      <c r="Z34" s="50" t="s">
        <v>382</v>
      </c>
      <c r="AA34" s="50">
        <v>1.404700517654419</v>
      </c>
    </row>
    <row r="35" spans="1:27" ht="14.25">
      <c r="A35" s="47" t="s">
        <v>302</v>
      </c>
      <c r="B35" s="47" t="s">
        <v>303</v>
      </c>
      <c r="C35" s="47" t="s">
        <v>10</v>
      </c>
      <c r="D35" s="47" t="s">
        <v>11</v>
      </c>
      <c r="E35" s="47" t="s">
        <v>10</v>
      </c>
      <c r="F35" s="47" t="s">
        <v>11</v>
      </c>
      <c r="G35" s="48">
        <v>130229</v>
      </c>
      <c r="H35" s="49">
        <v>8</v>
      </c>
      <c r="I35" s="50">
        <v>6.143024979075321</v>
      </c>
      <c r="J35" s="50">
        <v>1.009076087490956</v>
      </c>
      <c r="K35" s="50" t="s">
        <v>524</v>
      </c>
      <c r="L35" s="19">
        <v>0.935329020023346</v>
      </c>
      <c r="M35" s="49">
        <v>24</v>
      </c>
      <c r="N35" s="50">
        <v>18.429074937225963</v>
      </c>
      <c r="O35" s="50">
        <v>0.9031213085277338</v>
      </c>
      <c r="P35" s="21" t="s">
        <v>426</v>
      </c>
      <c r="Q35" s="19">
        <v>0.7230119705200195</v>
      </c>
      <c r="R35" s="49">
        <v>26</v>
      </c>
      <c r="S35" s="50">
        <v>19.964831181994793</v>
      </c>
      <c r="T35" s="51">
        <v>0.5489763567147004</v>
      </c>
      <c r="U35" s="21" t="s">
        <v>476</v>
      </c>
      <c r="V35" s="19">
        <v>0.559967041015625</v>
      </c>
      <c r="W35" s="49">
        <v>63</v>
      </c>
      <c r="X35" s="50">
        <v>48.37632171021816</v>
      </c>
      <c r="Y35" s="51">
        <v>0.7837439653971696</v>
      </c>
      <c r="Z35" s="50" t="s">
        <v>357</v>
      </c>
      <c r="AA35" s="50">
        <v>0.7696925401687622</v>
      </c>
    </row>
    <row r="36" spans="1:27" ht="14.25">
      <c r="A36" s="47" t="s">
        <v>304</v>
      </c>
      <c r="B36" s="47" t="s">
        <v>305</v>
      </c>
      <c r="C36" s="47" t="s">
        <v>10</v>
      </c>
      <c r="D36" s="47" t="s">
        <v>11</v>
      </c>
      <c r="E36" s="47" t="s">
        <v>10</v>
      </c>
      <c r="F36" s="47" t="s">
        <v>11</v>
      </c>
      <c r="G36" s="48">
        <v>202810</v>
      </c>
      <c r="H36" s="49">
        <v>10</v>
      </c>
      <c r="I36" s="50">
        <v>4.930723337113554</v>
      </c>
      <c r="J36" s="50">
        <v>0.809938919418789</v>
      </c>
      <c r="K36" s="50" t="s">
        <v>415</v>
      </c>
      <c r="L36" s="19">
        <v>1.1638710498809814</v>
      </c>
      <c r="M36" s="49">
        <v>33</v>
      </c>
      <c r="N36" s="50">
        <v>16.27138701247473</v>
      </c>
      <c r="O36" s="50">
        <v>0.7973832859393278</v>
      </c>
      <c r="P36" s="21" t="s">
        <v>398</v>
      </c>
      <c r="Q36" s="19">
        <v>0.8540087938308716</v>
      </c>
      <c r="R36" s="49">
        <v>58</v>
      </c>
      <c r="S36" s="50">
        <v>28.598195355258618</v>
      </c>
      <c r="T36" s="51">
        <v>0.7863694389213712</v>
      </c>
      <c r="U36" s="21" t="s">
        <v>357</v>
      </c>
      <c r="V36" s="19">
        <v>0.8299230933189392</v>
      </c>
      <c r="W36" s="49">
        <v>113</v>
      </c>
      <c r="X36" s="50">
        <v>55.71717370938317</v>
      </c>
      <c r="Y36" s="51">
        <v>0.9026729838058613</v>
      </c>
      <c r="Z36" s="50" t="s">
        <v>359</v>
      </c>
      <c r="AA36" s="50">
        <v>0.9355834126472473</v>
      </c>
    </row>
    <row r="37" spans="1:27" ht="14.25">
      <c r="A37" s="47" t="s">
        <v>314</v>
      </c>
      <c r="B37" s="47" t="s">
        <v>315</v>
      </c>
      <c r="C37" s="47" t="s">
        <v>10</v>
      </c>
      <c r="D37" s="47" t="s">
        <v>11</v>
      </c>
      <c r="E37" s="47" t="s">
        <v>10</v>
      </c>
      <c r="F37" s="47" t="s">
        <v>11</v>
      </c>
      <c r="G37" s="48">
        <v>4973</v>
      </c>
      <c r="H37" s="49">
        <v>0</v>
      </c>
      <c r="I37" s="50">
        <v>0</v>
      </c>
      <c r="J37" s="50">
        <v>0</v>
      </c>
      <c r="K37" s="50" t="s">
        <v>370</v>
      </c>
      <c r="L37" s="19">
        <v>0</v>
      </c>
      <c r="M37" s="49">
        <v>0</v>
      </c>
      <c r="N37" s="50">
        <v>0</v>
      </c>
      <c r="O37" s="50">
        <v>0</v>
      </c>
      <c r="P37" s="50" t="s">
        <v>370</v>
      </c>
      <c r="Q37" s="19">
        <v>0</v>
      </c>
      <c r="R37" s="49">
        <v>0</v>
      </c>
      <c r="S37" s="50">
        <v>0</v>
      </c>
      <c r="T37" s="50">
        <v>0</v>
      </c>
      <c r="U37" s="50" t="s">
        <v>370</v>
      </c>
      <c r="V37" s="19">
        <v>0.10496221482753754</v>
      </c>
      <c r="W37" s="49">
        <v>0</v>
      </c>
      <c r="X37" s="50">
        <v>0</v>
      </c>
      <c r="Y37" s="50">
        <v>0</v>
      </c>
      <c r="Z37" s="50" t="s">
        <v>370</v>
      </c>
      <c r="AA37" s="50">
        <v>0.14880648255348206</v>
      </c>
    </row>
    <row r="38" spans="1:27" ht="14.25">
      <c r="A38" s="56" t="s">
        <v>79</v>
      </c>
      <c r="B38" s="56" t="s">
        <v>80</v>
      </c>
      <c r="C38" s="56" t="s">
        <v>387</v>
      </c>
      <c r="D38" s="56" t="s">
        <v>13</v>
      </c>
      <c r="E38" s="56" t="s">
        <v>14</v>
      </c>
      <c r="F38" s="56" t="s">
        <v>388</v>
      </c>
      <c r="G38" s="57">
        <v>226577</v>
      </c>
      <c r="H38" s="72">
        <v>6</v>
      </c>
      <c r="I38" s="55">
        <v>2.648106383260437</v>
      </c>
      <c r="J38" s="55">
        <v>0.43498778494019597</v>
      </c>
      <c r="K38" s="55" t="s">
        <v>437</v>
      </c>
      <c r="L38" s="55">
        <v>1.2396700382232666</v>
      </c>
      <c r="M38" s="72">
        <v>25</v>
      </c>
      <c r="N38" s="55">
        <v>11.033776596918488</v>
      </c>
      <c r="O38" s="55">
        <v>0.5407129111013136</v>
      </c>
      <c r="P38" s="55" t="s">
        <v>476</v>
      </c>
      <c r="Q38" s="55">
        <v>1.0525192022323608</v>
      </c>
      <c r="R38" s="72">
        <v>50</v>
      </c>
      <c r="S38" s="55">
        <v>22.067553193836975</v>
      </c>
      <c r="T38" s="58">
        <v>0.606795261303584</v>
      </c>
      <c r="U38" s="55" t="s">
        <v>405</v>
      </c>
      <c r="V38" s="55">
        <v>1.189098596572876</v>
      </c>
      <c r="W38" s="72">
        <v>145</v>
      </c>
      <c r="X38" s="55">
        <v>63.995904262127226</v>
      </c>
      <c r="Y38" s="58">
        <v>1.036796556712642</v>
      </c>
      <c r="Z38" s="55" t="s">
        <v>364</v>
      </c>
      <c r="AA38" s="55">
        <v>1.0111680030822754</v>
      </c>
    </row>
    <row r="39" spans="1:27" ht="14.25">
      <c r="A39" s="56" t="s">
        <v>120</v>
      </c>
      <c r="B39" s="56" t="s">
        <v>121</v>
      </c>
      <c r="C39" s="56" t="s">
        <v>387</v>
      </c>
      <c r="D39" s="56" t="s">
        <v>13</v>
      </c>
      <c r="E39" s="56" t="s">
        <v>14</v>
      </c>
      <c r="F39" s="56" t="s">
        <v>388</v>
      </c>
      <c r="G39" s="57">
        <v>485250</v>
      </c>
      <c r="H39" s="72" t="s">
        <v>592</v>
      </c>
      <c r="I39" s="55" t="s">
        <v>592</v>
      </c>
      <c r="J39" s="55" t="s">
        <v>592</v>
      </c>
      <c r="K39" s="55" t="s">
        <v>592</v>
      </c>
      <c r="L39" s="55">
        <v>0.6626213192939758</v>
      </c>
      <c r="M39" s="72">
        <v>31</v>
      </c>
      <c r="N39" s="55">
        <v>6.388459556929418</v>
      </c>
      <c r="O39" s="55">
        <v>0.577895865238254</v>
      </c>
      <c r="P39" s="55" t="s">
        <v>400</v>
      </c>
      <c r="Q39" s="55">
        <v>0.586552083492279</v>
      </c>
      <c r="R39" s="72">
        <v>86</v>
      </c>
      <c r="S39" s="55">
        <v>17.722823286965482</v>
      </c>
      <c r="T39" s="58">
        <v>0.754547139904921</v>
      </c>
      <c r="U39" s="55" t="s">
        <v>383</v>
      </c>
      <c r="V39" s="55">
        <v>0.7948686480522156</v>
      </c>
      <c r="W39" s="72">
        <v>245</v>
      </c>
      <c r="X39" s="55">
        <v>50.48943843379701</v>
      </c>
      <c r="Y39" s="58">
        <v>0.7757714126123512</v>
      </c>
      <c r="Z39" s="55" t="s">
        <v>466</v>
      </c>
      <c r="AA39" s="55">
        <v>0.7558815479278564</v>
      </c>
    </row>
    <row r="40" spans="1:27" ht="14.25">
      <c r="A40" s="56" t="s">
        <v>197</v>
      </c>
      <c r="B40" s="56" t="s">
        <v>198</v>
      </c>
      <c r="C40" s="56" t="s">
        <v>387</v>
      </c>
      <c r="D40" s="56" t="s">
        <v>13</v>
      </c>
      <c r="E40" s="56" t="s">
        <v>14</v>
      </c>
      <c r="F40" s="56" t="s">
        <v>388</v>
      </c>
      <c r="G40" s="57">
        <v>241406</v>
      </c>
      <c r="H40" s="72">
        <v>6</v>
      </c>
      <c r="I40" s="55">
        <v>2.485439467121778</v>
      </c>
      <c r="J40" s="55">
        <v>0.8379215951877008</v>
      </c>
      <c r="K40" s="55" t="s">
        <v>453</v>
      </c>
      <c r="L40" s="55">
        <v>0.7158641219139099</v>
      </c>
      <c r="M40" s="72">
        <v>19</v>
      </c>
      <c r="N40" s="55">
        <v>7.870558312552298</v>
      </c>
      <c r="O40" s="55">
        <v>0.7050667949353449</v>
      </c>
      <c r="P40" s="55" t="s">
        <v>410</v>
      </c>
      <c r="Q40" s="55">
        <v>0.8974946141242981</v>
      </c>
      <c r="R40" s="72">
        <v>60</v>
      </c>
      <c r="S40" s="55">
        <v>24.854394671217783</v>
      </c>
      <c r="T40" s="58">
        <v>1.0515037629552857</v>
      </c>
      <c r="U40" s="55" t="s">
        <v>374</v>
      </c>
      <c r="V40" s="55">
        <v>1.27347993850708</v>
      </c>
      <c r="W40" s="72">
        <v>111</v>
      </c>
      <c r="X40" s="55">
        <v>45.9806301417529</v>
      </c>
      <c r="Y40" s="58">
        <v>0.7069153834378032</v>
      </c>
      <c r="Z40" s="55" t="s">
        <v>413</v>
      </c>
      <c r="AA40" s="55">
        <v>1.0151934623718262</v>
      </c>
    </row>
    <row r="41" spans="1:27" ht="14.25">
      <c r="A41" s="56" t="s">
        <v>220</v>
      </c>
      <c r="B41" s="56" t="s">
        <v>221</v>
      </c>
      <c r="C41" s="56" t="s">
        <v>387</v>
      </c>
      <c r="D41" s="56" t="s">
        <v>13</v>
      </c>
      <c r="E41" s="56" t="s">
        <v>14</v>
      </c>
      <c r="F41" s="56" t="s">
        <v>388</v>
      </c>
      <c r="G41" s="57">
        <v>100700</v>
      </c>
      <c r="H41" s="72" t="s">
        <v>592</v>
      </c>
      <c r="I41" s="55" t="s">
        <v>592</v>
      </c>
      <c r="J41" s="55" t="s">
        <v>592</v>
      </c>
      <c r="K41" s="55" t="s">
        <v>592</v>
      </c>
      <c r="L41" s="55">
        <v>0.7634862065315247</v>
      </c>
      <c r="M41" s="72">
        <v>8</v>
      </c>
      <c r="N41" s="55">
        <v>7.944389275074479</v>
      </c>
      <c r="O41" s="55">
        <v>1.1636090168818274</v>
      </c>
      <c r="P41" s="55" t="s">
        <v>491</v>
      </c>
      <c r="Q41" s="55">
        <v>1.3684273958206177</v>
      </c>
      <c r="R41" s="72">
        <v>15</v>
      </c>
      <c r="S41" s="55">
        <v>14.895729890764647</v>
      </c>
      <c r="T41" s="58">
        <v>0.84319493976944</v>
      </c>
      <c r="U41" s="55" t="s">
        <v>381</v>
      </c>
      <c r="V41" s="55">
        <v>1.0627131462097168</v>
      </c>
      <c r="W41" s="72">
        <v>67</v>
      </c>
      <c r="X41" s="55">
        <v>66.53426017874875</v>
      </c>
      <c r="Y41" s="58">
        <v>0.9989980027047977</v>
      </c>
      <c r="Z41" s="55" t="s">
        <v>360</v>
      </c>
      <c r="AA41" s="55">
        <v>1.130233883857727</v>
      </c>
    </row>
    <row r="42" spans="1:27" ht="14.25">
      <c r="A42" s="56" t="s">
        <v>262</v>
      </c>
      <c r="B42" s="56" t="s">
        <v>263</v>
      </c>
      <c r="C42" s="56" t="s">
        <v>387</v>
      </c>
      <c r="D42" s="56" t="s">
        <v>13</v>
      </c>
      <c r="E42" s="56" t="s">
        <v>14</v>
      </c>
      <c r="F42" s="56" t="s">
        <v>388</v>
      </c>
      <c r="G42" s="57">
        <v>4948</v>
      </c>
      <c r="H42" s="72">
        <v>0</v>
      </c>
      <c r="I42" s="55">
        <v>0</v>
      </c>
      <c r="J42" s="55">
        <v>0</v>
      </c>
      <c r="K42" s="55" t="s">
        <v>370</v>
      </c>
      <c r="L42" s="55">
        <v>0.6370396018028259</v>
      </c>
      <c r="M42" s="72" t="s">
        <v>592</v>
      </c>
      <c r="N42" s="55" t="s">
        <v>592</v>
      </c>
      <c r="O42" s="55" t="s">
        <v>592</v>
      </c>
      <c r="P42" s="55" t="s">
        <v>592</v>
      </c>
      <c r="Q42" s="55">
        <v>0.8659229874610901</v>
      </c>
      <c r="R42" s="72" t="s">
        <v>592</v>
      </c>
      <c r="S42" s="55" t="s">
        <v>592</v>
      </c>
      <c r="T42" s="55" t="s">
        <v>592</v>
      </c>
      <c r="U42" s="55" t="s">
        <v>592</v>
      </c>
      <c r="V42" s="55">
        <v>0.8115860819816589</v>
      </c>
      <c r="W42" s="72">
        <v>8</v>
      </c>
      <c r="X42" s="55">
        <v>161.68148746968473</v>
      </c>
      <c r="Y42" s="55">
        <v>2.6193990291336693</v>
      </c>
      <c r="Z42" s="55" t="s">
        <v>531</v>
      </c>
      <c r="AA42" s="55">
        <v>0.9997405409812927</v>
      </c>
    </row>
    <row r="43" spans="1:27" ht="14.25">
      <c r="A43" s="56" t="s">
        <v>276</v>
      </c>
      <c r="B43" s="56" t="s">
        <v>277</v>
      </c>
      <c r="C43" s="56" t="s">
        <v>387</v>
      </c>
      <c r="D43" s="56" t="s">
        <v>13</v>
      </c>
      <c r="E43" s="56" t="s">
        <v>14</v>
      </c>
      <c r="F43" s="56" t="s">
        <v>388</v>
      </c>
      <c r="G43" s="57">
        <v>189377</v>
      </c>
      <c r="H43" s="72">
        <v>5</v>
      </c>
      <c r="I43" s="55">
        <v>2.640236142720605</v>
      </c>
      <c r="J43" s="55">
        <v>0.8116425272735308</v>
      </c>
      <c r="K43" s="55" t="s">
        <v>489</v>
      </c>
      <c r="L43" s="55">
        <v>0.8684118986129761</v>
      </c>
      <c r="M43" s="72">
        <v>20</v>
      </c>
      <c r="N43" s="55">
        <v>10.56094457088242</v>
      </c>
      <c r="O43" s="55">
        <v>0.8792024441008943</v>
      </c>
      <c r="P43" s="55" t="s">
        <v>381</v>
      </c>
      <c r="Q43" s="55">
        <v>0.8268930315971375</v>
      </c>
      <c r="R43" s="72">
        <v>53</v>
      </c>
      <c r="S43" s="55">
        <v>27.986503112838413</v>
      </c>
      <c r="T43" s="58">
        <v>1.1281943152960803</v>
      </c>
      <c r="U43" s="55" t="s">
        <v>483</v>
      </c>
      <c r="V43" s="55">
        <v>1.0210251808166504</v>
      </c>
      <c r="W43" s="72">
        <v>121</v>
      </c>
      <c r="X43" s="55">
        <v>63.893714653838636</v>
      </c>
      <c r="Y43" s="58">
        <v>0.9869415593360726</v>
      </c>
      <c r="Z43" s="55" t="s">
        <v>358</v>
      </c>
      <c r="AA43" s="55">
        <v>0.9269376993179321</v>
      </c>
    </row>
    <row r="44" spans="1:27" ht="14.25">
      <c r="A44" s="56" t="s">
        <v>290</v>
      </c>
      <c r="B44" s="56" t="s">
        <v>291</v>
      </c>
      <c r="C44" s="56" t="s">
        <v>387</v>
      </c>
      <c r="D44" s="56" t="s">
        <v>13</v>
      </c>
      <c r="E44" s="56" t="s">
        <v>14</v>
      </c>
      <c r="F44" s="56" t="s">
        <v>388</v>
      </c>
      <c r="G44" s="57">
        <v>67255</v>
      </c>
      <c r="H44" s="72">
        <v>0</v>
      </c>
      <c r="I44" s="55">
        <v>0</v>
      </c>
      <c r="J44" s="55">
        <v>0</v>
      </c>
      <c r="K44" s="55" t="s">
        <v>370</v>
      </c>
      <c r="L44" s="55">
        <v>0</v>
      </c>
      <c r="M44" s="72">
        <v>10</v>
      </c>
      <c r="N44" s="55">
        <v>14.86878299011226</v>
      </c>
      <c r="O44" s="55">
        <v>2.045585426298575</v>
      </c>
      <c r="P44" s="55" t="s">
        <v>532</v>
      </c>
      <c r="Q44" s="55">
        <v>0.9963399767875671</v>
      </c>
      <c r="R44" s="72">
        <v>9</v>
      </c>
      <c r="S44" s="55">
        <v>13.381904691101033</v>
      </c>
      <c r="T44" s="55">
        <v>0.7323048772078392</v>
      </c>
      <c r="U44" s="55" t="s">
        <v>533</v>
      </c>
      <c r="V44" s="55">
        <v>0.8989794254302979</v>
      </c>
      <c r="W44" s="72">
        <v>39</v>
      </c>
      <c r="X44" s="55">
        <v>57.98825366143781</v>
      </c>
      <c r="Y44" s="55">
        <v>0.872758486871031</v>
      </c>
      <c r="Z44" s="55" t="s">
        <v>373</v>
      </c>
      <c r="AA44" s="55">
        <v>1.3740193843841553</v>
      </c>
    </row>
    <row r="45" spans="1:27" ht="14.25">
      <c r="A45" s="56" t="s">
        <v>47</v>
      </c>
      <c r="B45" s="56" t="s">
        <v>48</v>
      </c>
      <c r="C45" s="56" t="s">
        <v>387</v>
      </c>
      <c r="D45" s="56" t="s">
        <v>18</v>
      </c>
      <c r="E45" s="56" t="s">
        <v>14</v>
      </c>
      <c r="F45" s="56" t="s">
        <v>388</v>
      </c>
      <c r="G45" s="57">
        <v>33006</v>
      </c>
      <c r="H45" s="72">
        <v>0</v>
      </c>
      <c r="I45" s="55">
        <v>0</v>
      </c>
      <c r="J45" s="55">
        <v>0</v>
      </c>
      <c r="K45" s="55" t="s">
        <v>370</v>
      </c>
      <c r="L45" s="55">
        <v>0</v>
      </c>
      <c r="M45" s="72" t="s">
        <v>592</v>
      </c>
      <c r="N45" s="55" t="s">
        <v>592</v>
      </c>
      <c r="O45" s="55" t="s">
        <v>592</v>
      </c>
      <c r="P45" s="55" t="s">
        <v>592</v>
      </c>
      <c r="Q45" s="55">
        <v>1.616627812385559</v>
      </c>
      <c r="R45" s="72" t="s">
        <v>592</v>
      </c>
      <c r="S45" s="55" t="s">
        <v>592</v>
      </c>
      <c r="T45" s="55" t="s">
        <v>592</v>
      </c>
      <c r="U45" s="55" t="s">
        <v>592</v>
      </c>
      <c r="V45" s="55">
        <v>1.3291656970977783</v>
      </c>
      <c r="W45" s="72">
        <v>39</v>
      </c>
      <c r="X45" s="55">
        <v>118.16033448463915</v>
      </c>
      <c r="Y45" s="55">
        <v>1.774152712181029</v>
      </c>
      <c r="Z45" s="55" t="s">
        <v>506</v>
      </c>
      <c r="AA45" s="55">
        <v>1.8146106004714966</v>
      </c>
    </row>
    <row r="46" spans="1:27" ht="14.25">
      <c r="A46" s="56" t="s">
        <v>83</v>
      </c>
      <c r="B46" s="56" t="s">
        <v>84</v>
      </c>
      <c r="C46" s="56" t="s">
        <v>387</v>
      </c>
      <c r="D46" s="56" t="s">
        <v>18</v>
      </c>
      <c r="E46" s="56" t="s">
        <v>14</v>
      </c>
      <c r="F46" s="56" t="s">
        <v>388</v>
      </c>
      <c r="G46" s="57">
        <v>119278</v>
      </c>
      <c r="H46" s="72">
        <v>0</v>
      </c>
      <c r="I46" s="55">
        <v>0</v>
      </c>
      <c r="J46" s="55">
        <v>0</v>
      </c>
      <c r="K46" s="55" t="s">
        <v>370</v>
      </c>
      <c r="L46" s="55">
        <v>1.1506614685058594</v>
      </c>
      <c r="M46" s="72">
        <v>5</v>
      </c>
      <c r="N46" s="55">
        <v>4.191887858616006</v>
      </c>
      <c r="O46" s="55">
        <v>0.6139828174516676</v>
      </c>
      <c r="P46" s="55" t="s">
        <v>515</v>
      </c>
      <c r="Q46" s="55">
        <v>1.5957660675048828</v>
      </c>
      <c r="R46" s="72">
        <v>37</v>
      </c>
      <c r="S46" s="55">
        <v>31.019970153758447</v>
      </c>
      <c r="T46" s="58">
        <v>1.7559315359004213</v>
      </c>
      <c r="U46" s="55" t="s">
        <v>506</v>
      </c>
      <c r="V46" s="55">
        <v>1.6417443752288818</v>
      </c>
      <c r="W46" s="72">
        <v>126</v>
      </c>
      <c r="X46" s="55">
        <v>105.63557403712336</v>
      </c>
      <c r="Y46" s="58">
        <v>1.5860960532836514</v>
      </c>
      <c r="Z46" s="55" t="s">
        <v>487</v>
      </c>
      <c r="AA46" s="55">
        <v>1.5363445281982422</v>
      </c>
    </row>
    <row r="47" spans="1:27" ht="14.25">
      <c r="A47" s="56" t="s">
        <v>144</v>
      </c>
      <c r="B47" s="56" t="s">
        <v>145</v>
      </c>
      <c r="C47" s="56" t="s">
        <v>387</v>
      </c>
      <c r="D47" s="56" t="s">
        <v>18</v>
      </c>
      <c r="E47" s="56" t="s">
        <v>14</v>
      </c>
      <c r="F47" s="56" t="s">
        <v>388</v>
      </c>
      <c r="G47" s="57">
        <v>299552</v>
      </c>
      <c r="H47" s="72">
        <v>22</v>
      </c>
      <c r="I47" s="55">
        <v>7.344300822561692</v>
      </c>
      <c r="J47" s="55">
        <v>1.6000603229466623</v>
      </c>
      <c r="K47" s="55" t="s">
        <v>534</v>
      </c>
      <c r="L47" s="55">
        <v>1.003121256828308</v>
      </c>
      <c r="M47" s="72">
        <v>40</v>
      </c>
      <c r="N47" s="55">
        <v>13.35327422283944</v>
      </c>
      <c r="O47" s="55">
        <v>0.8360921660052489</v>
      </c>
      <c r="P47" s="55" t="s">
        <v>362</v>
      </c>
      <c r="Q47" s="55">
        <v>0.8916621208190918</v>
      </c>
      <c r="R47" s="72">
        <v>76</v>
      </c>
      <c r="S47" s="55">
        <v>25.371221023394938</v>
      </c>
      <c r="T47" s="58">
        <v>0.8384618649799994</v>
      </c>
      <c r="U47" s="55" t="s">
        <v>357</v>
      </c>
      <c r="V47" s="55">
        <v>0.8920427560806274</v>
      </c>
      <c r="W47" s="72">
        <v>143</v>
      </c>
      <c r="X47" s="55">
        <v>47.737955346651</v>
      </c>
      <c r="Y47" s="58">
        <v>0.7539478456549196</v>
      </c>
      <c r="Z47" s="55" t="s">
        <v>413</v>
      </c>
      <c r="AA47" s="55">
        <v>0.9151239395141602</v>
      </c>
    </row>
    <row r="48" spans="1:27" ht="14.25">
      <c r="A48" s="56" t="s">
        <v>181</v>
      </c>
      <c r="B48" s="56" t="s">
        <v>182</v>
      </c>
      <c r="C48" s="56" t="s">
        <v>387</v>
      </c>
      <c r="D48" s="56" t="s">
        <v>18</v>
      </c>
      <c r="E48" s="56" t="s">
        <v>14</v>
      </c>
      <c r="F48" s="56" t="s">
        <v>388</v>
      </c>
      <c r="G48" s="57">
        <v>85930</v>
      </c>
      <c r="H48" s="72" t="s">
        <v>592</v>
      </c>
      <c r="I48" s="55" t="s">
        <v>592</v>
      </c>
      <c r="J48" s="55" t="s">
        <v>592</v>
      </c>
      <c r="K48" s="55" t="s">
        <v>592</v>
      </c>
      <c r="L48" s="55">
        <v>1.3543238639831543</v>
      </c>
      <c r="M48" s="72">
        <v>8</v>
      </c>
      <c r="N48" s="55">
        <v>9.309903409752124</v>
      </c>
      <c r="O48" s="55">
        <v>1.2789826512952889</v>
      </c>
      <c r="P48" s="55" t="s">
        <v>535</v>
      </c>
      <c r="Q48" s="55">
        <v>1.3728123903274536</v>
      </c>
      <c r="R48" s="72">
        <v>21</v>
      </c>
      <c r="S48" s="55">
        <v>24.438496450599324</v>
      </c>
      <c r="T48" s="58">
        <v>1.3363099907808444</v>
      </c>
      <c r="U48" s="55" t="s">
        <v>468</v>
      </c>
      <c r="V48" s="55">
        <v>1.0314548015594482</v>
      </c>
      <c r="W48" s="72">
        <v>74</v>
      </c>
      <c r="X48" s="55">
        <v>86.11660654020714</v>
      </c>
      <c r="Y48" s="55">
        <v>1.2961803752290808</v>
      </c>
      <c r="Z48" s="55" t="s">
        <v>423</v>
      </c>
      <c r="AA48" s="55">
        <v>1.2930445671081543</v>
      </c>
    </row>
    <row r="49" spans="1:27" ht="14.25">
      <c r="A49" s="56" t="s">
        <v>191</v>
      </c>
      <c r="B49" s="56" t="s">
        <v>192</v>
      </c>
      <c r="C49" s="56" t="s">
        <v>387</v>
      </c>
      <c r="D49" s="56" t="s">
        <v>18</v>
      </c>
      <c r="E49" s="56" t="s">
        <v>14</v>
      </c>
      <c r="F49" s="56" t="s">
        <v>388</v>
      </c>
      <c r="G49" s="57">
        <v>261742</v>
      </c>
      <c r="H49" s="72">
        <v>6</v>
      </c>
      <c r="I49" s="55">
        <v>2.2923336720893093</v>
      </c>
      <c r="J49" s="55">
        <v>1.5261657906015709</v>
      </c>
      <c r="K49" s="55" t="s">
        <v>536</v>
      </c>
      <c r="L49" s="55">
        <v>0.7806109189987183</v>
      </c>
      <c r="M49" s="72">
        <v>27</v>
      </c>
      <c r="N49" s="55">
        <v>10.315501524401892</v>
      </c>
      <c r="O49" s="55">
        <v>1.5109041326955552</v>
      </c>
      <c r="P49" s="55" t="s">
        <v>537</v>
      </c>
      <c r="Q49" s="55">
        <v>1.3069795370101929</v>
      </c>
      <c r="R49" s="72">
        <v>52</v>
      </c>
      <c r="S49" s="55">
        <v>19.866891824774015</v>
      </c>
      <c r="T49" s="58">
        <v>1.1245949529456987</v>
      </c>
      <c r="U49" s="55" t="s">
        <v>483</v>
      </c>
      <c r="V49" s="55">
        <v>1.1219898462295532</v>
      </c>
      <c r="W49" s="72">
        <v>286</v>
      </c>
      <c r="X49" s="55">
        <v>109.26790503625708</v>
      </c>
      <c r="Y49" s="58">
        <v>1.6406347436297766</v>
      </c>
      <c r="Z49" s="55" t="s">
        <v>538</v>
      </c>
      <c r="AA49" s="55">
        <v>1.4587092399597168</v>
      </c>
    </row>
    <row r="50" spans="1:27" ht="14.25">
      <c r="A50" s="47" t="s">
        <v>100</v>
      </c>
      <c r="B50" s="47" t="s">
        <v>101</v>
      </c>
      <c r="C50" s="47" t="s">
        <v>16</v>
      </c>
      <c r="D50" s="47" t="s">
        <v>17</v>
      </c>
      <c r="E50" s="47" t="s">
        <v>14</v>
      </c>
      <c r="F50" s="47" t="s">
        <v>386</v>
      </c>
      <c r="G50" s="48">
        <v>63674</v>
      </c>
      <c r="H50" s="49" t="s">
        <v>592</v>
      </c>
      <c r="I50" s="50" t="s">
        <v>592</v>
      </c>
      <c r="J50" s="50" t="s">
        <v>592</v>
      </c>
      <c r="K50" s="50" t="s">
        <v>592</v>
      </c>
      <c r="L50" s="19">
        <v>0.8160732984542847</v>
      </c>
      <c r="M50" s="49">
        <v>7</v>
      </c>
      <c r="N50" s="50">
        <v>10.993498131105317</v>
      </c>
      <c r="O50" s="50">
        <v>1.3674002171313226</v>
      </c>
      <c r="P50" s="50" t="s">
        <v>490</v>
      </c>
      <c r="Q50" s="19">
        <v>1.8375095129013062</v>
      </c>
      <c r="R50" s="49">
        <v>26</v>
      </c>
      <c r="S50" s="50">
        <v>40.83299305839118</v>
      </c>
      <c r="T50" s="51">
        <v>2.1118092956216805</v>
      </c>
      <c r="U50" s="21" t="s">
        <v>539</v>
      </c>
      <c r="V50" s="19">
        <v>1.8619211912155151</v>
      </c>
      <c r="W50" s="49">
        <v>53</v>
      </c>
      <c r="X50" s="50">
        <v>83.2364858497974</v>
      </c>
      <c r="Y50" s="51">
        <v>1.2580020543901766</v>
      </c>
      <c r="Z50" s="50" t="s">
        <v>425</v>
      </c>
      <c r="AA50" s="50">
        <v>1.8904560804367065</v>
      </c>
    </row>
    <row r="51" spans="1:27" ht="14.25">
      <c r="A51" s="47" t="s">
        <v>102</v>
      </c>
      <c r="B51" s="47" t="s">
        <v>103</v>
      </c>
      <c r="C51" s="47" t="s">
        <v>16</v>
      </c>
      <c r="D51" s="47" t="s">
        <v>17</v>
      </c>
      <c r="E51" s="47" t="s">
        <v>14</v>
      </c>
      <c r="F51" s="47" t="s">
        <v>386</v>
      </c>
      <c r="G51" s="48">
        <v>181368</v>
      </c>
      <c r="H51" s="49">
        <v>7</v>
      </c>
      <c r="I51" s="50">
        <v>3.8595562613029863</v>
      </c>
      <c r="J51" s="50">
        <v>1.0487910183340778</v>
      </c>
      <c r="K51" s="50" t="s">
        <v>480</v>
      </c>
      <c r="L51" s="19">
        <v>0.9216340184211731</v>
      </c>
      <c r="M51" s="49">
        <v>23</v>
      </c>
      <c r="N51" s="50">
        <v>12.68139914428124</v>
      </c>
      <c r="O51" s="50">
        <v>0.9551781150455151</v>
      </c>
      <c r="P51" s="21" t="s">
        <v>461</v>
      </c>
      <c r="Q51" s="19">
        <v>0.9514996409416199</v>
      </c>
      <c r="R51" s="49">
        <v>48</v>
      </c>
      <c r="S51" s="50">
        <v>26.46552864893476</v>
      </c>
      <c r="T51" s="51">
        <v>0.9968916272776559</v>
      </c>
      <c r="U51" s="21" t="s">
        <v>363</v>
      </c>
      <c r="V51" s="19">
        <v>1.1069681644439697</v>
      </c>
      <c r="W51" s="49">
        <v>106</v>
      </c>
      <c r="X51" s="50">
        <v>58.444709099730936</v>
      </c>
      <c r="Y51" s="51">
        <v>0.9091501052565842</v>
      </c>
      <c r="Z51" s="50" t="s">
        <v>359</v>
      </c>
      <c r="AA51" s="50">
        <v>1.020504355430603</v>
      </c>
    </row>
    <row r="52" spans="1:27" ht="14.25">
      <c r="A52" s="47" t="s">
        <v>172</v>
      </c>
      <c r="B52" s="47" t="s">
        <v>173</v>
      </c>
      <c r="C52" s="47" t="s">
        <v>16</v>
      </c>
      <c r="D52" s="47" t="s">
        <v>17</v>
      </c>
      <c r="E52" s="47" t="s">
        <v>14</v>
      </c>
      <c r="F52" s="47" t="s">
        <v>386</v>
      </c>
      <c r="G52" s="48">
        <v>175883</v>
      </c>
      <c r="H52" s="49">
        <v>7</v>
      </c>
      <c r="I52" s="50">
        <v>3.9799184685273734</v>
      </c>
      <c r="J52" s="50">
        <v>2.6497082383795427</v>
      </c>
      <c r="K52" s="50" t="s">
        <v>540</v>
      </c>
      <c r="L52" s="19">
        <v>1.1838139295578003</v>
      </c>
      <c r="M52" s="49">
        <v>19</v>
      </c>
      <c r="N52" s="50">
        <v>10.802635843145728</v>
      </c>
      <c r="O52" s="50">
        <v>1.582254348060927</v>
      </c>
      <c r="P52" s="50" t="s">
        <v>541</v>
      </c>
      <c r="Q52" s="19">
        <v>1.5069271326065063</v>
      </c>
      <c r="R52" s="49">
        <v>23</v>
      </c>
      <c r="S52" s="50">
        <v>13.076874968018512</v>
      </c>
      <c r="T52" s="50">
        <v>0.7402359523092056</v>
      </c>
      <c r="U52" s="21" t="s">
        <v>398</v>
      </c>
      <c r="V52" s="19">
        <v>1.0091300010681152</v>
      </c>
      <c r="W52" s="49">
        <v>160</v>
      </c>
      <c r="X52" s="50">
        <v>90.9695649949114</v>
      </c>
      <c r="Y52" s="51">
        <v>1.365888994522368</v>
      </c>
      <c r="Z52" s="50" t="s">
        <v>399</v>
      </c>
      <c r="AA52" s="50">
        <v>1.2877469062805176</v>
      </c>
    </row>
    <row r="53" spans="1:27" ht="14.25">
      <c r="A53" s="47" t="s">
        <v>174</v>
      </c>
      <c r="B53" s="47" t="s">
        <v>346</v>
      </c>
      <c r="C53" s="47" t="s">
        <v>16</v>
      </c>
      <c r="D53" s="47" t="s">
        <v>17</v>
      </c>
      <c r="E53" s="47" t="s">
        <v>14</v>
      </c>
      <c r="F53" s="47" t="s">
        <v>386</v>
      </c>
      <c r="G53" s="48">
        <v>258367</v>
      </c>
      <c r="H53" s="49" t="s">
        <v>592</v>
      </c>
      <c r="I53" s="50" t="s">
        <v>592</v>
      </c>
      <c r="J53" s="50" t="s">
        <v>592</v>
      </c>
      <c r="K53" s="50" t="s">
        <v>592</v>
      </c>
      <c r="L53" s="19">
        <v>0.7980490922927856</v>
      </c>
      <c r="M53" s="49">
        <v>30</v>
      </c>
      <c r="N53" s="50">
        <v>11.61138999949684</v>
      </c>
      <c r="O53" s="50">
        <v>0.5690189966610395</v>
      </c>
      <c r="P53" s="21" t="s">
        <v>400</v>
      </c>
      <c r="Q53" s="19">
        <v>0.9589540958404541</v>
      </c>
      <c r="R53" s="49">
        <v>86</v>
      </c>
      <c r="S53" s="50">
        <v>33.28598466522428</v>
      </c>
      <c r="T53" s="51">
        <v>0.9152703784270333</v>
      </c>
      <c r="U53" s="21" t="s">
        <v>366</v>
      </c>
      <c r="V53" s="19">
        <v>1.1358156204223633</v>
      </c>
      <c r="W53" s="49">
        <v>151</v>
      </c>
      <c r="X53" s="50">
        <v>58.44399633080076</v>
      </c>
      <c r="Y53" s="51">
        <v>0.9468501907263518</v>
      </c>
      <c r="Z53" s="50" t="s">
        <v>376</v>
      </c>
      <c r="AA53" s="50">
        <v>1.072950839996338</v>
      </c>
    </row>
    <row r="54" spans="1:27" ht="14.25">
      <c r="A54" s="47" t="s">
        <v>177</v>
      </c>
      <c r="B54" s="47" t="s">
        <v>178</v>
      </c>
      <c r="C54" s="47" t="s">
        <v>16</v>
      </c>
      <c r="D54" s="47" t="s">
        <v>17</v>
      </c>
      <c r="E54" s="47" t="s">
        <v>14</v>
      </c>
      <c r="F54" s="47" t="s">
        <v>386</v>
      </c>
      <c r="G54" s="48">
        <v>195865</v>
      </c>
      <c r="H54" s="49" t="s">
        <v>592</v>
      </c>
      <c r="I54" s="50" t="s">
        <v>592</v>
      </c>
      <c r="J54" s="50" t="s">
        <v>592</v>
      </c>
      <c r="K54" s="50" t="s">
        <v>592</v>
      </c>
      <c r="L54" s="19">
        <v>0.5519607067108154</v>
      </c>
      <c r="M54" s="49">
        <v>17</v>
      </c>
      <c r="N54" s="50">
        <v>8.679447578689404</v>
      </c>
      <c r="O54" s="50">
        <v>0.7793750310450445</v>
      </c>
      <c r="P54" s="21" t="s">
        <v>412</v>
      </c>
      <c r="Q54" s="19">
        <v>0.8639978766441345</v>
      </c>
      <c r="R54" s="49">
        <v>40</v>
      </c>
      <c r="S54" s="50">
        <v>20.422229596916242</v>
      </c>
      <c r="T54" s="51">
        <v>0.8653270134351743</v>
      </c>
      <c r="U54" s="21" t="s">
        <v>373</v>
      </c>
      <c r="V54" s="19">
        <v>0.978886067867279</v>
      </c>
      <c r="W54" s="49">
        <v>93</v>
      </c>
      <c r="X54" s="50">
        <v>47.48168381283027</v>
      </c>
      <c r="Y54" s="51">
        <v>0.7298863534785216</v>
      </c>
      <c r="Z54" s="50" t="s">
        <v>413</v>
      </c>
      <c r="AA54" s="50">
        <v>0.8728595972061157</v>
      </c>
    </row>
    <row r="55" spans="1:27" ht="14.25">
      <c r="A55" s="47" t="s">
        <v>212</v>
      </c>
      <c r="B55" s="47" t="s">
        <v>213</v>
      </c>
      <c r="C55" s="47" t="s">
        <v>16</v>
      </c>
      <c r="D55" s="47" t="s">
        <v>17</v>
      </c>
      <c r="E55" s="47" t="s">
        <v>14</v>
      </c>
      <c r="F55" s="47" t="s">
        <v>386</v>
      </c>
      <c r="G55" s="48">
        <v>90536</v>
      </c>
      <c r="H55" s="49" t="s">
        <v>592</v>
      </c>
      <c r="I55" s="50" t="s">
        <v>592</v>
      </c>
      <c r="J55" s="50" t="s">
        <v>592</v>
      </c>
      <c r="K55" s="50" t="s">
        <v>592</v>
      </c>
      <c r="L55" s="19">
        <v>0.6630201935768127</v>
      </c>
      <c r="M55" s="49">
        <v>13</v>
      </c>
      <c r="N55" s="50">
        <v>14.358929044799858</v>
      </c>
      <c r="O55" s="50">
        <v>1.0913167120650957</v>
      </c>
      <c r="P55" s="50" t="s">
        <v>459</v>
      </c>
      <c r="Q55" s="19">
        <v>0.928095817565918</v>
      </c>
      <c r="R55" s="49">
        <v>10</v>
      </c>
      <c r="S55" s="50">
        <v>11.04533003446143</v>
      </c>
      <c r="T55" s="50">
        <v>0.4186358832520698</v>
      </c>
      <c r="U55" s="21" t="s">
        <v>467</v>
      </c>
      <c r="V55" s="19">
        <v>0.8668028116226196</v>
      </c>
      <c r="W55" s="49">
        <v>40</v>
      </c>
      <c r="X55" s="50">
        <v>44.18132013784572</v>
      </c>
      <c r="Y55" s="51">
        <v>0.6868159446646581</v>
      </c>
      <c r="Z55" s="50" t="s">
        <v>375</v>
      </c>
      <c r="AA55" s="50">
        <v>0.9573992490768433</v>
      </c>
    </row>
    <row r="56" spans="1:27" ht="14.25">
      <c r="A56" s="47" t="s">
        <v>214</v>
      </c>
      <c r="B56" s="47" t="s">
        <v>215</v>
      </c>
      <c r="C56" s="47" t="s">
        <v>16</v>
      </c>
      <c r="D56" s="47" t="s">
        <v>17</v>
      </c>
      <c r="E56" s="47" t="s">
        <v>14</v>
      </c>
      <c r="F56" s="47" t="s">
        <v>386</v>
      </c>
      <c r="G56" s="48">
        <v>166955</v>
      </c>
      <c r="H56" s="49" t="s">
        <v>592</v>
      </c>
      <c r="I56" s="50" t="s">
        <v>592</v>
      </c>
      <c r="J56" s="50" t="s">
        <v>592</v>
      </c>
      <c r="K56" s="50" t="s">
        <v>592</v>
      </c>
      <c r="L56" s="19">
        <v>0.7953052520751953</v>
      </c>
      <c r="M56" s="49">
        <v>18</v>
      </c>
      <c r="N56" s="50">
        <v>10.78134826749723</v>
      </c>
      <c r="O56" s="50">
        <v>1.2572390684278119</v>
      </c>
      <c r="P56" s="50" t="s">
        <v>542</v>
      </c>
      <c r="Q56" s="19">
        <v>1.1074895858764648</v>
      </c>
      <c r="R56" s="49">
        <v>54</v>
      </c>
      <c r="S56" s="50">
        <v>32.34404480249169</v>
      </c>
      <c r="T56" s="50">
        <v>1.6112911839542274</v>
      </c>
      <c r="U56" s="21" t="s">
        <v>499</v>
      </c>
      <c r="V56" s="19">
        <v>1.3149160146713257</v>
      </c>
      <c r="W56" s="49">
        <v>141</v>
      </c>
      <c r="X56" s="50">
        <v>84.45389476206164</v>
      </c>
      <c r="Y56" s="51">
        <v>1.2801235643294737</v>
      </c>
      <c r="Z56" s="50" t="s">
        <v>399</v>
      </c>
      <c r="AA56" s="50">
        <v>1.29768705368042</v>
      </c>
    </row>
    <row r="57" spans="1:27" ht="14.25">
      <c r="A57" s="47" t="s">
        <v>209</v>
      </c>
      <c r="B57" s="47" t="s">
        <v>210</v>
      </c>
      <c r="C57" s="47" t="s">
        <v>16</v>
      </c>
      <c r="D57" s="47" t="s">
        <v>18</v>
      </c>
      <c r="E57" s="47" t="s">
        <v>14</v>
      </c>
      <c r="F57" s="47" t="s">
        <v>386</v>
      </c>
      <c r="G57" s="48">
        <v>229163</v>
      </c>
      <c r="H57" s="49">
        <v>7</v>
      </c>
      <c r="I57" s="50">
        <v>3.054594328054703</v>
      </c>
      <c r="J57" s="50">
        <v>1.1248485859777926</v>
      </c>
      <c r="K57" s="50" t="s">
        <v>491</v>
      </c>
      <c r="L57" s="19">
        <v>1.0182380676269531</v>
      </c>
      <c r="M57" s="49">
        <v>28</v>
      </c>
      <c r="N57" s="50">
        <v>12.218377312218813</v>
      </c>
      <c r="O57" s="50">
        <v>1.172508796724659</v>
      </c>
      <c r="P57" s="21" t="s">
        <v>420</v>
      </c>
      <c r="Q57" s="19">
        <v>1.0959392786026</v>
      </c>
      <c r="R57" s="49">
        <v>36</v>
      </c>
      <c r="S57" s="50">
        <v>15.709342258567046</v>
      </c>
      <c r="T57" s="51">
        <v>0.6946468327314766</v>
      </c>
      <c r="U57" s="21" t="s">
        <v>375</v>
      </c>
      <c r="V57" s="19">
        <v>1.1348434686660767</v>
      </c>
      <c r="W57" s="49">
        <v>118</v>
      </c>
      <c r="X57" s="50">
        <v>51.491732958636426</v>
      </c>
      <c r="Y57" s="51">
        <v>0.788413654853113</v>
      </c>
      <c r="Z57" s="50" t="s">
        <v>383</v>
      </c>
      <c r="AA57" s="50">
        <v>1.077224850654602</v>
      </c>
    </row>
    <row r="58" spans="1:27" ht="14.25">
      <c r="A58" s="56" t="s">
        <v>51</v>
      </c>
      <c r="B58" s="56" t="s">
        <v>52</v>
      </c>
      <c r="C58" s="56" t="s">
        <v>19</v>
      </c>
      <c r="D58" s="56" t="s">
        <v>20</v>
      </c>
      <c r="E58" s="56" t="s">
        <v>14</v>
      </c>
      <c r="F58" s="56" t="s">
        <v>20</v>
      </c>
      <c r="G58" s="57">
        <v>377096</v>
      </c>
      <c r="H58" s="72">
        <v>38</v>
      </c>
      <c r="I58" s="55">
        <v>10.0770095678554</v>
      </c>
      <c r="J58" s="55">
        <v>1.7527728988159461</v>
      </c>
      <c r="K58" s="55" t="s">
        <v>506</v>
      </c>
      <c r="L58" s="61">
        <v>1.1728720664978027</v>
      </c>
      <c r="M58" s="72">
        <v>93</v>
      </c>
      <c r="N58" s="55">
        <v>24.662154995014532</v>
      </c>
      <c r="O58" s="55">
        <v>1.2710224321982884</v>
      </c>
      <c r="P58" s="55" t="s">
        <v>401</v>
      </c>
      <c r="Q58" s="61">
        <v>1.1726834774017334</v>
      </c>
      <c r="R58" s="72">
        <v>123</v>
      </c>
      <c r="S58" s="55">
        <v>32.61768886437406</v>
      </c>
      <c r="T58" s="58">
        <v>0.9322924071059701</v>
      </c>
      <c r="U58" s="55" t="s">
        <v>358</v>
      </c>
      <c r="V58" s="61">
        <v>0.9519228935241699</v>
      </c>
      <c r="W58" s="72">
        <v>300</v>
      </c>
      <c r="X58" s="55">
        <v>79.55533869359526</v>
      </c>
      <c r="Y58" s="58">
        <v>1.281400146819578</v>
      </c>
      <c r="Z58" s="55" t="s">
        <v>509</v>
      </c>
      <c r="AA58" s="55">
        <v>1.1008461713790894</v>
      </c>
    </row>
    <row r="59" spans="1:27" ht="14.25">
      <c r="A59" s="56" t="s">
        <v>92</v>
      </c>
      <c r="B59" s="56" t="s">
        <v>93</v>
      </c>
      <c r="C59" s="56" t="s">
        <v>19</v>
      </c>
      <c r="D59" s="56" t="s">
        <v>20</v>
      </c>
      <c r="E59" s="56" t="s">
        <v>14</v>
      </c>
      <c r="F59" s="56" t="s">
        <v>20</v>
      </c>
      <c r="G59" s="57">
        <v>175430</v>
      </c>
      <c r="H59" s="72">
        <v>15</v>
      </c>
      <c r="I59" s="55">
        <v>8.550418970529556</v>
      </c>
      <c r="J59" s="55">
        <v>1.4045235613691325</v>
      </c>
      <c r="K59" s="55" t="s">
        <v>543</v>
      </c>
      <c r="L59" s="61">
        <v>0.8980035781860352</v>
      </c>
      <c r="M59" s="72">
        <v>31</v>
      </c>
      <c r="N59" s="55">
        <v>17.67086587242775</v>
      </c>
      <c r="O59" s="55">
        <v>0.8659650885291393</v>
      </c>
      <c r="P59" s="55" t="s">
        <v>373</v>
      </c>
      <c r="Q59" s="61">
        <v>0.8847053647041321</v>
      </c>
      <c r="R59" s="72">
        <v>50</v>
      </c>
      <c r="S59" s="55">
        <v>28.501396568431854</v>
      </c>
      <c r="T59" s="58">
        <v>0.7837077462257434</v>
      </c>
      <c r="U59" s="55" t="s">
        <v>357</v>
      </c>
      <c r="V59" s="61">
        <v>0.763758659362793</v>
      </c>
      <c r="W59" s="72">
        <v>90</v>
      </c>
      <c r="X59" s="55">
        <v>51.302513823177335</v>
      </c>
      <c r="Y59" s="58">
        <v>0.8311511540598855</v>
      </c>
      <c r="Z59" s="55" t="s">
        <v>357</v>
      </c>
      <c r="AA59" s="55">
        <v>0.8520786166191101</v>
      </c>
    </row>
    <row r="60" spans="1:27" ht="14.25">
      <c r="A60" s="56" t="s">
        <v>110</v>
      </c>
      <c r="B60" s="56" t="s">
        <v>111</v>
      </c>
      <c r="C60" s="56" t="s">
        <v>19</v>
      </c>
      <c r="D60" s="56" t="s">
        <v>20</v>
      </c>
      <c r="E60" s="56" t="s">
        <v>14</v>
      </c>
      <c r="F60" s="56" t="s">
        <v>20</v>
      </c>
      <c r="G60" s="57">
        <v>115085</v>
      </c>
      <c r="H60" s="72" t="s">
        <v>592</v>
      </c>
      <c r="I60" s="55" t="s">
        <v>592</v>
      </c>
      <c r="J60" s="55" t="s">
        <v>592</v>
      </c>
      <c r="K60" s="55" t="s">
        <v>592</v>
      </c>
      <c r="L60" s="61">
        <v>0.6877414584159851</v>
      </c>
      <c r="M60" s="72">
        <v>13</v>
      </c>
      <c r="N60" s="55">
        <v>11.295998609723249</v>
      </c>
      <c r="O60" s="55">
        <v>0.5535631647432178</v>
      </c>
      <c r="P60" s="55" t="s">
        <v>422</v>
      </c>
      <c r="Q60" s="61">
        <v>0.8398023843765259</v>
      </c>
      <c r="R60" s="72">
        <v>17</v>
      </c>
      <c r="S60" s="55">
        <v>14.771690489638093</v>
      </c>
      <c r="T60" s="58">
        <v>0.4061796843457438</v>
      </c>
      <c r="U60" s="55" t="s">
        <v>528</v>
      </c>
      <c r="V60" s="61">
        <v>0.901840329170227</v>
      </c>
      <c r="W60" s="72">
        <v>43</v>
      </c>
      <c r="X60" s="55">
        <v>37.36368770908459</v>
      </c>
      <c r="Y60" s="58">
        <v>0.6053284692125342</v>
      </c>
      <c r="Z60" s="55" t="s">
        <v>400</v>
      </c>
      <c r="AA60" s="55">
        <v>0.8527927994728088</v>
      </c>
    </row>
    <row r="61" spans="1:27" ht="14.25">
      <c r="A61" s="56" t="s">
        <v>142</v>
      </c>
      <c r="B61" s="56" t="s">
        <v>143</v>
      </c>
      <c r="C61" s="56" t="s">
        <v>19</v>
      </c>
      <c r="D61" s="56" t="s">
        <v>20</v>
      </c>
      <c r="E61" s="56" t="s">
        <v>14</v>
      </c>
      <c r="F61" s="56" t="s">
        <v>20</v>
      </c>
      <c r="G61" s="57">
        <v>71713</v>
      </c>
      <c r="H61" s="72">
        <v>6</v>
      </c>
      <c r="I61" s="55">
        <v>8.366683864850167</v>
      </c>
      <c r="J61" s="55">
        <v>1.3743425508400815</v>
      </c>
      <c r="K61" s="55" t="s">
        <v>544</v>
      </c>
      <c r="L61" s="61">
        <v>0.9015863537788391</v>
      </c>
      <c r="M61" s="72">
        <v>13</v>
      </c>
      <c r="N61" s="55">
        <v>18.127815040508693</v>
      </c>
      <c r="O61" s="55">
        <v>0.8883579938710304</v>
      </c>
      <c r="P61" s="55" t="s">
        <v>424</v>
      </c>
      <c r="Q61" s="61">
        <v>1.1600875854492188</v>
      </c>
      <c r="R61" s="72">
        <v>35</v>
      </c>
      <c r="S61" s="55">
        <v>48.80565587829264</v>
      </c>
      <c r="T61" s="58">
        <v>1.3420174158697518</v>
      </c>
      <c r="U61" s="55" t="s">
        <v>545</v>
      </c>
      <c r="V61" s="61">
        <v>1.3863738775253296</v>
      </c>
      <c r="W61" s="72">
        <v>46</v>
      </c>
      <c r="X61" s="55">
        <v>64.14457629718461</v>
      </c>
      <c r="Y61" s="58">
        <v>1.0392051898244674</v>
      </c>
      <c r="Z61" s="55" t="s">
        <v>371</v>
      </c>
      <c r="AA61" s="55">
        <v>1.153891921043396</v>
      </c>
    </row>
    <row r="62" spans="1:27" ht="14.25">
      <c r="A62" s="56" t="s">
        <v>242</v>
      </c>
      <c r="B62" s="56" t="s">
        <v>243</v>
      </c>
      <c r="C62" s="56" t="s">
        <v>19</v>
      </c>
      <c r="D62" s="56" t="s">
        <v>20</v>
      </c>
      <c r="E62" s="56" t="s">
        <v>14</v>
      </c>
      <c r="F62" s="56" t="s">
        <v>20</v>
      </c>
      <c r="G62" s="57">
        <v>94770</v>
      </c>
      <c r="H62" s="72">
        <v>7</v>
      </c>
      <c r="I62" s="55">
        <v>7.386303682599979</v>
      </c>
      <c r="J62" s="55">
        <v>1.964943659486402</v>
      </c>
      <c r="K62" s="55" t="s">
        <v>546</v>
      </c>
      <c r="L62" s="61">
        <v>1.3463283777236938</v>
      </c>
      <c r="M62" s="72">
        <v>21</v>
      </c>
      <c r="N62" s="55">
        <v>22.158911047799936</v>
      </c>
      <c r="O62" s="55">
        <v>1.6401246118572756</v>
      </c>
      <c r="P62" s="55" t="s">
        <v>547</v>
      </c>
      <c r="Q62" s="61">
        <v>1.0990040302276611</v>
      </c>
      <c r="R62" s="72">
        <v>30</v>
      </c>
      <c r="S62" s="55">
        <v>31.655587211142766</v>
      </c>
      <c r="T62" s="58">
        <v>1.1780851342298762</v>
      </c>
      <c r="U62" s="55" t="s">
        <v>420</v>
      </c>
      <c r="V62" s="61">
        <v>1.109979271888733</v>
      </c>
      <c r="W62" s="72">
        <v>101</v>
      </c>
      <c r="X62" s="55">
        <v>106.57381027751399</v>
      </c>
      <c r="Y62" s="58">
        <v>1.6600036403118936</v>
      </c>
      <c r="Z62" s="55" t="s">
        <v>548</v>
      </c>
      <c r="AA62" s="55">
        <v>1.1789757013320923</v>
      </c>
    </row>
    <row r="63" spans="1:27" ht="14.25">
      <c r="A63" s="56" t="s">
        <v>248</v>
      </c>
      <c r="B63" s="56" t="s">
        <v>249</v>
      </c>
      <c r="C63" s="56" t="s">
        <v>19</v>
      </c>
      <c r="D63" s="56" t="s">
        <v>20</v>
      </c>
      <c r="E63" s="56" t="s">
        <v>14</v>
      </c>
      <c r="F63" s="56" t="s">
        <v>20</v>
      </c>
      <c r="G63" s="57">
        <v>138683</v>
      </c>
      <c r="H63" s="72">
        <v>5</v>
      </c>
      <c r="I63" s="55">
        <v>3.605344562779865</v>
      </c>
      <c r="J63" s="55">
        <v>0.5922272818129282</v>
      </c>
      <c r="K63" s="55" t="s">
        <v>515</v>
      </c>
      <c r="L63" s="61">
        <v>0.8265482783317566</v>
      </c>
      <c r="M63" s="72">
        <v>25</v>
      </c>
      <c r="N63" s="55">
        <v>18.026722813899326</v>
      </c>
      <c r="O63" s="55">
        <v>0.883403944669515</v>
      </c>
      <c r="P63" s="55" t="s">
        <v>380</v>
      </c>
      <c r="Q63" s="61">
        <v>0.9275449514389038</v>
      </c>
      <c r="R63" s="72">
        <v>48</v>
      </c>
      <c r="S63" s="55">
        <v>34.6113078026867</v>
      </c>
      <c r="T63" s="58">
        <v>0.9517130140216671</v>
      </c>
      <c r="U63" s="55" t="s">
        <v>356</v>
      </c>
      <c r="V63" s="61">
        <v>1.0432265996932983</v>
      </c>
      <c r="W63" s="72">
        <v>73</v>
      </c>
      <c r="X63" s="55">
        <v>52.63803061658603</v>
      </c>
      <c r="Y63" s="58">
        <v>0.8527878389196927</v>
      </c>
      <c r="Z63" s="55" t="s">
        <v>357</v>
      </c>
      <c r="AA63" s="55">
        <v>0.9724329113960266</v>
      </c>
    </row>
    <row r="64" spans="1:27" ht="14.25">
      <c r="A64" s="56" t="s">
        <v>252</v>
      </c>
      <c r="B64" s="56" t="s">
        <v>253</v>
      </c>
      <c r="C64" s="56" t="s">
        <v>19</v>
      </c>
      <c r="D64" s="56" t="s">
        <v>20</v>
      </c>
      <c r="E64" s="56" t="s">
        <v>14</v>
      </c>
      <c r="F64" s="56" t="s">
        <v>20</v>
      </c>
      <c r="G64" s="57">
        <v>78253</v>
      </c>
      <c r="H64" s="72">
        <v>5</v>
      </c>
      <c r="I64" s="55">
        <v>6.389531391767727</v>
      </c>
      <c r="J64" s="55">
        <v>2.1657647698598583</v>
      </c>
      <c r="K64" s="55" t="s">
        <v>549</v>
      </c>
      <c r="L64" s="61">
        <v>0.9414685964584351</v>
      </c>
      <c r="M64" s="72">
        <v>13</v>
      </c>
      <c r="N64" s="55">
        <v>16.61278161859609</v>
      </c>
      <c r="O64" s="55">
        <v>1.4945442905696762</v>
      </c>
      <c r="P64" s="55" t="s">
        <v>550</v>
      </c>
      <c r="Q64" s="61">
        <v>1.2707324028015137</v>
      </c>
      <c r="R64" s="72">
        <v>35</v>
      </c>
      <c r="S64" s="55">
        <v>44.726719742374094</v>
      </c>
      <c r="T64" s="58">
        <v>1.8974560236090885</v>
      </c>
      <c r="U64" s="55" t="s">
        <v>551</v>
      </c>
      <c r="V64" s="61">
        <v>1.4977400302886963</v>
      </c>
      <c r="W64" s="72">
        <v>85</v>
      </c>
      <c r="X64" s="55">
        <v>108.62203366005137</v>
      </c>
      <c r="Y64" s="58">
        <v>1.6695413887806096</v>
      </c>
      <c r="Z64" s="55" t="s">
        <v>552</v>
      </c>
      <c r="AA64" s="55">
        <v>1.5993019342422485</v>
      </c>
    </row>
    <row r="65" spans="1:27" ht="14.25">
      <c r="A65" s="56" t="s">
        <v>268</v>
      </c>
      <c r="B65" s="56" t="s">
        <v>269</v>
      </c>
      <c r="C65" s="56" t="s">
        <v>19</v>
      </c>
      <c r="D65" s="56" t="s">
        <v>20</v>
      </c>
      <c r="E65" s="56" t="s">
        <v>14</v>
      </c>
      <c r="F65" s="56" t="s">
        <v>20</v>
      </c>
      <c r="G65" s="57">
        <v>413204</v>
      </c>
      <c r="H65" s="72">
        <v>15</v>
      </c>
      <c r="I65" s="55">
        <v>3.6301681493886795</v>
      </c>
      <c r="J65" s="55">
        <v>0.6338644788191772</v>
      </c>
      <c r="K65" s="55" t="s">
        <v>472</v>
      </c>
      <c r="L65" s="61">
        <v>0.9008947014808655</v>
      </c>
      <c r="M65" s="72">
        <v>93</v>
      </c>
      <c r="N65" s="55">
        <v>22.507042526209815</v>
      </c>
      <c r="O65" s="55">
        <v>1.1638860075410524</v>
      </c>
      <c r="P65" s="55" t="s">
        <v>406</v>
      </c>
      <c r="Q65" s="61">
        <v>1.0335218906402588</v>
      </c>
      <c r="R65" s="72">
        <v>168</v>
      </c>
      <c r="S65" s="55">
        <v>40.65788327315321</v>
      </c>
      <c r="T65" s="58">
        <v>1.1651074485009596</v>
      </c>
      <c r="U65" s="55" t="s">
        <v>385</v>
      </c>
      <c r="V65" s="61">
        <v>1.1090061664581299</v>
      </c>
      <c r="W65" s="72">
        <v>274</v>
      </c>
      <c r="X65" s="55">
        <v>66.31107152883321</v>
      </c>
      <c r="Y65" s="58">
        <v>1.067669482028043</v>
      </c>
      <c r="Z65" s="55" t="s">
        <v>361</v>
      </c>
      <c r="AA65" s="55">
        <v>1.0394824743270874</v>
      </c>
    </row>
    <row r="66" spans="1:27" ht="14.25">
      <c r="A66" s="56" t="s">
        <v>274</v>
      </c>
      <c r="B66" s="56" t="s">
        <v>275</v>
      </c>
      <c r="C66" s="56" t="s">
        <v>19</v>
      </c>
      <c r="D66" s="56" t="s">
        <v>20</v>
      </c>
      <c r="E66" s="56" t="s">
        <v>14</v>
      </c>
      <c r="F66" s="56" t="s">
        <v>20</v>
      </c>
      <c r="G66" s="57">
        <v>142982</v>
      </c>
      <c r="H66" s="72" t="s">
        <v>592</v>
      </c>
      <c r="I66" s="55" t="s">
        <v>592</v>
      </c>
      <c r="J66" s="55" t="s">
        <v>592</v>
      </c>
      <c r="K66" s="55" t="s">
        <v>592</v>
      </c>
      <c r="L66" s="61">
        <v>1.6114357709884644</v>
      </c>
      <c r="M66" s="72">
        <v>32</v>
      </c>
      <c r="N66" s="55">
        <v>22.3804394958806</v>
      </c>
      <c r="O66" s="55">
        <v>1.175556484072162</v>
      </c>
      <c r="P66" s="55" t="s">
        <v>420</v>
      </c>
      <c r="Q66" s="61">
        <v>2.4015631675720215</v>
      </c>
      <c r="R66" s="72">
        <v>48</v>
      </c>
      <c r="S66" s="55">
        <v>33.5706592438209</v>
      </c>
      <c r="T66" s="58">
        <v>0.973527748869201</v>
      </c>
      <c r="U66" s="55" t="s">
        <v>363</v>
      </c>
      <c r="V66" s="61">
        <v>1.8061295747756958</v>
      </c>
      <c r="W66" s="72">
        <v>90</v>
      </c>
      <c r="X66" s="55">
        <v>62.94498608216419</v>
      </c>
      <c r="Y66" s="58">
        <v>1.0117193236536188</v>
      </c>
      <c r="Z66" s="55" t="s">
        <v>360</v>
      </c>
      <c r="AA66" s="55">
        <v>2.0491199493408203</v>
      </c>
    </row>
    <row r="67" spans="1:27" ht="14.25">
      <c r="A67" s="56" t="s">
        <v>288</v>
      </c>
      <c r="B67" s="56" t="s">
        <v>289</v>
      </c>
      <c r="C67" s="56" t="s">
        <v>19</v>
      </c>
      <c r="D67" s="56" t="s">
        <v>20</v>
      </c>
      <c r="E67" s="56" t="s">
        <v>14</v>
      </c>
      <c r="F67" s="56" t="s">
        <v>20</v>
      </c>
      <c r="G67" s="57">
        <v>51993</v>
      </c>
      <c r="H67" s="72">
        <v>6</v>
      </c>
      <c r="I67" s="55">
        <v>11.540015002019503</v>
      </c>
      <c r="J67" s="55">
        <v>1.8956057036215408</v>
      </c>
      <c r="K67" s="55" t="s">
        <v>553</v>
      </c>
      <c r="L67" s="61">
        <v>0.6265811920166016</v>
      </c>
      <c r="M67" s="72">
        <v>11</v>
      </c>
      <c r="N67" s="55">
        <v>21.15669417036909</v>
      </c>
      <c r="O67" s="55">
        <v>1.0367889537781052</v>
      </c>
      <c r="P67" s="55" t="s">
        <v>502</v>
      </c>
      <c r="Q67" s="61">
        <v>1.0334874391555786</v>
      </c>
      <c r="R67" s="72">
        <v>12</v>
      </c>
      <c r="S67" s="55">
        <v>23.080030004039006</v>
      </c>
      <c r="T67" s="58">
        <v>0.6346355082586448</v>
      </c>
      <c r="U67" s="55" t="s">
        <v>472</v>
      </c>
      <c r="V67" s="61">
        <v>0.9008566737174988</v>
      </c>
      <c r="W67" s="72">
        <v>24</v>
      </c>
      <c r="X67" s="55">
        <v>46.16006000807801</v>
      </c>
      <c r="Y67" s="58">
        <v>0.7478383472479024</v>
      </c>
      <c r="Z67" s="55" t="s">
        <v>398</v>
      </c>
      <c r="AA67" s="55">
        <v>0.9109322428703308</v>
      </c>
    </row>
    <row r="68" spans="1:27" ht="14.25">
      <c r="A68" s="56" t="s">
        <v>300</v>
      </c>
      <c r="B68" s="56" t="s">
        <v>301</v>
      </c>
      <c r="C68" s="56" t="s">
        <v>19</v>
      </c>
      <c r="D68" s="56" t="s">
        <v>20</v>
      </c>
      <c r="E68" s="56" t="s">
        <v>14</v>
      </c>
      <c r="F68" s="56" t="s">
        <v>20</v>
      </c>
      <c r="G68" s="57">
        <v>124919</v>
      </c>
      <c r="H68" s="72">
        <v>5</v>
      </c>
      <c r="I68" s="55">
        <v>4.002593680705097</v>
      </c>
      <c r="J68" s="55">
        <v>0.657480896610302</v>
      </c>
      <c r="K68" s="55" t="s">
        <v>554</v>
      </c>
      <c r="L68" s="61">
        <v>0.5767479538917542</v>
      </c>
      <c r="M68" s="72">
        <v>16</v>
      </c>
      <c r="N68" s="55">
        <v>12.80829977825631</v>
      </c>
      <c r="O68" s="55">
        <v>0.627673852060179</v>
      </c>
      <c r="P68" s="55" t="s">
        <v>411</v>
      </c>
      <c r="Q68" s="61">
        <v>0.6001140475273132</v>
      </c>
      <c r="R68" s="72">
        <v>24</v>
      </c>
      <c r="S68" s="55">
        <v>19.212449667384465</v>
      </c>
      <c r="T68" s="58">
        <v>0.5282879943145833</v>
      </c>
      <c r="U68" s="55" t="s">
        <v>476</v>
      </c>
      <c r="V68" s="61">
        <v>0.5931439399719238</v>
      </c>
      <c r="W68" s="72">
        <v>55</v>
      </c>
      <c r="X68" s="55">
        <v>44.028530487756065</v>
      </c>
      <c r="Y68" s="58">
        <v>0.7133054737354173</v>
      </c>
      <c r="Z68" s="55" t="s">
        <v>375</v>
      </c>
      <c r="AA68" s="55">
        <v>0.6912232637405396</v>
      </c>
    </row>
    <row r="69" spans="1:27" ht="14.25">
      <c r="A69" s="56" t="s">
        <v>308</v>
      </c>
      <c r="B69" s="56" t="s">
        <v>309</v>
      </c>
      <c r="C69" s="56" t="s">
        <v>19</v>
      </c>
      <c r="D69" s="56" t="s">
        <v>20</v>
      </c>
      <c r="E69" s="56" t="s">
        <v>14</v>
      </c>
      <c r="F69" s="56" t="s">
        <v>20</v>
      </c>
      <c r="G69" s="57">
        <v>195182</v>
      </c>
      <c r="H69" s="72">
        <v>15</v>
      </c>
      <c r="I69" s="55">
        <v>7.6851348997346065</v>
      </c>
      <c r="J69" s="55">
        <v>1.2623887877518774</v>
      </c>
      <c r="K69" s="55" t="s">
        <v>469</v>
      </c>
      <c r="L69" s="61">
        <v>0.8448231816291809</v>
      </c>
      <c r="M69" s="72">
        <v>34</v>
      </c>
      <c r="N69" s="55">
        <v>17.41963910606511</v>
      </c>
      <c r="O69" s="55">
        <v>0.8536536596187106</v>
      </c>
      <c r="P69" s="55" t="s">
        <v>373</v>
      </c>
      <c r="Q69" s="61">
        <v>0.9544400572776794</v>
      </c>
      <c r="R69" s="72">
        <v>89</v>
      </c>
      <c r="S69" s="55">
        <v>45.59846707175867</v>
      </c>
      <c r="T69" s="58">
        <v>1.2538288000854598</v>
      </c>
      <c r="U69" s="55" t="s">
        <v>401</v>
      </c>
      <c r="V69" s="61">
        <v>1.0352897644042969</v>
      </c>
      <c r="W69" s="72">
        <v>115</v>
      </c>
      <c r="X69" s="55">
        <v>58.91936756463198</v>
      </c>
      <c r="Y69" s="58">
        <v>0.9545516720020548</v>
      </c>
      <c r="Z69" s="55" t="s">
        <v>358</v>
      </c>
      <c r="AA69" s="55">
        <v>1.004867672920227</v>
      </c>
    </row>
    <row r="70" spans="1:27" ht="14.25">
      <c r="A70" s="56" t="s">
        <v>326</v>
      </c>
      <c r="B70" s="56" t="s">
        <v>327</v>
      </c>
      <c r="C70" s="56" t="s">
        <v>19</v>
      </c>
      <c r="D70" s="56" t="s">
        <v>20</v>
      </c>
      <c r="E70" s="56" t="s">
        <v>14</v>
      </c>
      <c r="F70" s="56" t="s">
        <v>20</v>
      </c>
      <c r="G70" s="57">
        <v>105595</v>
      </c>
      <c r="H70" s="72" t="s">
        <v>592</v>
      </c>
      <c r="I70" s="55" t="s">
        <v>592</v>
      </c>
      <c r="J70" s="55" t="s">
        <v>592</v>
      </c>
      <c r="K70" s="55" t="s">
        <v>592</v>
      </c>
      <c r="L70" s="61">
        <v>0.7403332591056824</v>
      </c>
      <c r="M70" s="72">
        <v>13</v>
      </c>
      <c r="N70" s="55">
        <v>12.311188976750794</v>
      </c>
      <c r="O70" s="55">
        <v>0.6509456304544707</v>
      </c>
      <c r="P70" s="55" t="s">
        <v>472</v>
      </c>
      <c r="Q70" s="61">
        <v>0.7306461930274963</v>
      </c>
      <c r="R70" s="72">
        <v>16</v>
      </c>
      <c r="S70" s="55">
        <v>15.152232586770207</v>
      </c>
      <c r="T70" s="58">
        <v>0.44161676337598843</v>
      </c>
      <c r="U70" s="55" t="s">
        <v>555</v>
      </c>
      <c r="V70" s="61">
        <v>0.6589851379394531</v>
      </c>
      <c r="W70" s="72">
        <v>46</v>
      </c>
      <c r="X70" s="55">
        <v>43.562668686964344</v>
      </c>
      <c r="Y70" s="58">
        <v>0.6996795243522862</v>
      </c>
      <c r="Z70" s="55" t="s">
        <v>375</v>
      </c>
      <c r="AA70" s="55">
        <v>0.7307673096656799</v>
      </c>
    </row>
    <row r="71" spans="1:27" ht="14.25">
      <c r="A71" s="56" t="s">
        <v>328</v>
      </c>
      <c r="B71" s="56" t="s">
        <v>329</v>
      </c>
      <c r="C71" s="56" t="s">
        <v>19</v>
      </c>
      <c r="D71" s="56" t="s">
        <v>20</v>
      </c>
      <c r="E71" s="56" t="s">
        <v>14</v>
      </c>
      <c r="F71" s="56" t="s">
        <v>20</v>
      </c>
      <c r="G71" s="57">
        <v>195847</v>
      </c>
      <c r="H71" s="72">
        <v>9</v>
      </c>
      <c r="I71" s="55">
        <v>4.595423978922322</v>
      </c>
      <c r="J71" s="55">
        <v>0.7548614021281519</v>
      </c>
      <c r="K71" s="55" t="s">
        <v>533</v>
      </c>
      <c r="L71" s="61">
        <v>0.8086594939231873</v>
      </c>
      <c r="M71" s="72">
        <v>37</v>
      </c>
      <c r="N71" s="55">
        <v>18.89229858001399</v>
      </c>
      <c r="O71" s="55">
        <v>0.9258216960317566</v>
      </c>
      <c r="P71" s="55" t="s">
        <v>380</v>
      </c>
      <c r="Q71" s="61">
        <v>0.9490720629692078</v>
      </c>
      <c r="R71" s="72">
        <v>97</v>
      </c>
      <c r="S71" s="55">
        <v>49.528458439496134</v>
      </c>
      <c r="T71" s="58">
        <v>1.36189244076009</v>
      </c>
      <c r="U71" s="55" t="s">
        <v>507</v>
      </c>
      <c r="V71" s="61">
        <v>1.0443108081817627</v>
      </c>
      <c r="W71" s="72">
        <v>132</v>
      </c>
      <c r="X71" s="55">
        <v>67.39955169086072</v>
      </c>
      <c r="Y71" s="58">
        <v>1.0919389908271815</v>
      </c>
      <c r="Z71" s="55" t="s">
        <v>364</v>
      </c>
      <c r="AA71" s="55">
        <v>0.9630916714668274</v>
      </c>
    </row>
    <row r="72" spans="1:27" ht="14.25">
      <c r="A72" s="47" t="s">
        <v>85</v>
      </c>
      <c r="B72" s="47" t="s">
        <v>86</v>
      </c>
      <c r="C72" s="47" t="s">
        <v>389</v>
      </c>
      <c r="D72" s="47" t="s">
        <v>21</v>
      </c>
      <c r="E72" s="47" t="s">
        <v>22</v>
      </c>
      <c r="F72" s="47" t="s">
        <v>390</v>
      </c>
      <c r="G72" s="48">
        <v>174550</v>
      </c>
      <c r="H72" s="49">
        <v>8</v>
      </c>
      <c r="I72" s="50">
        <v>4.583213978802635</v>
      </c>
      <c r="J72" s="50">
        <v>0.7528557421819518</v>
      </c>
      <c r="K72" s="50" t="s">
        <v>556</v>
      </c>
      <c r="L72" s="50">
        <v>1.0104994773864746</v>
      </c>
      <c r="M72" s="49">
        <v>43</v>
      </c>
      <c r="N72" s="50">
        <v>24.634775136064164</v>
      </c>
      <c r="O72" s="50">
        <v>1.2072331591222916</v>
      </c>
      <c r="P72" s="21" t="s">
        <v>457</v>
      </c>
      <c r="Q72" s="50">
        <v>1.241961121559143</v>
      </c>
      <c r="R72" s="49">
        <v>72</v>
      </c>
      <c r="S72" s="50">
        <v>41.24892580922372</v>
      </c>
      <c r="T72" s="51">
        <v>1.134228724636782</v>
      </c>
      <c r="U72" s="21" t="s">
        <v>406</v>
      </c>
      <c r="V72" s="50">
        <v>1.2739630937576294</v>
      </c>
      <c r="W72" s="49">
        <v>132</v>
      </c>
      <c r="X72" s="50">
        <v>75.62303065024348</v>
      </c>
      <c r="Y72" s="51">
        <v>1.2251674336094587</v>
      </c>
      <c r="Z72" s="50" t="s">
        <v>421</v>
      </c>
      <c r="AA72" s="50">
        <v>1.2008517980575562</v>
      </c>
    </row>
    <row r="73" spans="1:27" ht="14.25">
      <c r="A73" s="47" t="s">
        <v>87</v>
      </c>
      <c r="B73" s="47" t="s">
        <v>88</v>
      </c>
      <c r="C73" s="47" t="s">
        <v>389</v>
      </c>
      <c r="D73" s="47" t="s">
        <v>21</v>
      </c>
      <c r="E73" s="47" t="s">
        <v>22</v>
      </c>
      <c r="F73" s="47" t="s">
        <v>390</v>
      </c>
      <c r="G73" s="48">
        <v>99714</v>
      </c>
      <c r="H73" s="49">
        <v>7</v>
      </c>
      <c r="I73" s="50">
        <v>7.020077421425277</v>
      </c>
      <c r="J73" s="50">
        <v>1.1531439775069423</v>
      </c>
      <c r="K73" s="50" t="s">
        <v>458</v>
      </c>
      <c r="L73" s="50">
        <v>1.0676850080490112</v>
      </c>
      <c r="M73" s="49">
        <v>35</v>
      </c>
      <c r="N73" s="50">
        <v>35.10038710712638</v>
      </c>
      <c r="O73" s="50">
        <v>1.7201030242698443</v>
      </c>
      <c r="P73" s="21" t="s">
        <v>506</v>
      </c>
      <c r="Q73" s="50">
        <v>1.4995183944702148</v>
      </c>
      <c r="R73" s="49">
        <v>54</v>
      </c>
      <c r="S73" s="50">
        <v>54.154882965280706</v>
      </c>
      <c r="T73" s="51">
        <v>1.4891060223640886</v>
      </c>
      <c r="U73" s="21" t="s">
        <v>440</v>
      </c>
      <c r="V73" s="50">
        <v>1.5028722286224365</v>
      </c>
      <c r="W73" s="49">
        <v>87</v>
      </c>
      <c r="X73" s="50">
        <v>87.24953366628557</v>
      </c>
      <c r="Y73" s="51">
        <v>1.4135282112659022</v>
      </c>
      <c r="Z73" s="50" t="s">
        <v>481</v>
      </c>
      <c r="AA73" s="50">
        <v>1.382787823677063</v>
      </c>
    </row>
    <row r="74" spans="1:27" ht="14.25">
      <c r="A74" s="47" t="s">
        <v>128</v>
      </c>
      <c r="B74" s="47" t="s">
        <v>129</v>
      </c>
      <c r="C74" s="47" t="s">
        <v>389</v>
      </c>
      <c r="D74" s="47" t="s">
        <v>21</v>
      </c>
      <c r="E74" s="47" t="s">
        <v>22</v>
      </c>
      <c r="F74" s="47" t="s">
        <v>390</v>
      </c>
      <c r="G74" s="48">
        <v>51146</v>
      </c>
      <c r="H74" s="49" t="s">
        <v>592</v>
      </c>
      <c r="I74" s="50" t="s">
        <v>592</v>
      </c>
      <c r="J74" s="50" t="s">
        <v>592</v>
      </c>
      <c r="K74" s="50" t="s">
        <v>592</v>
      </c>
      <c r="L74" s="50">
        <v>0.8446820378303528</v>
      </c>
      <c r="M74" s="49">
        <v>16</v>
      </c>
      <c r="N74" s="50">
        <v>31.282993782504985</v>
      </c>
      <c r="O74" s="50">
        <v>1.5330307340848843</v>
      </c>
      <c r="P74" s="21" t="s">
        <v>541</v>
      </c>
      <c r="Q74" s="50">
        <v>1.4054882526397705</v>
      </c>
      <c r="R74" s="49">
        <v>27</v>
      </c>
      <c r="S74" s="50">
        <v>52.79005200797717</v>
      </c>
      <c r="T74" s="50">
        <v>1.4515770335315834</v>
      </c>
      <c r="U74" s="21" t="s">
        <v>495</v>
      </c>
      <c r="V74" s="50">
        <v>1.170428991317749</v>
      </c>
      <c r="W74" s="49">
        <v>44</v>
      </c>
      <c r="X74" s="50">
        <v>86.02823290188871</v>
      </c>
      <c r="Y74" s="51">
        <v>1.3937419383498941</v>
      </c>
      <c r="Z74" s="50" t="s">
        <v>417</v>
      </c>
      <c r="AA74" s="50">
        <v>1.20278000831604</v>
      </c>
    </row>
    <row r="75" spans="1:27" ht="14.25">
      <c r="A75" s="47" t="s">
        <v>164</v>
      </c>
      <c r="B75" s="47" t="s">
        <v>165</v>
      </c>
      <c r="C75" s="47" t="s">
        <v>389</v>
      </c>
      <c r="D75" s="47" t="s">
        <v>21</v>
      </c>
      <c r="E75" s="47" t="s">
        <v>22</v>
      </c>
      <c r="F75" s="47" t="s">
        <v>390</v>
      </c>
      <c r="G75" s="48">
        <v>43095</v>
      </c>
      <c r="H75" s="49" t="s">
        <v>592</v>
      </c>
      <c r="I75" s="50" t="s">
        <v>592</v>
      </c>
      <c r="J75" s="50" t="s">
        <v>592</v>
      </c>
      <c r="K75" s="50" t="s">
        <v>592</v>
      </c>
      <c r="L75" s="50">
        <v>0.5702149868011475</v>
      </c>
      <c r="M75" s="49">
        <v>6</v>
      </c>
      <c r="N75" s="50">
        <v>13.922728854855551</v>
      </c>
      <c r="O75" s="50">
        <v>0.6822867205491254</v>
      </c>
      <c r="P75" s="50" t="s">
        <v>465</v>
      </c>
      <c r="Q75" s="50">
        <v>0.8230302929878235</v>
      </c>
      <c r="R75" s="49">
        <v>14</v>
      </c>
      <c r="S75" s="50">
        <v>32.486367327996284</v>
      </c>
      <c r="T75" s="50">
        <v>0.8932831645830606</v>
      </c>
      <c r="U75" s="21" t="s">
        <v>424</v>
      </c>
      <c r="V75" s="50">
        <v>0.7561899423599243</v>
      </c>
      <c r="W75" s="49">
        <v>28</v>
      </c>
      <c r="X75" s="50">
        <v>64.97273465599257</v>
      </c>
      <c r="Y75" s="51">
        <v>1.052622169312841</v>
      </c>
      <c r="Z75" s="50" t="s">
        <v>409</v>
      </c>
      <c r="AA75" s="50">
        <v>0.7727971076965332</v>
      </c>
    </row>
    <row r="76" spans="1:27" ht="14.25">
      <c r="A76" s="47" t="s">
        <v>179</v>
      </c>
      <c r="B76" s="47" t="s">
        <v>180</v>
      </c>
      <c r="C76" s="47" t="s">
        <v>389</v>
      </c>
      <c r="D76" s="47" t="s">
        <v>21</v>
      </c>
      <c r="E76" s="47" t="s">
        <v>22</v>
      </c>
      <c r="F76" s="47" t="s">
        <v>390</v>
      </c>
      <c r="G76" s="48">
        <v>223919</v>
      </c>
      <c r="H76" s="49">
        <v>23</v>
      </c>
      <c r="I76" s="50">
        <v>10.271571416449698</v>
      </c>
      <c r="J76" s="50">
        <v>1.6872464514795376</v>
      </c>
      <c r="K76" s="50" t="s">
        <v>494</v>
      </c>
      <c r="L76" s="50">
        <v>1.147811770439148</v>
      </c>
      <c r="M76" s="49">
        <v>96</v>
      </c>
      <c r="N76" s="50">
        <v>42.87264591213787</v>
      </c>
      <c r="O76" s="50">
        <v>2.100984461135647</v>
      </c>
      <c r="P76" s="21" t="s">
        <v>557</v>
      </c>
      <c r="Q76" s="50">
        <v>1.398468017578125</v>
      </c>
      <c r="R76" s="49">
        <v>137</v>
      </c>
      <c r="S76" s="50">
        <v>61.18283843711342</v>
      </c>
      <c r="T76" s="51">
        <v>1.6823549086135927</v>
      </c>
      <c r="U76" s="21" t="s">
        <v>558</v>
      </c>
      <c r="V76" s="50">
        <v>1.2013710737228394</v>
      </c>
      <c r="W76" s="49">
        <v>234</v>
      </c>
      <c r="X76" s="50">
        <v>104.50207441083606</v>
      </c>
      <c r="Y76" s="51">
        <v>1.6930363304922174</v>
      </c>
      <c r="Z76" s="50" t="s">
        <v>477</v>
      </c>
      <c r="AA76" s="50">
        <v>1.2692598104476929</v>
      </c>
    </row>
    <row r="77" spans="1:27" ht="14.25">
      <c r="A77" s="47" t="s">
        <v>244</v>
      </c>
      <c r="B77" s="47" t="s">
        <v>245</v>
      </c>
      <c r="C77" s="47" t="s">
        <v>389</v>
      </c>
      <c r="D77" s="47" t="s">
        <v>21</v>
      </c>
      <c r="E77" s="47" t="s">
        <v>22</v>
      </c>
      <c r="F77" s="47" t="s">
        <v>390</v>
      </c>
      <c r="G77" s="48">
        <v>126499</v>
      </c>
      <c r="H77" s="49">
        <v>9</v>
      </c>
      <c r="I77" s="50">
        <v>7.114680748464415</v>
      </c>
      <c r="J77" s="50">
        <v>1.1686838711973389</v>
      </c>
      <c r="K77" s="50" t="s">
        <v>559</v>
      </c>
      <c r="L77" s="50">
        <v>0.6828316450119019</v>
      </c>
      <c r="M77" s="49">
        <v>36</v>
      </c>
      <c r="N77" s="50">
        <v>28.45872299385766</v>
      </c>
      <c r="O77" s="50">
        <v>1.3946266558027127</v>
      </c>
      <c r="P77" s="21" t="s">
        <v>560</v>
      </c>
      <c r="Q77" s="50">
        <v>0.9446074962615967</v>
      </c>
      <c r="R77" s="49">
        <v>47</v>
      </c>
      <c r="S77" s="50">
        <v>37.1544439086475</v>
      </c>
      <c r="T77" s="51">
        <v>1.0216420598199134</v>
      </c>
      <c r="U77" s="21" t="s">
        <v>363</v>
      </c>
      <c r="V77" s="50">
        <v>1.0775831937789917</v>
      </c>
      <c r="W77" s="49">
        <v>83</v>
      </c>
      <c r="X77" s="50">
        <v>65.61316690250516</v>
      </c>
      <c r="Y77" s="51">
        <v>1.0629978012481638</v>
      </c>
      <c r="Z77" s="50" t="s">
        <v>374</v>
      </c>
      <c r="AA77" s="50">
        <v>1.0281933546066284</v>
      </c>
    </row>
    <row r="78" spans="1:27" ht="14.25">
      <c r="A78" s="47" t="s">
        <v>266</v>
      </c>
      <c r="B78" s="47" t="s">
        <v>267</v>
      </c>
      <c r="C78" s="47" t="s">
        <v>389</v>
      </c>
      <c r="D78" s="47" t="s">
        <v>21</v>
      </c>
      <c r="E78" s="47" t="s">
        <v>22</v>
      </c>
      <c r="F78" s="47" t="s">
        <v>390</v>
      </c>
      <c r="G78" s="48">
        <v>70630</v>
      </c>
      <c r="H78" s="49">
        <v>6</v>
      </c>
      <c r="I78" s="50">
        <v>8.494973807164095</v>
      </c>
      <c r="J78" s="50">
        <v>1.3954159330085627</v>
      </c>
      <c r="K78" s="50" t="s">
        <v>544</v>
      </c>
      <c r="L78" s="50">
        <v>1.1300617456436157</v>
      </c>
      <c r="M78" s="49">
        <v>22</v>
      </c>
      <c r="N78" s="50">
        <v>31.148237292935015</v>
      </c>
      <c r="O78" s="50">
        <v>1.5264269594728876</v>
      </c>
      <c r="P78" s="21" t="s">
        <v>561</v>
      </c>
      <c r="Q78" s="50">
        <v>1.4087028503417969</v>
      </c>
      <c r="R78" s="49">
        <v>37</v>
      </c>
      <c r="S78" s="50">
        <v>52.38567181084525</v>
      </c>
      <c r="T78" s="51">
        <v>1.4404577225128528</v>
      </c>
      <c r="U78" s="21" t="s">
        <v>562</v>
      </c>
      <c r="V78" s="50">
        <v>1.1703163385391235</v>
      </c>
      <c r="W78" s="49">
        <v>60</v>
      </c>
      <c r="X78" s="50">
        <v>84.94973807164095</v>
      </c>
      <c r="Y78" s="51">
        <v>1.376269261944648</v>
      </c>
      <c r="Z78" s="50" t="s">
        <v>463</v>
      </c>
      <c r="AA78" s="50">
        <v>1.2008206844329834</v>
      </c>
    </row>
    <row r="79" spans="1:27" ht="14.25">
      <c r="A79" s="47" t="s">
        <v>306</v>
      </c>
      <c r="B79" s="47" t="s">
        <v>307</v>
      </c>
      <c r="C79" s="47" t="s">
        <v>389</v>
      </c>
      <c r="D79" s="47" t="s">
        <v>21</v>
      </c>
      <c r="E79" s="47" t="s">
        <v>22</v>
      </c>
      <c r="F79" s="47" t="s">
        <v>390</v>
      </c>
      <c r="G79" s="48">
        <v>96899</v>
      </c>
      <c r="H79" s="49" t="s">
        <v>592</v>
      </c>
      <c r="I79" s="50" t="s">
        <v>592</v>
      </c>
      <c r="J79" s="50" t="s">
        <v>592</v>
      </c>
      <c r="K79" s="50" t="s">
        <v>592</v>
      </c>
      <c r="L79" s="50">
        <v>0.6181209087371826</v>
      </c>
      <c r="M79" s="49">
        <v>14</v>
      </c>
      <c r="N79" s="50">
        <v>14.448033519437764</v>
      </c>
      <c r="O79" s="50">
        <v>1.391875081510777</v>
      </c>
      <c r="P79" s="50" t="s">
        <v>456</v>
      </c>
      <c r="Q79" s="50">
        <v>1.3505094051361084</v>
      </c>
      <c r="R79" s="49">
        <v>17</v>
      </c>
      <c r="S79" s="50">
        <v>17.544040702174428</v>
      </c>
      <c r="T79" s="51">
        <v>0.7776904916372861</v>
      </c>
      <c r="U79" s="21" t="s">
        <v>412</v>
      </c>
      <c r="V79" s="50">
        <v>1.3172732591629028</v>
      </c>
      <c r="W79" s="49">
        <v>84</v>
      </c>
      <c r="X79" s="50">
        <v>86.68820111662659</v>
      </c>
      <c r="Y79" s="51">
        <v>1.3270278660848107</v>
      </c>
      <c r="Z79" s="50" t="s">
        <v>423</v>
      </c>
      <c r="AA79" s="50">
        <v>1.6167527437210083</v>
      </c>
    </row>
    <row r="80" spans="1:27" ht="14.25">
      <c r="A80" s="47" t="s">
        <v>322</v>
      </c>
      <c r="B80" s="47" t="s">
        <v>323</v>
      </c>
      <c r="C80" s="47" t="s">
        <v>389</v>
      </c>
      <c r="D80" s="47" t="s">
        <v>21</v>
      </c>
      <c r="E80" s="47" t="s">
        <v>22</v>
      </c>
      <c r="F80" s="47" t="s">
        <v>390</v>
      </c>
      <c r="G80" s="48">
        <v>139725</v>
      </c>
      <c r="H80" s="49">
        <v>6</v>
      </c>
      <c r="I80" s="50">
        <v>4.294149221685454</v>
      </c>
      <c r="J80" s="50">
        <v>0.7053728920980123</v>
      </c>
      <c r="K80" s="50" t="s">
        <v>465</v>
      </c>
      <c r="L80" s="50">
        <v>0.8654890656471252</v>
      </c>
      <c r="M80" s="49">
        <v>35</v>
      </c>
      <c r="N80" s="50">
        <v>25.049203793165145</v>
      </c>
      <c r="O80" s="50">
        <v>1.227542336461215</v>
      </c>
      <c r="P80" s="21" t="s">
        <v>420</v>
      </c>
      <c r="Q80" s="50">
        <v>1.215824842453003</v>
      </c>
      <c r="R80" s="49">
        <v>57</v>
      </c>
      <c r="S80" s="50">
        <v>40.79441760601181</v>
      </c>
      <c r="T80" s="51">
        <v>1.121731035313907</v>
      </c>
      <c r="U80" s="21" t="s">
        <v>382</v>
      </c>
      <c r="V80" s="50">
        <v>1.2694709300994873</v>
      </c>
      <c r="W80" s="49">
        <v>97</v>
      </c>
      <c r="X80" s="50">
        <v>69.42207908391484</v>
      </c>
      <c r="Y80" s="51">
        <v>1.1247059227293608</v>
      </c>
      <c r="Z80" s="50" t="s">
        <v>368</v>
      </c>
      <c r="AA80" s="50">
        <v>1.269176721572876</v>
      </c>
    </row>
    <row r="81" spans="1:27" ht="14.25">
      <c r="A81" s="47" t="s">
        <v>53</v>
      </c>
      <c r="B81" s="47" t="s">
        <v>54</v>
      </c>
      <c r="C81" s="47" t="s">
        <v>389</v>
      </c>
      <c r="D81" s="47" t="s">
        <v>24</v>
      </c>
      <c r="E81" s="47" t="s">
        <v>22</v>
      </c>
      <c r="F81" s="47" t="s">
        <v>390</v>
      </c>
      <c r="G81" s="48">
        <v>102142</v>
      </c>
      <c r="H81" s="49">
        <v>7</v>
      </c>
      <c r="I81" s="50">
        <v>6.8532043625540915</v>
      </c>
      <c r="J81" s="50">
        <v>1.125732789382695</v>
      </c>
      <c r="K81" s="50" t="s">
        <v>491</v>
      </c>
      <c r="L81" s="19">
        <v>0.7886142134666443</v>
      </c>
      <c r="M81" s="49">
        <v>20</v>
      </c>
      <c r="N81" s="50">
        <v>19.58058389301169</v>
      </c>
      <c r="O81" s="50">
        <v>0.959551285532708</v>
      </c>
      <c r="P81" s="21" t="s">
        <v>461</v>
      </c>
      <c r="Q81" s="19">
        <v>1.1757593154907227</v>
      </c>
      <c r="R81" s="49">
        <v>27</v>
      </c>
      <c r="S81" s="50">
        <v>26.43378825556578</v>
      </c>
      <c r="T81" s="51">
        <v>0.7268543689863755</v>
      </c>
      <c r="U81" s="21" t="s">
        <v>367</v>
      </c>
      <c r="V81" s="19">
        <v>0.8922113180160522</v>
      </c>
      <c r="W81" s="49">
        <v>66</v>
      </c>
      <c r="X81" s="50">
        <v>64.61592684693858</v>
      </c>
      <c r="Y81" s="51">
        <v>1.0468415320658055</v>
      </c>
      <c r="Z81" s="50" t="s">
        <v>374</v>
      </c>
      <c r="AA81" s="50">
        <v>1.1944985389709473</v>
      </c>
    </row>
    <row r="82" spans="1:27" ht="14.25">
      <c r="A82" s="47" t="s">
        <v>55</v>
      </c>
      <c r="B82" s="47" t="s">
        <v>56</v>
      </c>
      <c r="C82" s="47" t="s">
        <v>389</v>
      </c>
      <c r="D82" s="47" t="s">
        <v>24</v>
      </c>
      <c r="E82" s="47" t="s">
        <v>22</v>
      </c>
      <c r="F82" s="47" t="s">
        <v>390</v>
      </c>
      <c r="G82" s="48">
        <v>49862</v>
      </c>
      <c r="H82" s="49" t="s">
        <v>592</v>
      </c>
      <c r="I82" s="50" t="s">
        <v>592</v>
      </c>
      <c r="J82" s="50" t="s">
        <v>592</v>
      </c>
      <c r="K82" s="50" t="s">
        <v>592</v>
      </c>
      <c r="L82" s="19">
        <v>0.6279628872871399</v>
      </c>
      <c r="M82" s="49">
        <v>6</v>
      </c>
      <c r="N82" s="50">
        <v>12.033211664193173</v>
      </c>
      <c r="O82" s="50">
        <v>0.5896904701388744</v>
      </c>
      <c r="P82" s="50" t="s">
        <v>497</v>
      </c>
      <c r="Q82" s="19">
        <v>1.0841095447540283</v>
      </c>
      <c r="R82" s="49">
        <v>14</v>
      </c>
      <c r="S82" s="50">
        <v>28.077493883117405</v>
      </c>
      <c r="T82" s="51">
        <v>0.7720516220309455</v>
      </c>
      <c r="U82" s="21" t="s">
        <v>412</v>
      </c>
      <c r="V82" s="19">
        <v>1.0364985466003418</v>
      </c>
      <c r="W82" s="49">
        <v>26</v>
      </c>
      <c r="X82" s="50">
        <v>52.14391721150375</v>
      </c>
      <c r="Y82" s="51">
        <v>0.8447827160462584</v>
      </c>
      <c r="Z82" s="50" t="s">
        <v>365</v>
      </c>
      <c r="AA82" s="50">
        <v>1.0487892627716064</v>
      </c>
    </row>
    <row r="83" spans="1:27" ht="14.25">
      <c r="A83" s="47" t="s">
        <v>96</v>
      </c>
      <c r="B83" s="47" t="s">
        <v>97</v>
      </c>
      <c r="C83" s="47" t="s">
        <v>389</v>
      </c>
      <c r="D83" s="47" t="s">
        <v>24</v>
      </c>
      <c r="E83" s="47" t="s">
        <v>22</v>
      </c>
      <c r="F83" s="47" t="s">
        <v>390</v>
      </c>
      <c r="G83" s="48">
        <v>245378</v>
      </c>
      <c r="H83" s="49">
        <v>7</v>
      </c>
      <c r="I83" s="50">
        <v>2.8527414845666685</v>
      </c>
      <c r="J83" s="50">
        <v>0.4686019063368649</v>
      </c>
      <c r="K83" s="50" t="s">
        <v>437</v>
      </c>
      <c r="L83" s="19">
        <v>0.960869312286377</v>
      </c>
      <c r="M83" s="49">
        <v>51</v>
      </c>
      <c r="N83" s="50">
        <v>20.784259387557157</v>
      </c>
      <c r="O83" s="50">
        <v>1.0185376964827684</v>
      </c>
      <c r="P83" s="21" t="s">
        <v>363</v>
      </c>
      <c r="Q83" s="19">
        <v>1.109592318534851</v>
      </c>
      <c r="R83" s="49">
        <v>93</v>
      </c>
      <c r="S83" s="50">
        <v>37.90070829495717</v>
      </c>
      <c r="T83" s="51">
        <v>1.0421622185033328</v>
      </c>
      <c r="U83" s="21" t="s">
        <v>360</v>
      </c>
      <c r="V83" s="19">
        <v>1.246617078781128</v>
      </c>
      <c r="W83" s="49">
        <v>145</v>
      </c>
      <c r="X83" s="50">
        <v>59.092502180309566</v>
      </c>
      <c r="Y83" s="51">
        <v>0.9573566229665263</v>
      </c>
      <c r="Z83" s="50" t="s">
        <v>358</v>
      </c>
      <c r="AA83" s="50">
        <v>1.1107304096221924</v>
      </c>
    </row>
    <row r="84" spans="1:27" ht="14.25">
      <c r="A84" s="47" t="s">
        <v>168</v>
      </c>
      <c r="B84" s="47" t="s">
        <v>169</v>
      </c>
      <c r="C84" s="47" t="s">
        <v>389</v>
      </c>
      <c r="D84" s="47" t="s">
        <v>24</v>
      </c>
      <c r="E84" s="47" t="s">
        <v>22</v>
      </c>
      <c r="F84" s="47" t="s">
        <v>390</v>
      </c>
      <c r="G84" s="48">
        <v>525824</v>
      </c>
      <c r="H84" s="49">
        <v>18</v>
      </c>
      <c r="I84" s="50">
        <v>3.423198636806232</v>
      </c>
      <c r="J84" s="50">
        <v>0.5623073158417727</v>
      </c>
      <c r="K84" s="50" t="s">
        <v>441</v>
      </c>
      <c r="L84" s="19">
        <v>0.6439329385757446</v>
      </c>
      <c r="M84" s="49">
        <v>113</v>
      </c>
      <c r="N84" s="50">
        <v>21.490080331061343</v>
      </c>
      <c r="O84" s="50">
        <v>1.0531266238301837</v>
      </c>
      <c r="P84" s="21" t="s">
        <v>360</v>
      </c>
      <c r="Q84" s="19">
        <v>1.0092356204986572</v>
      </c>
      <c r="R84" s="49">
        <v>226</v>
      </c>
      <c r="S84" s="50">
        <v>42.980160662122685</v>
      </c>
      <c r="T84" s="51">
        <v>1.1818327836693023</v>
      </c>
      <c r="U84" s="21" t="s">
        <v>385</v>
      </c>
      <c r="V84" s="19">
        <v>0.9879025816917419</v>
      </c>
      <c r="W84" s="49">
        <v>372</v>
      </c>
      <c r="X84" s="50">
        <v>70.74610516066213</v>
      </c>
      <c r="Y84" s="51">
        <v>1.146156446683934</v>
      </c>
      <c r="Z84" s="50" t="s">
        <v>479</v>
      </c>
      <c r="AA84" s="50">
        <v>1.047555923461914</v>
      </c>
    </row>
    <row r="85" spans="1:27" ht="14.25">
      <c r="A85" s="47" t="s">
        <v>57</v>
      </c>
      <c r="B85" s="47" t="s">
        <v>58</v>
      </c>
      <c r="C85" s="47" t="s">
        <v>389</v>
      </c>
      <c r="D85" s="47" t="s">
        <v>25</v>
      </c>
      <c r="E85" s="47" t="s">
        <v>22</v>
      </c>
      <c r="F85" s="47" t="s">
        <v>390</v>
      </c>
      <c r="G85" s="48">
        <v>43227</v>
      </c>
      <c r="H85" s="49" t="s">
        <v>592</v>
      </c>
      <c r="I85" s="50" t="s">
        <v>592</v>
      </c>
      <c r="J85" s="50" t="s">
        <v>592</v>
      </c>
      <c r="K85" s="50" t="s">
        <v>592</v>
      </c>
      <c r="L85" s="19">
        <v>1.2903369665145874</v>
      </c>
      <c r="M85" s="49">
        <v>6</v>
      </c>
      <c r="N85" s="50">
        <v>13.880213755291832</v>
      </c>
      <c r="O85" s="50">
        <v>1.237780971699372</v>
      </c>
      <c r="P85" s="50" t="s">
        <v>563</v>
      </c>
      <c r="Q85" s="19">
        <v>1.7006590366363525</v>
      </c>
      <c r="R85" s="49">
        <v>12</v>
      </c>
      <c r="S85" s="50">
        <v>27.760427510583664</v>
      </c>
      <c r="T85" s="50">
        <v>1.170972796316616</v>
      </c>
      <c r="U85" s="50" t="s">
        <v>498</v>
      </c>
      <c r="V85" s="19">
        <v>1.4089363813400269</v>
      </c>
      <c r="W85" s="49">
        <v>50</v>
      </c>
      <c r="X85" s="50">
        <v>115.66844796076526</v>
      </c>
      <c r="Y85" s="51">
        <v>1.7788100243130522</v>
      </c>
      <c r="Z85" s="50" t="s">
        <v>564</v>
      </c>
      <c r="AA85" s="50">
        <v>1.5619659423828125</v>
      </c>
    </row>
    <row r="86" spans="1:27" ht="14.25">
      <c r="A86" s="47" t="s">
        <v>75</v>
      </c>
      <c r="B86" s="47" t="s">
        <v>76</v>
      </c>
      <c r="C86" s="47" t="s">
        <v>389</v>
      </c>
      <c r="D86" s="47" t="s">
        <v>25</v>
      </c>
      <c r="E86" s="47" t="s">
        <v>22</v>
      </c>
      <c r="F86" s="47" t="s">
        <v>390</v>
      </c>
      <c r="G86" s="48">
        <v>0</v>
      </c>
      <c r="H86" s="49"/>
      <c r="I86" s="48"/>
      <c r="J86" s="48"/>
      <c r="K86" s="50" t="s">
        <v>370</v>
      </c>
      <c r="L86" s="48" t="s">
        <v>593</v>
      </c>
      <c r="M86" s="49"/>
      <c r="N86" s="48"/>
      <c r="O86" s="48"/>
      <c r="P86" s="50" t="s">
        <v>370</v>
      </c>
      <c r="Q86" s="48" t="s">
        <v>593</v>
      </c>
      <c r="R86" s="49"/>
      <c r="S86" s="48"/>
      <c r="T86" s="48"/>
      <c r="U86" s="50" t="s">
        <v>370</v>
      </c>
      <c r="V86" s="48" t="s">
        <v>593</v>
      </c>
      <c r="W86" s="49">
        <v>0</v>
      </c>
      <c r="X86" s="48"/>
      <c r="Y86" s="48"/>
      <c r="Z86" s="50" t="s">
        <v>370</v>
      </c>
      <c r="AA86" s="48" t="s">
        <v>593</v>
      </c>
    </row>
    <row r="87" spans="1:27" ht="14.25">
      <c r="A87" s="47" t="s">
        <v>183</v>
      </c>
      <c r="B87" s="47" t="s">
        <v>184</v>
      </c>
      <c r="C87" s="47" t="s">
        <v>389</v>
      </c>
      <c r="D87" s="47" t="s">
        <v>25</v>
      </c>
      <c r="E87" s="47" t="s">
        <v>22</v>
      </c>
      <c r="F87" s="47" t="s">
        <v>390</v>
      </c>
      <c r="G87" s="48">
        <v>196157</v>
      </c>
      <c r="H87" s="49">
        <v>9</v>
      </c>
      <c r="I87" s="50">
        <v>4.588161523677463</v>
      </c>
      <c r="J87" s="50">
        <v>0.7536684442696012</v>
      </c>
      <c r="K87" s="50" t="s">
        <v>533</v>
      </c>
      <c r="L87" s="19">
        <v>0.8815009593963623</v>
      </c>
      <c r="M87" s="49">
        <v>39</v>
      </c>
      <c r="N87" s="50">
        <v>19.882033269269005</v>
      </c>
      <c r="O87" s="50">
        <v>0.974323885680448</v>
      </c>
      <c r="P87" s="21" t="s">
        <v>363</v>
      </c>
      <c r="Q87" s="19">
        <v>1.2440667152404785</v>
      </c>
      <c r="R87" s="49">
        <v>75</v>
      </c>
      <c r="S87" s="50">
        <v>38.234679363978856</v>
      </c>
      <c r="T87" s="51">
        <v>1.0513454777579858</v>
      </c>
      <c r="U87" s="21" t="s">
        <v>374</v>
      </c>
      <c r="V87" s="19">
        <v>0.9807084798812866</v>
      </c>
      <c r="W87" s="49">
        <v>126</v>
      </c>
      <c r="X87" s="50">
        <v>64.23426133148448</v>
      </c>
      <c r="Y87" s="51">
        <v>1.0406581755400826</v>
      </c>
      <c r="Z87" s="50" t="s">
        <v>360</v>
      </c>
      <c r="AA87" s="50">
        <v>1.1230897903442383</v>
      </c>
    </row>
    <row r="88" spans="1:27" ht="14.25">
      <c r="A88" s="47" t="s">
        <v>216</v>
      </c>
      <c r="B88" s="47" t="s">
        <v>217</v>
      </c>
      <c r="C88" s="47" t="s">
        <v>389</v>
      </c>
      <c r="D88" s="47" t="s">
        <v>25</v>
      </c>
      <c r="E88" s="47" t="s">
        <v>22</v>
      </c>
      <c r="F88" s="47" t="s">
        <v>390</v>
      </c>
      <c r="G88" s="48">
        <v>111633</v>
      </c>
      <c r="H88" s="49">
        <v>10</v>
      </c>
      <c r="I88" s="50">
        <v>8.95792462802218</v>
      </c>
      <c r="J88" s="50">
        <v>1.4714619534306579</v>
      </c>
      <c r="K88" s="50" t="s">
        <v>488</v>
      </c>
      <c r="L88" s="19">
        <v>0.7066899538040161</v>
      </c>
      <c r="M88" s="49">
        <v>29</v>
      </c>
      <c r="N88" s="50">
        <v>25.97798142126432</v>
      </c>
      <c r="O88" s="50">
        <v>1.273057310472519</v>
      </c>
      <c r="P88" s="21" t="s">
        <v>471</v>
      </c>
      <c r="Q88" s="19">
        <v>1.0770832300186157</v>
      </c>
      <c r="R88" s="49">
        <v>45</v>
      </c>
      <c r="S88" s="50">
        <v>40.310660826099806</v>
      </c>
      <c r="T88" s="51">
        <v>1.1084290929057172</v>
      </c>
      <c r="U88" s="21" t="s">
        <v>483</v>
      </c>
      <c r="V88" s="19">
        <v>0.8831871747970581</v>
      </c>
      <c r="W88" s="49">
        <v>97</v>
      </c>
      <c r="X88" s="50">
        <v>86.89186889181515</v>
      </c>
      <c r="Y88" s="51">
        <v>1.407733690336728</v>
      </c>
      <c r="Z88" s="50" t="s">
        <v>481</v>
      </c>
      <c r="AA88" s="50">
        <v>1.0558302402496338</v>
      </c>
    </row>
    <row r="89" spans="1:27" ht="14.25">
      <c r="A89" s="47" t="s">
        <v>236</v>
      </c>
      <c r="B89" s="47" t="s">
        <v>237</v>
      </c>
      <c r="C89" s="47" t="s">
        <v>389</v>
      </c>
      <c r="D89" s="47" t="s">
        <v>25</v>
      </c>
      <c r="E89" s="47" t="s">
        <v>22</v>
      </c>
      <c r="F89" s="47" t="s">
        <v>390</v>
      </c>
      <c r="G89" s="48">
        <v>114837</v>
      </c>
      <c r="H89" s="49" t="s">
        <v>592</v>
      </c>
      <c r="I89" s="50" t="s">
        <v>592</v>
      </c>
      <c r="J89" s="50" t="s">
        <v>592</v>
      </c>
      <c r="K89" s="50" t="s">
        <v>592</v>
      </c>
      <c r="L89" s="19">
        <v>0.7645718455314636</v>
      </c>
      <c r="M89" s="49">
        <v>30</v>
      </c>
      <c r="N89" s="50">
        <v>26.12398443010528</v>
      </c>
      <c r="O89" s="50">
        <v>1.2802122235022058</v>
      </c>
      <c r="P89" s="21" t="s">
        <v>471</v>
      </c>
      <c r="Q89" s="19">
        <v>1.2664649486541748</v>
      </c>
      <c r="R89" s="49">
        <v>55</v>
      </c>
      <c r="S89" s="50">
        <v>47.89397145519301</v>
      </c>
      <c r="T89" s="51">
        <v>1.3169486743159466</v>
      </c>
      <c r="U89" s="21" t="s">
        <v>464</v>
      </c>
      <c r="V89" s="19">
        <v>1.0521113872528076</v>
      </c>
      <c r="W89" s="49">
        <v>94</v>
      </c>
      <c r="X89" s="50">
        <v>81.85515121432988</v>
      </c>
      <c r="Y89" s="51">
        <v>1.3261339128922074</v>
      </c>
      <c r="Z89" s="50" t="s">
        <v>423</v>
      </c>
      <c r="AA89" s="50">
        <v>1.1704890727996826</v>
      </c>
    </row>
    <row r="90" spans="1:27" ht="14.25">
      <c r="A90" s="47" t="s">
        <v>240</v>
      </c>
      <c r="B90" s="47" t="s">
        <v>241</v>
      </c>
      <c r="C90" s="47" t="s">
        <v>389</v>
      </c>
      <c r="D90" s="47" t="s">
        <v>25</v>
      </c>
      <c r="E90" s="47" t="s">
        <v>22</v>
      </c>
      <c r="F90" s="47" t="s">
        <v>390</v>
      </c>
      <c r="G90" s="48">
        <v>28581</v>
      </c>
      <c r="H90" s="49">
        <v>5</v>
      </c>
      <c r="I90" s="50">
        <v>17.4941394632798</v>
      </c>
      <c r="J90" s="50">
        <v>2.873652290810759</v>
      </c>
      <c r="K90" s="50" t="s">
        <v>565</v>
      </c>
      <c r="L90" s="19">
        <v>0.7355495691299438</v>
      </c>
      <c r="M90" s="49">
        <v>12</v>
      </c>
      <c r="N90" s="49">
        <v>41.98593471187152</v>
      </c>
      <c r="O90" s="49">
        <v>2.057530962672024</v>
      </c>
      <c r="P90" s="49" t="s">
        <v>566</v>
      </c>
      <c r="Q90" s="19">
        <v>0.9557802677154541</v>
      </c>
      <c r="R90" s="49">
        <v>11</v>
      </c>
      <c r="S90" s="50">
        <v>38.48710681921556</v>
      </c>
      <c r="T90" s="50">
        <v>1.0582865184032775</v>
      </c>
      <c r="U90" s="50" t="s">
        <v>502</v>
      </c>
      <c r="V90" s="19">
        <v>0.8732736110687256</v>
      </c>
      <c r="W90" s="49">
        <v>24</v>
      </c>
      <c r="X90" s="50">
        <v>83.97186942374304</v>
      </c>
      <c r="Y90" s="51">
        <v>1.3604268286085226</v>
      </c>
      <c r="Z90" s="50" t="s">
        <v>468</v>
      </c>
      <c r="AA90" s="50">
        <v>0.8631817698478699</v>
      </c>
    </row>
    <row r="91" spans="1:27" ht="14.25">
      <c r="A91" s="47" t="s">
        <v>270</v>
      </c>
      <c r="B91" s="47" t="s">
        <v>271</v>
      </c>
      <c r="C91" s="47" t="s">
        <v>389</v>
      </c>
      <c r="D91" s="47" t="s">
        <v>25</v>
      </c>
      <c r="E91" s="47" t="s">
        <v>22</v>
      </c>
      <c r="F91" s="47" t="s">
        <v>390</v>
      </c>
      <c r="G91" s="48">
        <v>96890</v>
      </c>
      <c r="H91" s="49" t="s">
        <v>592</v>
      </c>
      <c r="I91" s="50" t="s">
        <v>592</v>
      </c>
      <c r="J91" s="50" t="s">
        <v>592</v>
      </c>
      <c r="K91" s="50" t="s">
        <v>592</v>
      </c>
      <c r="L91" s="19">
        <v>0.8357785940170288</v>
      </c>
      <c r="M91" s="49">
        <v>16</v>
      </c>
      <c r="N91" s="50">
        <v>16.513572092063164</v>
      </c>
      <c r="O91" s="50">
        <v>0.8092516247858963</v>
      </c>
      <c r="P91" s="21" t="s">
        <v>381</v>
      </c>
      <c r="Q91" s="19">
        <v>0.9047859311103821</v>
      </c>
      <c r="R91" s="49">
        <v>22</v>
      </c>
      <c r="S91" s="50">
        <v>22.70616162658685</v>
      </c>
      <c r="T91" s="51">
        <v>0.624355185932172</v>
      </c>
      <c r="U91" s="21" t="s">
        <v>403</v>
      </c>
      <c r="V91" s="19">
        <v>0.9433361291885376</v>
      </c>
      <c r="W91" s="49">
        <v>53</v>
      </c>
      <c r="X91" s="50">
        <v>54.70120755495923</v>
      </c>
      <c r="Y91" s="51">
        <v>0.8862133334143487</v>
      </c>
      <c r="Z91" s="50" t="s">
        <v>362</v>
      </c>
      <c r="AA91" s="50">
        <v>0.982223629951477</v>
      </c>
    </row>
    <row r="92" spans="1:27" ht="14.25">
      <c r="A92" s="47" t="s">
        <v>286</v>
      </c>
      <c r="B92" s="47" t="s">
        <v>287</v>
      </c>
      <c r="C92" s="47" t="s">
        <v>389</v>
      </c>
      <c r="D92" s="47" t="s">
        <v>25</v>
      </c>
      <c r="E92" s="47" t="s">
        <v>22</v>
      </c>
      <c r="F92" s="47" t="s">
        <v>390</v>
      </c>
      <c r="G92" s="48">
        <v>94086</v>
      </c>
      <c r="H92" s="49" t="s">
        <v>592</v>
      </c>
      <c r="I92" s="50" t="s">
        <v>592</v>
      </c>
      <c r="J92" s="50" t="s">
        <v>592</v>
      </c>
      <c r="K92" s="50" t="s">
        <v>592</v>
      </c>
      <c r="L92" s="19">
        <v>0.5100000500679016</v>
      </c>
      <c r="M92" s="49">
        <v>20</v>
      </c>
      <c r="N92" s="50">
        <v>21.257147715919476</v>
      </c>
      <c r="O92" s="50">
        <v>1.0417117042586768</v>
      </c>
      <c r="P92" s="21" t="s">
        <v>482</v>
      </c>
      <c r="Q92" s="19">
        <v>0.8115599155426025</v>
      </c>
      <c r="R92" s="49">
        <v>25</v>
      </c>
      <c r="S92" s="50">
        <v>26.571434644899348</v>
      </c>
      <c r="T92" s="51">
        <v>0.7306392551515749</v>
      </c>
      <c r="U92" s="21" t="s">
        <v>398</v>
      </c>
      <c r="V92" s="19">
        <v>0.7890403866767883</v>
      </c>
      <c r="W92" s="49">
        <v>50</v>
      </c>
      <c r="X92" s="50">
        <v>53.142869289798696</v>
      </c>
      <c r="Y92" s="51">
        <v>0.8609667216797263</v>
      </c>
      <c r="Z92" s="50" t="s">
        <v>362</v>
      </c>
      <c r="AA92" s="50">
        <v>0.8366889357566833</v>
      </c>
    </row>
    <row r="93" spans="1:27" ht="14.25">
      <c r="A93" s="47" t="s">
        <v>296</v>
      </c>
      <c r="B93" s="47" t="s">
        <v>297</v>
      </c>
      <c r="C93" s="47" t="s">
        <v>389</v>
      </c>
      <c r="D93" s="47" t="s">
        <v>25</v>
      </c>
      <c r="E93" s="47" t="s">
        <v>22</v>
      </c>
      <c r="F93" s="47" t="s">
        <v>390</v>
      </c>
      <c r="G93" s="48">
        <v>118628</v>
      </c>
      <c r="H93" s="49">
        <v>5</v>
      </c>
      <c r="I93" s="50">
        <v>4.214856526283845</v>
      </c>
      <c r="J93" s="50">
        <v>0.6923479795972477</v>
      </c>
      <c r="K93" s="50" t="s">
        <v>567</v>
      </c>
      <c r="L93" s="19">
        <v>0.6901727914810181</v>
      </c>
      <c r="M93" s="49">
        <v>26</v>
      </c>
      <c r="N93" s="50">
        <v>21.917253936675994</v>
      </c>
      <c r="O93" s="50">
        <v>1.0740603704770073</v>
      </c>
      <c r="P93" s="21" t="s">
        <v>414</v>
      </c>
      <c r="Q93" s="19">
        <v>0.9168620705604553</v>
      </c>
      <c r="R93" s="49">
        <v>49</v>
      </c>
      <c r="S93" s="50">
        <v>41.305593957581685</v>
      </c>
      <c r="T93" s="50">
        <v>1.1357869383448638</v>
      </c>
      <c r="U93" s="21" t="s">
        <v>483</v>
      </c>
      <c r="V93" s="19">
        <v>0.9659905433654785</v>
      </c>
      <c r="W93" s="49">
        <v>86</v>
      </c>
      <c r="X93" s="50">
        <v>72.49553225208214</v>
      </c>
      <c r="Y93" s="51">
        <v>1.1744988852433575</v>
      </c>
      <c r="Z93" s="50" t="s">
        <v>406</v>
      </c>
      <c r="AA93" s="50">
        <v>0.9520862102508545</v>
      </c>
    </row>
    <row r="94" spans="1:27" ht="14.25">
      <c r="A94" s="47" t="s">
        <v>316</v>
      </c>
      <c r="B94" s="47" t="s">
        <v>317</v>
      </c>
      <c r="C94" s="47" t="s">
        <v>389</v>
      </c>
      <c r="D94" s="47" t="s">
        <v>25</v>
      </c>
      <c r="E94" s="47" t="s">
        <v>22</v>
      </c>
      <c r="F94" s="47" t="s">
        <v>390</v>
      </c>
      <c r="G94" s="48">
        <v>97958</v>
      </c>
      <c r="H94" s="49">
        <v>7</v>
      </c>
      <c r="I94" s="50">
        <v>7.145919679862798</v>
      </c>
      <c r="J94" s="50">
        <v>1.4885504137866508</v>
      </c>
      <c r="K94" s="50" t="s">
        <v>568</v>
      </c>
      <c r="L94" s="19">
        <v>0.964739978313446</v>
      </c>
      <c r="M94" s="49">
        <v>16</v>
      </c>
      <c r="N94" s="50">
        <v>16.333530696829254</v>
      </c>
      <c r="O94" s="50">
        <v>0.9842692277853397</v>
      </c>
      <c r="P94" s="21" t="s">
        <v>496</v>
      </c>
      <c r="Q94" s="19">
        <v>0.8532715439796448</v>
      </c>
      <c r="R94" s="49">
        <v>34</v>
      </c>
      <c r="S94" s="50">
        <v>34.708752730762164</v>
      </c>
      <c r="T94" s="50">
        <v>1.1153912846436724</v>
      </c>
      <c r="U94" s="21" t="s">
        <v>414</v>
      </c>
      <c r="V94" s="19">
        <v>0.8283382654190063</v>
      </c>
      <c r="W94" s="49">
        <v>65</v>
      </c>
      <c r="X94" s="50">
        <v>66.35496845586884</v>
      </c>
      <c r="Y94" s="51">
        <v>1.051694301698748</v>
      </c>
      <c r="Z94" s="50" t="s">
        <v>374</v>
      </c>
      <c r="AA94" s="50">
        <v>1.0302215814590454</v>
      </c>
    </row>
    <row r="95" spans="1:27" ht="14.25">
      <c r="A95" s="56" t="s">
        <v>90</v>
      </c>
      <c r="B95" s="56" t="s">
        <v>91</v>
      </c>
      <c r="C95" s="56" t="s">
        <v>26</v>
      </c>
      <c r="D95" s="56" t="s">
        <v>27</v>
      </c>
      <c r="E95" s="56" t="s">
        <v>22</v>
      </c>
      <c r="F95" s="56" t="s">
        <v>27</v>
      </c>
      <c r="G95" s="57">
        <v>139807</v>
      </c>
      <c r="H95" s="72" t="s">
        <v>592</v>
      </c>
      <c r="I95" s="55" t="s">
        <v>592</v>
      </c>
      <c r="J95" s="55" t="s">
        <v>592</v>
      </c>
      <c r="K95" s="55" t="s">
        <v>592</v>
      </c>
      <c r="L95" s="61">
        <v>0.6556941270828247</v>
      </c>
      <c r="M95" s="72">
        <v>17</v>
      </c>
      <c r="N95" s="55">
        <v>12.1596200476371</v>
      </c>
      <c r="O95" s="55">
        <v>0.8390684031859666</v>
      </c>
      <c r="P95" s="55" t="s">
        <v>381</v>
      </c>
      <c r="Q95" s="61">
        <v>0.9899908900260925</v>
      </c>
      <c r="R95" s="72">
        <v>43</v>
      </c>
      <c r="S95" s="55">
        <v>30.75668600284678</v>
      </c>
      <c r="T95" s="58">
        <v>1.0898160196001903</v>
      </c>
      <c r="U95" s="55" t="s">
        <v>483</v>
      </c>
      <c r="V95" s="61">
        <v>1.0333667993545532</v>
      </c>
      <c r="W95" s="72">
        <v>77</v>
      </c>
      <c r="X95" s="55">
        <v>55.07592609812098</v>
      </c>
      <c r="Y95" s="58">
        <v>0.8626026989978162</v>
      </c>
      <c r="Z95" s="55" t="s">
        <v>359</v>
      </c>
      <c r="AA95" s="55">
        <v>0.9858272671699524</v>
      </c>
    </row>
    <row r="96" spans="1:27" ht="14.25">
      <c r="A96" s="56" t="s">
        <v>98</v>
      </c>
      <c r="B96" s="56" t="s">
        <v>99</v>
      </c>
      <c r="C96" s="56" t="s">
        <v>26</v>
      </c>
      <c r="D96" s="56" t="s">
        <v>27</v>
      </c>
      <c r="E96" s="56" t="s">
        <v>22</v>
      </c>
      <c r="F96" s="56" t="s">
        <v>27</v>
      </c>
      <c r="G96" s="57">
        <v>27214</v>
      </c>
      <c r="H96" s="72">
        <v>0</v>
      </c>
      <c r="I96" s="55">
        <v>0</v>
      </c>
      <c r="J96" s="55">
        <v>0</v>
      </c>
      <c r="K96" s="55" t="s">
        <v>370</v>
      </c>
      <c r="L96" s="61">
        <v>0</v>
      </c>
      <c r="M96" s="72">
        <v>0</v>
      </c>
      <c r="N96" s="55">
        <v>0</v>
      </c>
      <c r="O96" s="55">
        <v>0</v>
      </c>
      <c r="P96" s="55" t="s">
        <v>370</v>
      </c>
      <c r="Q96" s="61">
        <v>1.1506192684173584</v>
      </c>
      <c r="R96" s="72">
        <v>7</v>
      </c>
      <c r="S96" s="55">
        <v>25.72205482472257</v>
      </c>
      <c r="T96" s="55">
        <v>1.4560351609305953</v>
      </c>
      <c r="U96" s="55" t="s">
        <v>569</v>
      </c>
      <c r="V96" s="61">
        <v>1.2225435972213745</v>
      </c>
      <c r="W96" s="72">
        <v>25</v>
      </c>
      <c r="X96" s="55">
        <v>91.86448151686632</v>
      </c>
      <c r="Y96" s="55">
        <v>1.3793259789514223</v>
      </c>
      <c r="Z96" s="55" t="s">
        <v>436</v>
      </c>
      <c r="AA96" s="55">
        <v>1.2317661046981812</v>
      </c>
    </row>
    <row r="97" spans="1:27" ht="14.25">
      <c r="A97" s="56" t="s">
        <v>396</v>
      </c>
      <c r="B97" s="56" t="s">
        <v>122</v>
      </c>
      <c r="C97" s="56" t="s">
        <v>26</v>
      </c>
      <c r="D97" s="56" t="s">
        <v>27</v>
      </c>
      <c r="E97" s="56" t="s">
        <v>22</v>
      </c>
      <c r="F97" s="56" t="s">
        <v>27</v>
      </c>
      <c r="G97" s="57">
        <v>96010</v>
      </c>
      <c r="H97" s="72">
        <v>9</v>
      </c>
      <c r="I97" s="55">
        <v>9.374023539214665</v>
      </c>
      <c r="J97" s="55">
        <v>1.5398119052452053</v>
      </c>
      <c r="K97" s="55" t="s">
        <v>503</v>
      </c>
      <c r="L97" s="61">
        <v>0.8720753192901611</v>
      </c>
      <c r="M97" s="72">
        <v>15</v>
      </c>
      <c r="N97" s="55">
        <v>15.623372565357775</v>
      </c>
      <c r="O97" s="55">
        <v>0.7656271800350108</v>
      </c>
      <c r="P97" s="55" t="s">
        <v>412</v>
      </c>
      <c r="Q97" s="61">
        <v>1.2625609636306763</v>
      </c>
      <c r="R97" s="72">
        <v>51</v>
      </c>
      <c r="S97" s="55">
        <v>53.11946672221644</v>
      </c>
      <c r="T97" s="58">
        <v>1.4606350059242765</v>
      </c>
      <c r="U97" s="55" t="s">
        <v>440</v>
      </c>
      <c r="V97" s="61">
        <v>1.2077723741531372</v>
      </c>
      <c r="W97" s="72">
        <v>70</v>
      </c>
      <c r="X97" s="55">
        <v>72.90907197166962</v>
      </c>
      <c r="Y97" s="58">
        <v>1.1811986352082307</v>
      </c>
      <c r="Z97" s="55" t="s">
        <v>432</v>
      </c>
      <c r="AA97" s="55">
        <v>1.1536844968795776</v>
      </c>
    </row>
    <row r="98" spans="1:27" ht="14.25">
      <c r="A98" s="56" t="s">
        <v>138</v>
      </c>
      <c r="B98" s="56" t="s">
        <v>139</v>
      </c>
      <c r="C98" s="56" t="s">
        <v>26</v>
      </c>
      <c r="D98" s="56" t="s">
        <v>27</v>
      </c>
      <c r="E98" s="56" t="s">
        <v>22</v>
      </c>
      <c r="F98" s="56" t="s">
        <v>27</v>
      </c>
      <c r="G98" s="57">
        <v>7118</v>
      </c>
      <c r="H98" s="72">
        <v>0</v>
      </c>
      <c r="I98" s="55">
        <v>0</v>
      </c>
      <c r="J98" s="55">
        <v>0</v>
      </c>
      <c r="K98" s="55" t="s">
        <v>370</v>
      </c>
      <c r="L98" s="61">
        <v>0</v>
      </c>
      <c r="M98" s="72" t="s">
        <v>592</v>
      </c>
      <c r="N98" s="55" t="s">
        <v>592</v>
      </c>
      <c r="O98" s="55" t="s">
        <v>592</v>
      </c>
      <c r="P98" s="55" t="s">
        <v>592</v>
      </c>
      <c r="Q98" s="61">
        <v>0.5861786007881165</v>
      </c>
      <c r="R98" s="72" t="s">
        <v>592</v>
      </c>
      <c r="S98" s="55" t="s">
        <v>592</v>
      </c>
      <c r="T98" s="55" t="s">
        <v>592</v>
      </c>
      <c r="U98" s="55" t="s">
        <v>592</v>
      </c>
      <c r="V98" s="61">
        <v>0.6105841398239136</v>
      </c>
      <c r="W98" s="72">
        <v>0</v>
      </c>
      <c r="X98" s="55">
        <v>0</v>
      </c>
      <c r="Y98" s="55">
        <v>0</v>
      </c>
      <c r="Z98" s="55" t="s">
        <v>370</v>
      </c>
      <c r="AA98" s="55">
        <v>0.5384508371353149</v>
      </c>
    </row>
    <row r="99" spans="1:27" ht="14.25">
      <c r="A99" s="56" t="s">
        <v>189</v>
      </c>
      <c r="B99" s="56" t="s">
        <v>190</v>
      </c>
      <c r="C99" s="56" t="s">
        <v>26</v>
      </c>
      <c r="D99" s="56" t="s">
        <v>27</v>
      </c>
      <c r="E99" s="56" t="s">
        <v>22</v>
      </c>
      <c r="F99" s="56" t="s">
        <v>27</v>
      </c>
      <c r="G99" s="57">
        <v>12943</v>
      </c>
      <c r="H99" s="72" t="s">
        <v>592</v>
      </c>
      <c r="I99" s="55" t="s">
        <v>592</v>
      </c>
      <c r="J99" s="55" t="s">
        <v>592</v>
      </c>
      <c r="K99" s="55" t="s">
        <v>592</v>
      </c>
      <c r="L99" s="61">
        <v>0.7637473344802856</v>
      </c>
      <c r="M99" s="72">
        <v>5</v>
      </c>
      <c r="N99" s="55">
        <v>38.63092018851889</v>
      </c>
      <c r="O99" s="55">
        <v>1.965887957650342</v>
      </c>
      <c r="P99" s="55" t="s">
        <v>570</v>
      </c>
      <c r="Q99" s="61">
        <v>0.9971115589141846</v>
      </c>
      <c r="R99" s="72" t="s">
        <v>592</v>
      </c>
      <c r="S99" s="55" t="s">
        <v>592</v>
      </c>
      <c r="T99" s="55" t="s">
        <v>592</v>
      </c>
      <c r="U99" s="55" t="s">
        <v>592</v>
      </c>
      <c r="V99" s="61">
        <v>0.9052826166152954</v>
      </c>
      <c r="W99" s="72">
        <v>12</v>
      </c>
      <c r="X99" s="55">
        <v>92.71420845244533</v>
      </c>
      <c r="Y99" s="55">
        <v>1.495489027512405</v>
      </c>
      <c r="Z99" s="55" t="s">
        <v>550</v>
      </c>
      <c r="AA99" s="55">
        <v>0.9661022424697876</v>
      </c>
    </row>
    <row r="100" spans="1:27" ht="14.25">
      <c r="A100" s="56" t="s">
        <v>193</v>
      </c>
      <c r="B100" s="56" t="s">
        <v>194</v>
      </c>
      <c r="C100" s="56" t="s">
        <v>26</v>
      </c>
      <c r="D100" s="56" t="s">
        <v>27</v>
      </c>
      <c r="E100" s="56" t="s">
        <v>22</v>
      </c>
      <c r="F100" s="56" t="s">
        <v>27</v>
      </c>
      <c r="G100" s="57">
        <v>109320</v>
      </c>
      <c r="H100" s="72" t="s">
        <v>592</v>
      </c>
      <c r="I100" s="55" t="s">
        <v>592</v>
      </c>
      <c r="J100" s="55" t="s">
        <v>592</v>
      </c>
      <c r="K100" s="55" t="s">
        <v>592</v>
      </c>
      <c r="L100" s="61">
        <v>0.6982913017272949</v>
      </c>
      <c r="M100" s="72">
        <v>8</v>
      </c>
      <c r="N100" s="55">
        <v>7.317965605561654</v>
      </c>
      <c r="O100" s="55">
        <v>0.5144689761307912</v>
      </c>
      <c r="P100" s="55" t="s">
        <v>572</v>
      </c>
      <c r="Q100" s="61">
        <v>0.6640089750289917</v>
      </c>
      <c r="R100" s="72">
        <v>21</v>
      </c>
      <c r="S100" s="55">
        <v>19.20965971459934</v>
      </c>
      <c r="T100" s="58">
        <v>0.6896681570078601</v>
      </c>
      <c r="U100" s="55" t="s">
        <v>411</v>
      </c>
      <c r="V100" s="61">
        <v>0.6706796288490295</v>
      </c>
      <c r="W100" s="72">
        <v>54</v>
      </c>
      <c r="X100" s="55">
        <v>49.39626783754117</v>
      </c>
      <c r="Y100" s="58">
        <v>0.772485263137375</v>
      </c>
      <c r="Z100" s="55" t="s">
        <v>357</v>
      </c>
      <c r="AA100" s="55">
        <v>0.7578245401382446</v>
      </c>
    </row>
    <row r="101" spans="1:27" ht="14.25">
      <c r="A101" s="56" t="s">
        <v>205</v>
      </c>
      <c r="B101" s="56" t="s">
        <v>206</v>
      </c>
      <c r="C101" s="56" t="s">
        <v>26</v>
      </c>
      <c r="D101" s="56" t="s">
        <v>27</v>
      </c>
      <c r="E101" s="56" t="s">
        <v>22</v>
      </c>
      <c r="F101" s="56" t="s">
        <v>27</v>
      </c>
      <c r="G101" s="57">
        <v>76573</v>
      </c>
      <c r="H101" s="72" t="s">
        <v>592</v>
      </c>
      <c r="I101" s="55" t="s">
        <v>592</v>
      </c>
      <c r="J101" s="55" t="s">
        <v>592</v>
      </c>
      <c r="K101" s="55" t="s">
        <v>592</v>
      </c>
      <c r="L101" s="61">
        <v>0.674738883972168</v>
      </c>
      <c r="M101" s="72">
        <v>12</v>
      </c>
      <c r="N101" s="55">
        <v>15.671320178130673</v>
      </c>
      <c r="O101" s="55">
        <v>1.2247643604119456</v>
      </c>
      <c r="P101" s="55" t="s">
        <v>493</v>
      </c>
      <c r="Q101" s="61">
        <v>1.0986671447753906</v>
      </c>
      <c r="R101" s="72">
        <v>16</v>
      </c>
      <c r="S101" s="55">
        <v>20.895093570840896</v>
      </c>
      <c r="T101" s="58">
        <v>0.8072141564085044</v>
      </c>
      <c r="U101" s="55" t="s">
        <v>402</v>
      </c>
      <c r="V101" s="61">
        <v>1.0701557397842407</v>
      </c>
      <c r="W101" s="72">
        <v>32</v>
      </c>
      <c r="X101" s="55">
        <v>41.79018714168179</v>
      </c>
      <c r="Y101" s="58">
        <v>0.6483343964794601</v>
      </c>
      <c r="Z101" s="55" t="s">
        <v>403</v>
      </c>
      <c r="AA101" s="55">
        <v>1.051358699798584</v>
      </c>
    </row>
    <row r="102" spans="1:27" ht="14.25">
      <c r="A102" s="56" t="s">
        <v>397</v>
      </c>
      <c r="B102" s="56" t="s">
        <v>211</v>
      </c>
      <c r="C102" s="56" t="s">
        <v>26</v>
      </c>
      <c r="D102" s="56" t="s">
        <v>27</v>
      </c>
      <c r="E102" s="56" t="s">
        <v>22</v>
      </c>
      <c r="F102" s="56" t="s">
        <v>27</v>
      </c>
      <c r="G102" s="57">
        <v>65204</v>
      </c>
      <c r="H102" s="72" t="s">
        <v>592</v>
      </c>
      <c r="I102" s="55" t="s">
        <v>592</v>
      </c>
      <c r="J102" s="55" t="s">
        <v>592</v>
      </c>
      <c r="K102" s="55" t="s">
        <v>592</v>
      </c>
      <c r="L102" s="61">
        <v>0.6097878813743591</v>
      </c>
      <c r="M102" s="72" t="s">
        <v>592</v>
      </c>
      <c r="N102" s="55" t="s">
        <v>592</v>
      </c>
      <c r="O102" s="55" t="s">
        <v>592</v>
      </c>
      <c r="P102" s="55" t="s">
        <v>592</v>
      </c>
      <c r="Q102" s="61">
        <v>0.8504691123962402</v>
      </c>
      <c r="R102" s="72">
        <v>19</v>
      </c>
      <c r="S102" s="55">
        <v>29.13931660634317</v>
      </c>
      <c r="T102" s="58">
        <v>0.9483516174538318</v>
      </c>
      <c r="U102" s="55" t="s">
        <v>461</v>
      </c>
      <c r="V102" s="61">
        <v>0.9488664269447327</v>
      </c>
      <c r="W102" s="72">
        <v>26</v>
      </c>
      <c r="X102" s="55">
        <v>39.87485430341697</v>
      </c>
      <c r="Y102" s="58">
        <v>0.6309757648740609</v>
      </c>
      <c r="Z102" s="55" t="s">
        <v>403</v>
      </c>
      <c r="AA102" s="55">
        <v>0.876416027545929</v>
      </c>
    </row>
    <row r="103" spans="1:27" ht="14.25">
      <c r="A103" s="56" t="s">
        <v>232</v>
      </c>
      <c r="B103" s="56" t="s">
        <v>233</v>
      </c>
      <c r="C103" s="56" t="s">
        <v>26</v>
      </c>
      <c r="D103" s="56" t="s">
        <v>27</v>
      </c>
      <c r="E103" s="56" t="s">
        <v>22</v>
      </c>
      <c r="F103" s="56" t="s">
        <v>27</v>
      </c>
      <c r="G103" s="57">
        <v>29689</v>
      </c>
      <c r="H103" s="72">
        <v>0</v>
      </c>
      <c r="I103" s="55">
        <v>0</v>
      </c>
      <c r="J103" s="55">
        <v>0</v>
      </c>
      <c r="K103" s="55" t="s">
        <v>370</v>
      </c>
      <c r="L103" s="61">
        <v>0.19371986389160156</v>
      </c>
      <c r="M103" s="72">
        <v>0</v>
      </c>
      <c r="N103" s="55">
        <v>0</v>
      </c>
      <c r="O103" s="55">
        <v>0</v>
      </c>
      <c r="P103" s="55" t="s">
        <v>370</v>
      </c>
      <c r="Q103" s="61">
        <v>0.8250919580459595</v>
      </c>
      <c r="R103" s="72">
        <v>7</v>
      </c>
      <c r="S103" s="55">
        <v>23.577756071272187</v>
      </c>
      <c r="T103" s="55">
        <v>0.9875803428440907</v>
      </c>
      <c r="U103" s="55" t="s">
        <v>573</v>
      </c>
      <c r="V103" s="61">
        <v>0.9305461645126343</v>
      </c>
      <c r="W103" s="72">
        <v>22</v>
      </c>
      <c r="X103" s="55">
        <v>74.10151908114116</v>
      </c>
      <c r="Y103" s="55">
        <v>1.1403361615988123</v>
      </c>
      <c r="Z103" s="55" t="s">
        <v>435</v>
      </c>
      <c r="AA103" s="55">
        <v>0.9484034180641174</v>
      </c>
    </row>
    <row r="104" spans="1:27" ht="14.25">
      <c r="A104" s="56" t="s">
        <v>258</v>
      </c>
      <c r="B104" s="56" t="s">
        <v>259</v>
      </c>
      <c r="C104" s="56" t="s">
        <v>26</v>
      </c>
      <c r="D104" s="56" t="s">
        <v>27</v>
      </c>
      <c r="E104" s="56" t="s">
        <v>22</v>
      </c>
      <c r="F104" s="56" t="s">
        <v>27</v>
      </c>
      <c r="G104" s="57">
        <v>70930</v>
      </c>
      <c r="H104" s="72" t="s">
        <v>592</v>
      </c>
      <c r="I104" s="55" t="s">
        <v>592</v>
      </c>
      <c r="J104" s="55" t="s">
        <v>592</v>
      </c>
      <c r="K104" s="55" t="s">
        <v>592</v>
      </c>
      <c r="L104" s="61">
        <v>0.9037220478057861</v>
      </c>
      <c r="M104" s="72">
        <v>16</v>
      </c>
      <c r="N104" s="55">
        <v>22.557451008036093</v>
      </c>
      <c r="O104" s="55">
        <v>1.1054333839772381</v>
      </c>
      <c r="P104" s="55" t="s">
        <v>433</v>
      </c>
      <c r="Q104" s="61">
        <v>1.1922261714935303</v>
      </c>
      <c r="R104" s="72">
        <v>32</v>
      </c>
      <c r="S104" s="55">
        <v>45.114902016072186</v>
      </c>
      <c r="T104" s="58">
        <v>1.2405321295508893</v>
      </c>
      <c r="U104" s="55" t="s">
        <v>429</v>
      </c>
      <c r="V104" s="61">
        <v>1.092179775238037</v>
      </c>
      <c r="W104" s="72">
        <v>45</v>
      </c>
      <c r="X104" s="55">
        <v>63.44283096010151</v>
      </c>
      <c r="Y104" s="58">
        <v>1.0278362255514288</v>
      </c>
      <c r="Z104" s="55" t="s">
        <v>371</v>
      </c>
      <c r="AA104" s="55">
        <v>1.0567967891693115</v>
      </c>
    </row>
    <row r="105" spans="1:27" ht="14.25">
      <c r="A105" s="56" t="s">
        <v>272</v>
      </c>
      <c r="B105" s="56" t="s">
        <v>273</v>
      </c>
      <c r="C105" s="56" t="s">
        <v>26</v>
      </c>
      <c r="D105" s="56" t="s">
        <v>27</v>
      </c>
      <c r="E105" s="56" t="s">
        <v>22</v>
      </c>
      <c r="F105" s="56" t="s">
        <v>27</v>
      </c>
      <c r="G105" s="57">
        <v>75203</v>
      </c>
      <c r="H105" s="72" t="s">
        <v>592</v>
      </c>
      <c r="I105" s="55" t="s">
        <v>592</v>
      </c>
      <c r="J105" s="55" t="s">
        <v>592</v>
      </c>
      <c r="K105" s="55" t="s">
        <v>592</v>
      </c>
      <c r="L105" s="61">
        <v>0</v>
      </c>
      <c r="M105" s="72">
        <v>8</v>
      </c>
      <c r="N105" s="55">
        <v>10.63787348908953</v>
      </c>
      <c r="O105" s="55">
        <v>0.9118415196406738</v>
      </c>
      <c r="P105" s="55" t="s">
        <v>475</v>
      </c>
      <c r="Q105" s="61">
        <v>0.8379454612731934</v>
      </c>
      <c r="R105" s="72">
        <v>21</v>
      </c>
      <c r="S105" s="55">
        <v>27.92441790886002</v>
      </c>
      <c r="T105" s="55">
        <v>1.147713810218374</v>
      </c>
      <c r="U105" s="55" t="s">
        <v>435</v>
      </c>
      <c r="V105" s="61">
        <v>0.9053034782409668</v>
      </c>
      <c r="W105" s="72">
        <v>85</v>
      </c>
      <c r="X105" s="55">
        <v>113.02740582157627</v>
      </c>
      <c r="Y105" s="58">
        <v>1.7425500993522216</v>
      </c>
      <c r="Z105" s="55" t="s">
        <v>574</v>
      </c>
      <c r="AA105" s="55">
        <v>0.9784783720970154</v>
      </c>
    </row>
    <row r="106" spans="1:27" ht="14.25">
      <c r="A106" s="56" t="s">
        <v>278</v>
      </c>
      <c r="B106" s="56" t="s">
        <v>279</v>
      </c>
      <c r="C106" s="56" t="s">
        <v>26</v>
      </c>
      <c r="D106" s="56" t="s">
        <v>27</v>
      </c>
      <c r="E106" s="56" t="s">
        <v>22</v>
      </c>
      <c r="F106" s="56" t="s">
        <v>27</v>
      </c>
      <c r="G106" s="57">
        <v>127866</v>
      </c>
      <c r="H106" s="72" t="s">
        <v>592</v>
      </c>
      <c r="I106" s="55" t="s">
        <v>592</v>
      </c>
      <c r="J106" s="55" t="s">
        <v>592</v>
      </c>
      <c r="K106" s="55" t="s">
        <v>592</v>
      </c>
      <c r="L106" s="61">
        <v>0.6042552590370178</v>
      </c>
      <c r="M106" s="72">
        <v>17</v>
      </c>
      <c r="N106" s="55">
        <v>13.29516837939718</v>
      </c>
      <c r="O106" s="55">
        <v>0.6515329665106406</v>
      </c>
      <c r="P106" s="55" t="s">
        <v>411</v>
      </c>
      <c r="Q106" s="61">
        <v>0.715122640132904</v>
      </c>
      <c r="R106" s="72">
        <v>34</v>
      </c>
      <c r="S106" s="55">
        <v>26.59033675879436</v>
      </c>
      <c r="T106" s="58">
        <v>0.7311590097904045</v>
      </c>
      <c r="U106" s="55" t="s">
        <v>367</v>
      </c>
      <c r="V106" s="61">
        <v>0.758336067199707</v>
      </c>
      <c r="W106" s="72">
        <v>57</v>
      </c>
      <c r="X106" s="55">
        <v>44.57791750739055</v>
      </c>
      <c r="Y106" s="58">
        <v>0.7222060834982947</v>
      </c>
      <c r="Z106" s="55" t="s">
        <v>375</v>
      </c>
      <c r="AA106" s="55">
        <v>0.7750410437583923</v>
      </c>
    </row>
    <row r="107" spans="1:27" ht="14.25">
      <c r="A107" s="47" t="s">
        <v>43</v>
      </c>
      <c r="B107" s="47" t="s">
        <v>44</v>
      </c>
      <c r="C107" s="47" t="s">
        <v>28</v>
      </c>
      <c r="D107" s="47" t="s">
        <v>29</v>
      </c>
      <c r="E107" s="47" t="s">
        <v>22</v>
      </c>
      <c r="F107" s="47" t="s">
        <v>29</v>
      </c>
      <c r="G107" s="48">
        <v>102261</v>
      </c>
      <c r="H107" s="49" t="s">
        <v>592</v>
      </c>
      <c r="I107" s="50" t="s">
        <v>592</v>
      </c>
      <c r="J107" s="50" t="s">
        <v>592</v>
      </c>
      <c r="K107" s="50" t="s">
        <v>592</v>
      </c>
      <c r="L107" s="19">
        <v>0.5047480463981628</v>
      </c>
      <c r="M107" s="49">
        <v>15</v>
      </c>
      <c r="N107" s="50">
        <v>14.668348637310412</v>
      </c>
      <c r="O107" s="50">
        <v>0.9630759469549365</v>
      </c>
      <c r="P107" s="21" t="s">
        <v>496</v>
      </c>
      <c r="Q107" s="19">
        <v>0.7708815932273865</v>
      </c>
      <c r="R107" s="49">
        <v>35</v>
      </c>
      <c r="S107" s="50">
        <v>34.22614682039096</v>
      </c>
      <c r="T107" s="51">
        <v>1.1705406606206814</v>
      </c>
      <c r="U107" s="21" t="s">
        <v>457</v>
      </c>
      <c r="V107" s="19">
        <v>0.7625671029090881</v>
      </c>
      <c r="W107" s="49">
        <v>74</v>
      </c>
      <c r="X107" s="50">
        <v>72.36385327739804</v>
      </c>
      <c r="Y107" s="51">
        <v>1.138097359741982</v>
      </c>
      <c r="Z107" s="50" t="s">
        <v>406</v>
      </c>
      <c r="AA107" s="50">
        <v>0.777226448059082</v>
      </c>
    </row>
    <row r="108" spans="1:27" ht="14.25">
      <c r="A108" s="47" t="s">
        <v>63</v>
      </c>
      <c r="B108" s="47" t="s">
        <v>64</v>
      </c>
      <c r="C108" s="47" t="s">
        <v>28</v>
      </c>
      <c r="D108" s="47" t="s">
        <v>29</v>
      </c>
      <c r="E108" s="47" t="s">
        <v>22</v>
      </c>
      <c r="F108" s="47" t="s">
        <v>29</v>
      </c>
      <c r="G108" s="48">
        <v>390607</v>
      </c>
      <c r="H108" s="49">
        <v>6</v>
      </c>
      <c r="I108" s="50">
        <v>1.536070782141641</v>
      </c>
      <c r="J108" s="50">
        <v>1.0226690416803497</v>
      </c>
      <c r="K108" s="50" t="s">
        <v>530</v>
      </c>
      <c r="L108" s="19">
        <v>1.0304895639419556</v>
      </c>
      <c r="M108" s="49">
        <v>27</v>
      </c>
      <c r="N108" s="50">
        <v>6.912318519637385</v>
      </c>
      <c r="O108" s="50">
        <v>1.0124423512635463</v>
      </c>
      <c r="P108" s="50" t="s">
        <v>461</v>
      </c>
      <c r="Q108" s="19">
        <v>1.247786283493042</v>
      </c>
      <c r="R108" s="49">
        <v>78</v>
      </c>
      <c r="S108" s="50">
        <v>19.968920167841333</v>
      </c>
      <c r="T108" s="51">
        <v>1.1303704190167343</v>
      </c>
      <c r="U108" s="21" t="s">
        <v>406</v>
      </c>
      <c r="V108" s="19">
        <v>1</v>
      </c>
      <c r="W108" s="49">
        <v>293</v>
      </c>
      <c r="X108" s="50">
        <v>75.0114565279168</v>
      </c>
      <c r="Y108" s="51">
        <v>1.1262813331063615</v>
      </c>
      <c r="Z108" s="50" t="s">
        <v>479</v>
      </c>
      <c r="AA108" s="50">
        <v>1.034512996673584</v>
      </c>
    </row>
    <row r="109" spans="1:27" ht="14.25">
      <c r="A109" s="47" t="s">
        <v>77</v>
      </c>
      <c r="B109" s="47" t="s">
        <v>78</v>
      </c>
      <c r="C109" s="47" t="s">
        <v>28</v>
      </c>
      <c r="D109" s="47" t="s">
        <v>29</v>
      </c>
      <c r="E109" s="47" t="s">
        <v>22</v>
      </c>
      <c r="F109" s="47" t="s">
        <v>29</v>
      </c>
      <c r="G109" s="48">
        <v>63044</v>
      </c>
      <c r="H109" s="49" t="s">
        <v>592</v>
      </c>
      <c r="I109" s="50" t="s">
        <v>592</v>
      </c>
      <c r="J109" s="50" t="s">
        <v>592</v>
      </c>
      <c r="K109" s="50" t="s">
        <v>592</v>
      </c>
      <c r="L109" s="19">
        <v>0.7576867341995239</v>
      </c>
      <c r="M109" s="49">
        <v>7</v>
      </c>
      <c r="N109" s="50">
        <v>11.103356386016115</v>
      </c>
      <c r="O109" s="50">
        <v>1.1308977186005462</v>
      </c>
      <c r="P109" s="50" t="s">
        <v>491</v>
      </c>
      <c r="Q109" s="19">
        <v>1.2389413118362427</v>
      </c>
      <c r="R109" s="49">
        <v>17</v>
      </c>
      <c r="S109" s="50">
        <v>26.965294080324853</v>
      </c>
      <c r="T109" s="51">
        <v>1.2377915571554317</v>
      </c>
      <c r="U109" s="21" t="s">
        <v>542</v>
      </c>
      <c r="V109" s="19">
        <v>1.2270488739013672</v>
      </c>
      <c r="W109" s="49">
        <v>64</v>
      </c>
      <c r="X109" s="50">
        <v>101.51640124357591</v>
      </c>
      <c r="Y109" s="51">
        <v>1.5492316185820558</v>
      </c>
      <c r="Z109" s="50" t="s">
        <v>501</v>
      </c>
      <c r="AA109" s="50">
        <v>1.349584698677063</v>
      </c>
    </row>
    <row r="110" spans="1:27" ht="14.25">
      <c r="A110" s="47" t="s">
        <v>106</v>
      </c>
      <c r="B110" s="47" t="s">
        <v>107</v>
      </c>
      <c r="C110" s="47" t="s">
        <v>28</v>
      </c>
      <c r="D110" s="47" t="s">
        <v>29</v>
      </c>
      <c r="E110" s="47" t="s">
        <v>22</v>
      </c>
      <c r="F110" s="47" t="s">
        <v>29</v>
      </c>
      <c r="G110" s="48">
        <v>102180</v>
      </c>
      <c r="H110" s="49" t="s">
        <v>592</v>
      </c>
      <c r="I110" s="50" t="s">
        <v>592</v>
      </c>
      <c r="J110" s="50" t="s">
        <v>592</v>
      </c>
      <c r="K110" s="50" t="s">
        <v>592</v>
      </c>
      <c r="L110" s="19">
        <v>0.6632330417633057</v>
      </c>
      <c r="M110" s="49">
        <v>14</v>
      </c>
      <c r="N110" s="50">
        <v>13.701311411235075</v>
      </c>
      <c r="O110" s="50">
        <v>1.0398676665565856</v>
      </c>
      <c r="P110" s="21" t="s">
        <v>430</v>
      </c>
      <c r="Q110" s="19">
        <v>1.0394718647003174</v>
      </c>
      <c r="R110" s="49">
        <v>37</v>
      </c>
      <c r="S110" s="50">
        <v>36.2106087296927</v>
      </c>
      <c r="T110" s="51">
        <v>1.3711108950062394</v>
      </c>
      <c r="U110" s="21" t="s">
        <v>545</v>
      </c>
      <c r="V110" s="19">
        <v>1.0643696784973145</v>
      </c>
      <c r="W110" s="49">
        <v>88</v>
      </c>
      <c r="X110" s="50">
        <v>86.12252887062047</v>
      </c>
      <c r="Y110" s="51">
        <v>1.3389473561177598</v>
      </c>
      <c r="Z110" s="50" t="s">
        <v>423</v>
      </c>
      <c r="AA110" s="50">
        <v>1.0861161947250366</v>
      </c>
    </row>
    <row r="111" spans="1:27" ht="14.25">
      <c r="A111" s="47" t="s">
        <v>114</v>
      </c>
      <c r="B111" s="47" t="s">
        <v>115</v>
      </c>
      <c r="C111" s="47" t="s">
        <v>28</v>
      </c>
      <c r="D111" s="47" t="s">
        <v>29</v>
      </c>
      <c r="E111" s="47" t="s">
        <v>22</v>
      </c>
      <c r="F111" s="47" t="s">
        <v>29</v>
      </c>
      <c r="G111" s="48">
        <v>63269</v>
      </c>
      <c r="H111" s="49" t="s">
        <v>592</v>
      </c>
      <c r="I111" s="50" t="s">
        <v>592</v>
      </c>
      <c r="J111" s="50" t="s">
        <v>592</v>
      </c>
      <c r="K111" s="50" t="s">
        <v>592</v>
      </c>
      <c r="L111" s="19">
        <v>0.6629384756088257</v>
      </c>
      <c r="M111" s="49">
        <v>5</v>
      </c>
      <c r="N111" s="50">
        <v>7.902764386982566</v>
      </c>
      <c r="O111" s="50">
        <v>0.5273266631817676</v>
      </c>
      <c r="P111" s="21" t="s">
        <v>497</v>
      </c>
      <c r="Q111" s="19">
        <v>1.001144528388977</v>
      </c>
      <c r="R111" s="49">
        <v>18</v>
      </c>
      <c r="S111" s="50">
        <v>28.449951793137238</v>
      </c>
      <c r="T111" s="50">
        <v>0.984318748679256</v>
      </c>
      <c r="U111" s="21" t="s">
        <v>485</v>
      </c>
      <c r="V111" s="19">
        <v>1.2977144718170166</v>
      </c>
      <c r="W111" s="49">
        <v>34</v>
      </c>
      <c r="X111" s="50">
        <v>53.73879783148145</v>
      </c>
      <c r="Y111" s="50">
        <v>0.844008738004762</v>
      </c>
      <c r="Z111" s="49" t="s">
        <v>373</v>
      </c>
      <c r="AA111" s="50">
        <v>1.0217454433441162</v>
      </c>
    </row>
    <row r="112" spans="1:27" ht="14.25">
      <c r="A112" s="47" t="s">
        <v>158</v>
      </c>
      <c r="B112" s="47" t="s">
        <v>159</v>
      </c>
      <c r="C112" s="47" t="s">
        <v>28</v>
      </c>
      <c r="D112" s="47" t="s">
        <v>29</v>
      </c>
      <c r="E112" s="47" t="s">
        <v>22</v>
      </c>
      <c r="F112" s="47" t="s">
        <v>29</v>
      </c>
      <c r="G112" s="48">
        <v>37107</v>
      </c>
      <c r="H112" s="49" t="s">
        <v>592</v>
      </c>
      <c r="I112" s="50" t="s">
        <v>592</v>
      </c>
      <c r="J112" s="50" t="s">
        <v>592</v>
      </c>
      <c r="K112" s="50" t="s">
        <v>592</v>
      </c>
      <c r="L112" s="19">
        <v>0.1195218563079834</v>
      </c>
      <c r="M112" s="49">
        <v>5</v>
      </c>
      <c r="N112" s="50">
        <v>13.474546581507532</v>
      </c>
      <c r="O112" s="50">
        <v>0.9994869552923956</v>
      </c>
      <c r="P112" s="50" t="s">
        <v>575</v>
      </c>
      <c r="Q112" s="19">
        <v>1.1281837224960327</v>
      </c>
      <c r="R112" s="49">
        <v>8</v>
      </c>
      <c r="S112" s="50">
        <v>21.55927453041205</v>
      </c>
      <c r="T112" s="50">
        <v>0.8035398122623982</v>
      </c>
      <c r="U112" s="21" t="s">
        <v>452</v>
      </c>
      <c r="V112" s="19">
        <v>1.0224698781967163</v>
      </c>
      <c r="W112" s="49">
        <v>26</v>
      </c>
      <c r="X112" s="50">
        <v>70.06764222383917</v>
      </c>
      <c r="Y112" s="50">
        <v>1.0912028870927786</v>
      </c>
      <c r="Z112" s="49" t="s">
        <v>414</v>
      </c>
      <c r="AA112" s="50">
        <v>1.0778712034225464</v>
      </c>
    </row>
    <row r="113" spans="1:27" ht="14.25">
      <c r="A113" s="47" t="s">
        <v>162</v>
      </c>
      <c r="B113" s="47" t="s">
        <v>163</v>
      </c>
      <c r="C113" s="47" t="s">
        <v>28</v>
      </c>
      <c r="D113" s="47" t="s">
        <v>29</v>
      </c>
      <c r="E113" s="47" t="s">
        <v>22</v>
      </c>
      <c r="F113" s="47" t="s">
        <v>29</v>
      </c>
      <c r="G113" s="48">
        <v>111434</v>
      </c>
      <c r="H113" s="49">
        <v>9</v>
      </c>
      <c r="I113" s="50">
        <v>8.076529604967963</v>
      </c>
      <c r="J113" s="50">
        <v>2.9392048893996066</v>
      </c>
      <c r="K113" s="50" t="s">
        <v>576</v>
      </c>
      <c r="L113" s="19">
        <v>0.9689629673957825</v>
      </c>
      <c r="M113" s="49">
        <v>7</v>
      </c>
      <c r="N113" s="50">
        <v>6.2817452483084155</v>
      </c>
      <c r="O113" s="50">
        <v>0.5973307988529203</v>
      </c>
      <c r="P113" s="50" t="s">
        <v>486</v>
      </c>
      <c r="Q113" s="19">
        <v>1.138258695602417</v>
      </c>
      <c r="R113" s="49">
        <v>21</v>
      </c>
      <c r="S113" s="50">
        <v>18.845235744925247</v>
      </c>
      <c r="T113" s="51">
        <v>0.8284860432694829</v>
      </c>
      <c r="U113" s="21" t="s">
        <v>402</v>
      </c>
      <c r="V113" s="19">
        <v>1.0645146369934082</v>
      </c>
      <c r="W113" s="49">
        <v>77</v>
      </c>
      <c r="X113" s="50">
        <v>69.09919773139258</v>
      </c>
      <c r="Y113" s="51">
        <v>1.058566390747009</v>
      </c>
      <c r="Z113" s="50" t="s">
        <v>374</v>
      </c>
      <c r="AA113" s="50">
        <v>1.1116149425506592</v>
      </c>
    </row>
    <row r="114" spans="1:27" ht="14.25">
      <c r="A114" s="47" t="s">
        <v>170</v>
      </c>
      <c r="B114" s="47" t="s">
        <v>171</v>
      </c>
      <c r="C114" s="47" t="s">
        <v>28</v>
      </c>
      <c r="D114" s="47" t="s">
        <v>29</v>
      </c>
      <c r="E114" s="47" t="s">
        <v>22</v>
      </c>
      <c r="F114" s="47" t="s">
        <v>29</v>
      </c>
      <c r="G114" s="48">
        <v>378682</v>
      </c>
      <c r="H114" s="49">
        <v>8</v>
      </c>
      <c r="I114" s="50">
        <v>2.1125905112997185</v>
      </c>
      <c r="J114" s="50">
        <v>0.7577589406468885</v>
      </c>
      <c r="K114" s="50" t="s">
        <v>556</v>
      </c>
      <c r="L114" s="19">
        <v>0.8553447723388672</v>
      </c>
      <c r="M114" s="49">
        <v>45</v>
      </c>
      <c r="N114" s="50">
        <v>11.883321626060917</v>
      </c>
      <c r="O114" s="50">
        <v>1.1173736206507654</v>
      </c>
      <c r="P114" s="21" t="s">
        <v>483</v>
      </c>
      <c r="Q114" s="19">
        <v>1.0522942543029785</v>
      </c>
      <c r="R114" s="49">
        <v>101</v>
      </c>
      <c r="S114" s="50">
        <v>26.671455205158946</v>
      </c>
      <c r="T114" s="51">
        <v>1.1641808733212893</v>
      </c>
      <c r="U114" s="21" t="s">
        <v>406</v>
      </c>
      <c r="V114" s="19">
        <v>1.1230913400650024</v>
      </c>
      <c r="W114" s="49">
        <v>257</v>
      </c>
      <c r="X114" s="50">
        <v>67.86697017550345</v>
      </c>
      <c r="Y114" s="51">
        <v>1.0403685868652357</v>
      </c>
      <c r="Z114" s="50" t="s">
        <v>361</v>
      </c>
      <c r="AA114" s="50">
        <v>1.0856337547302246</v>
      </c>
    </row>
    <row r="115" spans="1:27" ht="14.25">
      <c r="A115" s="47" t="s">
        <v>199</v>
      </c>
      <c r="B115" s="47" t="s">
        <v>200</v>
      </c>
      <c r="C115" s="47" t="s">
        <v>28</v>
      </c>
      <c r="D115" s="47" t="s">
        <v>29</v>
      </c>
      <c r="E115" s="47" t="s">
        <v>22</v>
      </c>
      <c r="F115" s="47" t="s">
        <v>29</v>
      </c>
      <c r="G115" s="48">
        <v>54675</v>
      </c>
      <c r="H115" s="49" t="s">
        <v>592</v>
      </c>
      <c r="I115" s="50" t="s">
        <v>592</v>
      </c>
      <c r="J115" s="50" t="s">
        <v>592</v>
      </c>
      <c r="K115" s="50" t="s">
        <v>592</v>
      </c>
      <c r="L115" s="19">
        <v>0.22517244517803192</v>
      </c>
      <c r="M115" s="49">
        <v>10</v>
      </c>
      <c r="N115" s="50">
        <v>18.28989483310471</v>
      </c>
      <c r="O115" s="50">
        <v>1.5575162578409585</v>
      </c>
      <c r="P115" s="50" t="s">
        <v>520</v>
      </c>
      <c r="Q115" s="19">
        <v>1.5180423259735107</v>
      </c>
      <c r="R115" s="49">
        <v>20</v>
      </c>
      <c r="S115" s="50">
        <v>36.57978966620942</v>
      </c>
      <c r="T115" s="51">
        <v>1.4969626720426241</v>
      </c>
      <c r="U115" s="21" t="s">
        <v>561</v>
      </c>
      <c r="V115" s="19">
        <v>1.5406038761138916</v>
      </c>
      <c r="W115" s="49">
        <v>43</v>
      </c>
      <c r="X115" s="50">
        <v>78.64654778235025</v>
      </c>
      <c r="Y115" s="51">
        <v>1.2130130217559365</v>
      </c>
      <c r="Z115" s="50" t="s">
        <v>457</v>
      </c>
      <c r="AA115" s="50">
        <v>1.371472716331482</v>
      </c>
    </row>
    <row r="116" spans="1:27" ht="14.25">
      <c r="A116" s="47" t="s">
        <v>201</v>
      </c>
      <c r="B116" s="47" t="s">
        <v>202</v>
      </c>
      <c r="C116" s="47" t="s">
        <v>28</v>
      </c>
      <c r="D116" s="47" t="s">
        <v>29</v>
      </c>
      <c r="E116" s="47" t="s">
        <v>22</v>
      </c>
      <c r="F116" s="47" t="s">
        <v>29</v>
      </c>
      <c r="G116" s="48">
        <v>47565</v>
      </c>
      <c r="H116" s="49">
        <v>0</v>
      </c>
      <c r="I116" s="50">
        <v>0</v>
      </c>
      <c r="J116" s="50">
        <v>0</v>
      </c>
      <c r="K116" s="50" t="s">
        <v>370</v>
      </c>
      <c r="L116" s="19">
        <v>0.1700839400291443</v>
      </c>
      <c r="M116" s="49">
        <v>6</v>
      </c>
      <c r="N116" s="50">
        <v>12.61431725007884</v>
      </c>
      <c r="O116" s="50">
        <v>1.1661388261075614</v>
      </c>
      <c r="P116" s="50" t="s">
        <v>504</v>
      </c>
      <c r="Q116" s="19">
        <v>0.6174580454826355</v>
      </c>
      <c r="R116" s="49">
        <v>9</v>
      </c>
      <c r="S116" s="50">
        <v>18.921475875118258</v>
      </c>
      <c r="T116" s="50">
        <v>0.8169580816950232</v>
      </c>
      <c r="U116" s="21" t="s">
        <v>452</v>
      </c>
      <c r="V116" s="19">
        <v>0.7544771432876587</v>
      </c>
      <c r="W116" s="49">
        <v>35</v>
      </c>
      <c r="X116" s="50">
        <v>73.58351729212656</v>
      </c>
      <c r="Y116" s="51">
        <v>1.1291326058763411</v>
      </c>
      <c r="Z116" s="50" t="s">
        <v>457</v>
      </c>
      <c r="AA116" s="50">
        <v>0.9932665228843689</v>
      </c>
    </row>
    <row r="117" spans="1:27" ht="14.25">
      <c r="A117" s="47" t="s">
        <v>207</v>
      </c>
      <c r="B117" s="47" t="s">
        <v>208</v>
      </c>
      <c r="C117" s="47" t="s">
        <v>28</v>
      </c>
      <c r="D117" s="47" t="s">
        <v>29</v>
      </c>
      <c r="E117" s="47" t="s">
        <v>22</v>
      </c>
      <c r="F117" s="47" t="s">
        <v>29</v>
      </c>
      <c r="G117" s="48">
        <v>259248</v>
      </c>
      <c r="H117" s="49">
        <v>14</v>
      </c>
      <c r="I117" s="50">
        <v>5.400234524470777</v>
      </c>
      <c r="J117" s="50">
        <v>1.9818933847495406</v>
      </c>
      <c r="K117" s="50" t="s">
        <v>577</v>
      </c>
      <c r="L117" s="19">
        <v>1.2462899684906006</v>
      </c>
      <c r="M117" s="49">
        <v>45</v>
      </c>
      <c r="N117" s="50">
        <v>17.357896685798927</v>
      </c>
      <c r="O117" s="50">
        <v>1.6613561381459176</v>
      </c>
      <c r="P117" s="21" t="s">
        <v>578</v>
      </c>
      <c r="Q117" s="19">
        <v>1.238415241241455</v>
      </c>
      <c r="R117" s="49">
        <v>92</v>
      </c>
      <c r="S117" s="50">
        <v>35.48725544652225</v>
      </c>
      <c r="T117" s="51">
        <v>1.5665944480743579</v>
      </c>
      <c r="U117" s="21" t="s">
        <v>462</v>
      </c>
      <c r="V117" s="19">
        <v>1.324530005455017</v>
      </c>
      <c r="W117" s="49">
        <v>205</v>
      </c>
      <c r="X117" s="50">
        <v>79.07486267975067</v>
      </c>
      <c r="Y117" s="51">
        <v>1.2109335502344762</v>
      </c>
      <c r="Z117" s="50" t="s">
        <v>385</v>
      </c>
      <c r="AA117" s="50">
        <v>1.1266837120056152</v>
      </c>
    </row>
    <row r="118" spans="1:27" ht="14.25">
      <c r="A118" s="47" t="s">
        <v>238</v>
      </c>
      <c r="B118" s="47" t="s">
        <v>239</v>
      </c>
      <c r="C118" s="47" t="s">
        <v>28</v>
      </c>
      <c r="D118" s="47" t="s">
        <v>29</v>
      </c>
      <c r="E118" s="47" t="s">
        <v>22</v>
      </c>
      <c r="F118" s="47" t="s">
        <v>29</v>
      </c>
      <c r="G118" s="48">
        <v>61130</v>
      </c>
      <c r="H118" s="49">
        <v>0</v>
      </c>
      <c r="I118" s="50">
        <v>0</v>
      </c>
      <c r="J118" s="50">
        <v>0</v>
      </c>
      <c r="K118" s="50" t="s">
        <v>370</v>
      </c>
      <c r="L118" s="19">
        <v>0.794882595539093</v>
      </c>
      <c r="M118" s="49">
        <v>19</v>
      </c>
      <c r="N118" s="50">
        <v>31.08130214297399</v>
      </c>
      <c r="O118" s="50">
        <v>2.1565767636200124</v>
      </c>
      <c r="P118" s="21" t="s">
        <v>579</v>
      </c>
      <c r="Q118" s="19">
        <v>1.4735915660858154</v>
      </c>
      <c r="R118" s="49">
        <v>31</v>
      </c>
      <c r="S118" s="50">
        <v>50.71159823327335</v>
      </c>
      <c r="T118" s="51">
        <v>1.8038843634852508</v>
      </c>
      <c r="U118" s="21" t="s">
        <v>580</v>
      </c>
      <c r="V118" s="19">
        <v>1.4186985492706299</v>
      </c>
      <c r="W118" s="49">
        <v>60</v>
      </c>
      <c r="X118" s="50">
        <v>98.15148045149681</v>
      </c>
      <c r="Y118" s="51">
        <v>1.5365679197130964</v>
      </c>
      <c r="Z118" s="50" t="s">
        <v>478</v>
      </c>
      <c r="AA118" s="50">
        <v>1.4106497764587402</v>
      </c>
    </row>
    <row r="119" spans="1:27" ht="14.25">
      <c r="A119" s="47" t="s">
        <v>246</v>
      </c>
      <c r="B119" s="47" t="s">
        <v>247</v>
      </c>
      <c r="C119" s="47" t="s">
        <v>28</v>
      </c>
      <c r="D119" s="47" t="s">
        <v>29</v>
      </c>
      <c r="E119" s="47" t="s">
        <v>22</v>
      </c>
      <c r="F119" s="47" t="s">
        <v>29</v>
      </c>
      <c r="G119" s="48">
        <v>221705</v>
      </c>
      <c r="H119" s="49">
        <v>5</v>
      </c>
      <c r="I119" s="50">
        <v>2.2552490922622406</v>
      </c>
      <c r="J119" s="50">
        <v>0.7201655262386916</v>
      </c>
      <c r="K119" s="50" t="s">
        <v>484</v>
      </c>
      <c r="L119" s="19">
        <v>0.9517459273338318</v>
      </c>
      <c r="M119" s="49">
        <v>16</v>
      </c>
      <c r="N119" s="50">
        <v>7.216797095239169</v>
      </c>
      <c r="O119" s="50">
        <v>0.6193327045470528</v>
      </c>
      <c r="P119" s="21" t="s">
        <v>422</v>
      </c>
      <c r="Q119" s="19">
        <v>0.7379733324050903</v>
      </c>
      <c r="R119" s="49">
        <v>46</v>
      </c>
      <c r="S119" s="50">
        <v>20.74829164881261</v>
      </c>
      <c r="T119" s="51">
        <v>0.853437742163064</v>
      </c>
      <c r="U119" s="21" t="s">
        <v>362</v>
      </c>
      <c r="V119" s="19">
        <v>0.855161190032959</v>
      </c>
      <c r="W119" s="49">
        <v>101</v>
      </c>
      <c r="X119" s="50">
        <v>45.556031663697254</v>
      </c>
      <c r="Y119" s="51">
        <v>0.7022862366504942</v>
      </c>
      <c r="Z119" s="50" t="s">
        <v>413</v>
      </c>
      <c r="AA119" s="50">
        <v>0.7939671277999878</v>
      </c>
    </row>
    <row r="120" spans="1:27" ht="14.25">
      <c r="A120" s="47" t="s">
        <v>298</v>
      </c>
      <c r="B120" s="47" t="s">
        <v>299</v>
      </c>
      <c r="C120" s="47" t="s">
        <v>28</v>
      </c>
      <c r="D120" s="47" t="s">
        <v>29</v>
      </c>
      <c r="E120" s="47" t="s">
        <v>22</v>
      </c>
      <c r="F120" s="47" t="s">
        <v>29</v>
      </c>
      <c r="G120" s="48">
        <v>153380</v>
      </c>
      <c r="H120" s="49" t="s">
        <v>592</v>
      </c>
      <c r="I120" s="50" t="s">
        <v>592</v>
      </c>
      <c r="J120" s="50" t="s">
        <v>592</v>
      </c>
      <c r="K120" s="50" t="s">
        <v>592</v>
      </c>
      <c r="L120" s="19">
        <v>1.1614630222320557</v>
      </c>
      <c r="M120" s="49">
        <v>14</v>
      </c>
      <c r="N120" s="50">
        <v>9.127656800104315</v>
      </c>
      <c r="O120" s="50">
        <v>1.0140882564628373</v>
      </c>
      <c r="P120" s="50" t="s">
        <v>428</v>
      </c>
      <c r="Q120" s="19">
        <v>1.0745445489883423</v>
      </c>
      <c r="R120" s="49">
        <v>14</v>
      </c>
      <c r="S120" s="50">
        <v>9.127656800104315</v>
      </c>
      <c r="T120" s="51">
        <v>0.44181802239741774</v>
      </c>
      <c r="U120" s="21" t="s">
        <v>555</v>
      </c>
      <c r="V120" s="19">
        <v>1.1138746738433838</v>
      </c>
      <c r="W120" s="49">
        <v>53</v>
      </c>
      <c r="X120" s="50">
        <v>34.554700743252056</v>
      </c>
      <c r="Y120" s="51">
        <v>0.5249842295022793</v>
      </c>
      <c r="Z120" s="50" t="s">
        <v>473</v>
      </c>
      <c r="AA120" s="50">
        <v>0.958842933177948</v>
      </c>
    </row>
    <row r="121" spans="1:27" ht="14.25">
      <c r="A121" s="47" t="s">
        <v>330</v>
      </c>
      <c r="B121" s="47" t="s">
        <v>331</v>
      </c>
      <c r="C121" s="47" t="s">
        <v>28</v>
      </c>
      <c r="D121" s="47" t="s">
        <v>29</v>
      </c>
      <c r="E121" s="47" t="s">
        <v>22</v>
      </c>
      <c r="F121" s="47" t="s">
        <v>29</v>
      </c>
      <c r="G121" s="48">
        <v>23042</v>
      </c>
      <c r="H121" s="49" t="s">
        <v>592</v>
      </c>
      <c r="I121" s="50" t="s">
        <v>592</v>
      </c>
      <c r="J121" s="50" t="s">
        <v>592</v>
      </c>
      <c r="K121" s="50" t="s">
        <v>592</v>
      </c>
      <c r="L121" s="19">
        <v>1.0582307577133179</v>
      </c>
      <c r="M121" s="49">
        <v>9</v>
      </c>
      <c r="N121" s="50">
        <v>39.05910945230449</v>
      </c>
      <c r="O121" s="50">
        <v>1.9141011775495549</v>
      </c>
      <c r="P121" s="50" t="s">
        <v>581</v>
      </c>
      <c r="Q121" s="19">
        <v>1.250927448272705</v>
      </c>
      <c r="R121" s="49">
        <v>14</v>
      </c>
      <c r="S121" s="50">
        <v>60.75861470358476</v>
      </c>
      <c r="T121" s="51">
        <v>1.6706899565014757</v>
      </c>
      <c r="U121" s="21" t="s">
        <v>582</v>
      </c>
      <c r="V121" s="19">
        <v>1.4311103820800781</v>
      </c>
      <c r="W121" s="49">
        <v>24</v>
      </c>
      <c r="X121" s="50">
        <v>104.1576252061453</v>
      </c>
      <c r="Y121" s="51">
        <v>1.6874559147843151</v>
      </c>
      <c r="Z121" s="50" t="s">
        <v>547</v>
      </c>
      <c r="AA121" s="50">
        <v>1.295577049255371</v>
      </c>
    </row>
    <row r="122" spans="1:27" ht="14.25">
      <c r="A122" s="56" t="s">
        <v>45</v>
      </c>
      <c r="B122" s="56" t="s">
        <v>46</v>
      </c>
      <c r="C122" s="56" t="s">
        <v>394</v>
      </c>
      <c r="D122" s="56" t="s">
        <v>30</v>
      </c>
      <c r="E122" s="56" t="s">
        <v>31</v>
      </c>
      <c r="F122" s="56" t="s">
        <v>395</v>
      </c>
      <c r="G122" s="57">
        <v>78598</v>
      </c>
      <c r="H122" s="72" t="s">
        <v>592</v>
      </c>
      <c r="I122" s="55" t="s">
        <v>592</v>
      </c>
      <c r="J122" s="55" t="s">
        <v>592</v>
      </c>
      <c r="K122" s="55" t="s">
        <v>592</v>
      </c>
      <c r="L122" s="61">
        <v>0.8869447708129883</v>
      </c>
      <c r="M122" s="72" t="s">
        <v>592</v>
      </c>
      <c r="N122" s="55" t="s">
        <v>592</v>
      </c>
      <c r="O122" s="55" t="s">
        <v>592</v>
      </c>
      <c r="P122" s="55" t="s">
        <v>592</v>
      </c>
      <c r="Q122" s="61">
        <v>0.772110104560852</v>
      </c>
      <c r="R122" s="72">
        <v>18</v>
      </c>
      <c r="S122" s="55">
        <v>22.901346090231304</v>
      </c>
      <c r="T122" s="58">
        <v>0.9424220046721782</v>
      </c>
      <c r="U122" s="55" t="s">
        <v>404</v>
      </c>
      <c r="V122" s="61">
        <v>0.9206046462059021</v>
      </c>
      <c r="W122" s="72">
        <v>32</v>
      </c>
      <c r="X122" s="55">
        <v>40.713504160411205</v>
      </c>
      <c r="Y122" s="58">
        <v>0.6276069036013521</v>
      </c>
      <c r="Z122" s="55" t="s">
        <v>400</v>
      </c>
      <c r="AA122" s="55">
        <v>0.836513102054596</v>
      </c>
    </row>
    <row r="123" spans="1:27" ht="14.25">
      <c r="A123" s="56" t="s">
        <v>69</v>
      </c>
      <c r="B123" s="56" t="s">
        <v>70</v>
      </c>
      <c r="C123" s="56" t="s">
        <v>394</v>
      </c>
      <c r="D123" s="56" t="s">
        <v>30</v>
      </c>
      <c r="E123" s="56" t="s">
        <v>31</v>
      </c>
      <c r="F123" s="56" t="s">
        <v>395</v>
      </c>
      <c r="G123" s="57">
        <v>200305</v>
      </c>
      <c r="H123" s="72">
        <v>20</v>
      </c>
      <c r="I123" s="55">
        <v>9.984773220838221</v>
      </c>
      <c r="J123" s="55">
        <v>1.640135915202562</v>
      </c>
      <c r="K123" s="55" t="s">
        <v>494</v>
      </c>
      <c r="L123" s="61">
        <v>1.2352243661880493</v>
      </c>
      <c r="M123" s="72">
        <v>64</v>
      </c>
      <c r="N123" s="55">
        <v>31.951274306682308</v>
      </c>
      <c r="O123" s="55">
        <v>1.5657799840344573</v>
      </c>
      <c r="P123" s="55" t="s">
        <v>501</v>
      </c>
      <c r="Q123" s="61">
        <v>1.3323591947555542</v>
      </c>
      <c r="R123" s="72">
        <v>117</v>
      </c>
      <c r="S123" s="55">
        <v>58.4109233419036</v>
      </c>
      <c r="T123" s="58">
        <v>1.606135088059181</v>
      </c>
      <c r="U123" s="55" t="s">
        <v>487</v>
      </c>
      <c r="V123" s="61">
        <v>1.34300696849823</v>
      </c>
      <c r="W123" s="72">
        <v>174</v>
      </c>
      <c r="X123" s="55">
        <v>86.86752702129253</v>
      </c>
      <c r="Y123" s="58">
        <v>1.4073393281063198</v>
      </c>
      <c r="Z123" s="55" t="s">
        <v>500</v>
      </c>
      <c r="AA123" s="55">
        <v>1.244450330734253</v>
      </c>
    </row>
    <row r="124" spans="1:27" ht="14.25">
      <c r="A124" s="56" t="s">
        <v>123</v>
      </c>
      <c r="B124" s="56" t="s">
        <v>124</v>
      </c>
      <c r="C124" s="56" t="s">
        <v>394</v>
      </c>
      <c r="D124" s="56" t="s">
        <v>30</v>
      </c>
      <c r="E124" s="56" t="s">
        <v>31</v>
      </c>
      <c r="F124" s="56" t="s">
        <v>395</v>
      </c>
      <c r="G124" s="57">
        <v>114255</v>
      </c>
      <c r="H124" s="72">
        <v>5</v>
      </c>
      <c r="I124" s="55">
        <v>4.376176097326156</v>
      </c>
      <c r="J124" s="55">
        <v>1.0540515250827676</v>
      </c>
      <c r="K124" s="55" t="s">
        <v>583</v>
      </c>
      <c r="L124" s="61">
        <v>1.1900542974472046</v>
      </c>
      <c r="M124" s="72">
        <v>20</v>
      </c>
      <c r="N124" s="55">
        <v>17.504704389304624</v>
      </c>
      <c r="O124" s="55">
        <v>1.192956274630282</v>
      </c>
      <c r="P124" s="55" t="s">
        <v>455</v>
      </c>
      <c r="Q124" s="61">
        <v>0.958383321762085</v>
      </c>
      <c r="R124" s="72">
        <v>42</v>
      </c>
      <c r="S124" s="55">
        <v>36.75987921753971</v>
      </c>
      <c r="T124" s="58">
        <v>1.2910895098948179</v>
      </c>
      <c r="U124" s="55" t="s">
        <v>522</v>
      </c>
      <c r="V124" s="61">
        <v>1.1255141496658325</v>
      </c>
      <c r="W124" s="72">
        <v>80</v>
      </c>
      <c r="X124" s="55">
        <v>70.0188175572185</v>
      </c>
      <c r="Y124" s="58">
        <v>1.0977603323276355</v>
      </c>
      <c r="Z124" s="55" t="s">
        <v>374</v>
      </c>
      <c r="AA124" s="55">
        <v>1.0282505750656128</v>
      </c>
    </row>
    <row r="125" spans="1:27" ht="14.25">
      <c r="A125" s="56" t="s">
        <v>203</v>
      </c>
      <c r="B125" s="56" t="s">
        <v>204</v>
      </c>
      <c r="C125" s="56" t="s">
        <v>394</v>
      </c>
      <c r="D125" s="56" t="s">
        <v>30</v>
      </c>
      <c r="E125" s="56" t="s">
        <v>31</v>
      </c>
      <c r="F125" s="56" t="s">
        <v>395</v>
      </c>
      <c r="G125" s="57">
        <v>84463</v>
      </c>
      <c r="H125" s="72">
        <v>5</v>
      </c>
      <c r="I125" s="55">
        <v>5.9197518440026995</v>
      </c>
      <c r="J125" s="55">
        <v>0.9724004134788287</v>
      </c>
      <c r="K125" s="55" t="s">
        <v>571</v>
      </c>
      <c r="L125" s="61">
        <v>1.1552729606628418</v>
      </c>
      <c r="M125" s="72">
        <v>25</v>
      </c>
      <c r="N125" s="55">
        <v>29.5987592200135</v>
      </c>
      <c r="O125" s="55">
        <v>1.4504944088962308</v>
      </c>
      <c r="P125" s="55" t="s">
        <v>495</v>
      </c>
      <c r="Q125" s="61">
        <v>1.1878103017807007</v>
      </c>
      <c r="R125" s="72">
        <v>52</v>
      </c>
      <c r="S125" s="55">
        <v>61.56541917762807</v>
      </c>
      <c r="T125" s="58">
        <v>1.692874796268158</v>
      </c>
      <c r="U125" s="55" t="s">
        <v>584</v>
      </c>
      <c r="V125" s="61">
        <v>1.4901456832885742</v>
      </c>
      <c r="W125" s="72">
        <v>79</v>
      </c>
      <c r="X125" s="55">
        <v>93.53207913524265</v>
      </c>
      <c r="Y125" s="58">
        <v>1.5153116235749948</v>
      </c>
      <c r="Z125" s="55" t="s">
        <v>462</v>
      </c>
      <c r="AA125" s="55">
        <v>1.2670981884002686</v>
      </c>
    </row>
    <row r="126" spans="1:27" ht="14.25">
      <c r="A126" s="56" t="s">
        <v>256</v>
      </c>
      <c r="B126" s="56" t="s">
        <v>257</v>
      </c>
      <c r="C126" s="56" t="s">
        <v>394</v>
      </c>
      <c r="D126" s="56" t="s">
        <v>30</v>
      </c>
      <c r="E126" s="56" t="s">
        <v>31</v>
      </c>
      <c r="F126" s="56" t="s">
        <v>395</v>
      </c>
      <c r="G126" s="57">
        <v>117493</v>
      </c>
      <c r="H126" s="72">
        <v>9</v>
      </c>
      <c r="I126" s="55">
        <v>7.660030810346148</v>
      </c>
      <c r="J126" s="55">
        <v>1.2582650968363405</v>
      </c>
      <c r="K126" s="55" t="s">
        <v>585</v>
      </c>
      <c r="L126" s="61">
        <v>0.8588753938674927</v>
      </c>
      <c r="M126" s="72">
        <v>27</v>
      </c>
      <c r="N126" s="55">
        <v>22.980092431038443</v>
      </c>
      <c r="O126" s="55">
        <v>1.1261450299106373</v>
      </c>
      <c r="P126" s="55" t="s">
        <v>427</v>
      </c>
      <c r="Q126" s="61">
        <v>1.1875414848327637</v>
      </c>
      <c r="R126" s="72">
        <v>70</v>
      </c>
      <c r="S126" s="55">
        <v>59.57801741380337</v>
      </c>
      <c r="T126" s="58">
        <v>1.6382268721416169</v>
      </c>
      <c r="U126" s="55" t="s">
        <v>499</v>
      </c>
      <c r="V126" s="61">
        <v>1.4300998449325562</v>
      </c>
      <c r="W126" s="72">
        <v>91</v>
      </c>
      <c r="X126" s="55">
        <v>77.45142263794439</v>
      </c>
      <c r="Y126" s="58">
        <v>1.254789181110746</v>
      </c>
      <c r="Z126" s="55" t="s">
        <v>401</v>
      </c>
      <c r="AA126" s="55">
        <v>1.181078553199768</v>
      </c>
    </row>
    <row r="127" spans="1:27" ht="14.25">
      <c r="A127" s="56" t="s">
        <v>284</v>
      </c>
      <c r="B127" s="56" t="s">
        <v>285</v>
      </c>
      <c r="C127" s="56" t="s">
        <v>394</v>
      </c>
      <c r="D127" s="56" t="s">
        <v>30</v>
      </c>
      <c r="E127" s="56" t="s">
        <v>31</v>
      </c>
      <c r="F127" s="56" t="s">
        <v>395</v>
      </c>
      <c r="G127" s="57">
        <v>51780</v>
      </c>
      <c r="H127" s="72" t="s">
        <v>592</v>
      </c>
      <c r="I127" s="55" t="s">
        <v>592</v>
      </c>
      <c r="J127" s="55" t="s">
        <v>592</v>
      </c>
      <c r="K127" s="55" t="s">
        <v>592</v>
      </c>
      <c r="L127" s="61">
        <v>0.2799527645111084</v>
      </c>
      <c r="M127" s="72" t="s">
        <v>592</v>
      </c>
      <c r="N127" s="55" t="s">
        <v>592</v>
      </c>
      <c r="O127" s="55" t="s">
        <v>592</v>
      </c>
      <c r="P127" s="55" t="s">
        <v>592</v>
      </c>
      <c r="Q127" s="61">
        <v>0.4304058253765106</v>
      </c>
      <c r="R127" s="72">
        <v>10</v>
      </c>
      <c r="S127" s="55">
        <v>19.312475859405176</v>
      </c>
      <c r="T127" s="55">
        <v>0.7190574145935671</v>
      </c>
      <c r="U127" s="55" t="s">
        <v>439</v>
      </c>
      <c r="V127" s="61">
        <v>0.5663015842437744</v>
      </c>
      <c r="W127" s="72">
        <v>20</v>
      </c>
      <c r="X127" s="55">
        <v>38.62495171881035</v>
      </c>
      <c r="Y127" s="58">
        <v>0.601595738339603</v>
      </c>
      <c r="Z127" s="55" t="s">
        <v>403</v>
      </c>
      <c r="AA127" s="55">
        <v>0.5997477173805237</v>
      </c>
    </row>
    <row r="128" spans="1:27" ht="14.25">
      <c r="A128" s="56" t="s">
        <v>318</v>
      </c>
      <c r="B128" s="56" t="s">
        <v>319</v>
      </c>
      <c r="C128" s="56" t="s">
        <v>394</v>
      </c>
      <c r="D128" s="56" t="s">
        <v>30</v>
      </c>
      <c r="E128" s="56" t="s">
        <v>31</v>
      </c>
      <c r="F128" s="56" t="s">
        <v>395</v>
      </c>
      <c r="G128" s="57">
        <v>170861</v>
      </c>
      <c r="H128" s="72" t="s">
        <v>592</v>
      </c>
      <c r="I128" s="55" t="s">
        <v>592</v>
      </c>
      <c r="J128" s="55" t="s">
        <v>592</v>
      </c>
      <c r="K128" s="55" t="s">
        <v>592</v>
      </c>
      <c r="L128" s="61">
        <v>0.8385415077209473</v>
      </c>
      <c r="M128" s="72">
        <v>5</v>
      </c>
      <c r="N128" s="55">
        <v>2.926355341476405</v>
      </c>
      <c r="O128" s="55">
        <v>0.37944457616727173</v>
      </c>
      <c r="P128" s="55" t="s">
        <v>586</v>
      </c>
      <c r="Q128" s="61">
        <v>0.7780671119689941</v>
      </c>
      <c r="R128" s="72">
        <v>26</v>
      </c>
      <c r="S128" s="55">
        <v>15.217047775677305</v>
      </c>
      <c r="T128" s="58">
        <v>0.8057960784288389</v>
      </c>
      <c r="U128" s="55" t="s">
        <v>365</v>
      </c>
      <c r="V128" s="61">
        <v>0.9809342622756958</v>
      </c>
      <c r="W128" s="72">
        <v>66</v>
      </c>
      <c r="X128" s="55">
        <v>38.627890507488544</v>
      </c>
      <c r="Y128" s="58">
        <v>0.5827701746572916</v>
      </c>
      <c r="Z128" s="55" t="s">
        <v>405</v>
      </c>
      <c r="AA128" s="55">
        <v>0.8893499374389648</v>
      </c>
    </row>
    <row r="129" spans="1:27" ht="14.25">
      <c r="A129" s="56" t="s">
        <v>89</v>
      </c>
      <c r="B129" s="56" t="s">
        <v>344</v>
      </c>
      <c r="C129" s="56" t="s">
        <v>394</v>
      </c>
      <c r="D129" s="56" t="s">
        <v>33</v>
      </c>
      <c r="E129" s="56" t="s">
        <v>31</v>
      </c>
      <c r="F129" s="56" t="s">
        <v>395</v>
      </c>
      <c r="G129" s="57">
        <v>52032</v>
      </c>
      <c r="H129" s="72">
        <v>5</v>
      </c>
      <c r="I129" s="55">
        <v>9.609471094710948</v>
      </c>
      <c r="J129" s="55">
        <v>1.5784873947505826</v>
      </c>
      <c r="K129" s="55" t="s">
        <v>587</v>
      </c>
      <c r="L129" s="55">
        <v>0.9651906490325928</v>
      </c>
      <c r="M129" s="72">
        <v>13</v>
      </c>
      <c r="N129" s="55">
        <v>24.98462484624846</v>
      </c>
      <c r="O129" s="55">
        <v>1.2243776294294513</v>
      </c>
      <c r="P129" s="55" t="s">
        <v>498</v>
      </c>
      <c r="Q129" s="55">
        <v>1.1752893924713135</v>
      </c>
      <c r="R129" s="72">
        <v>16</v>
      </c>
      <c r="S129" s="55">
        <v>30.75030750307503</v>
      </c>
      <c r="T129" s="58">
        <v>0.845546432474675</v>
      </c>
      <c r="U129" s="55" t="s">
        <v>381</v>
      </c>
      <c r="V129" s="55">
        <v>1.1632070541381836</v>
      </c>
      <c r="W129" s="72">
        <v>29</v>
      </c>
      <c r="X129" s="55">
        <v>55.73493234932349</v>
      </c>
      <c r="Y129" s="58">
        <v>0.9029606912295522</v>
      </c>
      <c r="Z129" s="55" t="s">
        <v>380</v>
      </c>
      <c r="AA129" s="55">
        <v>1.1745015382766724</v>
      </c>
    </row>
    <row r="130" spans="1:27" ht="14.25">
      <c r="A130" s="56" t="s">
        <v>104</v>
      </c>
      <c r="B130" s="56" t="s">
        <v>105</v>
      </c>
      <c r="C130" s="56" t="s">
        <v>394</v>
      </c>
      <c r="D130" s="56" t="s">
        <v>33</v>
      </c>
      <c r="E130" s="56" t="s">
        <v>31</v>
      </c>
      <c r="F130" s="56" t="s">
        <v>395</v>
      </c>
      <c r="G130" s="57">
        <v>236662</v>
      </c>
      <c r="H130" s="72">
        <v>5</v>
      </c>
      <c r="I130" s="55">
        <v>2.1127177155605885</v>
      </c>
      <c r="J130" s="55">
        <v>0.6700737719088251</v>
      </c>
      <c r="K130" s="55" t="s">
        <v>554</v>
      </c>
      <c r="L130" s="55">
        <v>0.8537904620170593</v>
      </c>
      <c r="M130" s="72">
        <v>20</v>
      </c>
      <c r="N130" s="55">
        <v>8.450870862242354</v>
      </c>
      <c r="O130" s="55">
        <v>0.72131760104829</v>
      </c>
      <c r="P130" s="55" t="s">
        <v>410</v>
      </c>
      <c r="Q130" s="55">
        <v>0.6175962686538696</v>
      </c>
      <c r="R130" s="72">
        <v>51</v>
      </c>
      <c r="S130" s="55">
        <v>21.549720698718</v>
      </c>
      <c r="T130" s="58">
        <v>0.8832333489956086</v>
      </c>
      <c r="U130" s="55" t="s">
        <v>362</v>
      </c>
      <c r="V130" s="55">
        <v>0.9630725979804993</v>
      </c>
      <c r="W130" s="72">
        <v>88</v>
      </c>
      <c r="X130" s="55">
        <v>37.18383179386636</v>
      </c>
      <c r="Y130" s="58">
        <v>0.5734225110522662</v>
      </c>
      <c r="Z130" s="55" t="s">
        <v>473</v>
      </c>
      <c r="AA130" s="55">
        <v>0.6796994209289551</v>
      </c>
    </row>
    <row r="131" spans="1:27" ht="14.25">
      <c r="A131" s="56" t="s">
        <v>222</v>
      </c>
      <c r="B131" s="56" t="s">
        <v>223</v>
      </c>
      <c r="C131" s="56" t="s">
        <v>394</v>
      </c>
      <c r="D131" s="56" t="s">
        <v>33</v>
      </c>
      <c r="E131" s="56" t="s">
        <v>31</v>
      </c>
      <c r="F131" s="56" t="s">
        <v>395</v>
      </c>
      <c r="G131" s="57">
        <v>30480</v>
      </c>
      <c r="H131" s="72" t="s">
        <v>592</v>
      </c>
      <c r="I131" s="55" t="s">
        <v>592</v>
      </c>
      <c r="J131" s="55" t="s">
        <v>592</v>
      </c>
      <c r="K131" s="55" t="s">
        <v>592</v>
      </c>
      <c r="L131" s="55">
        <v>1.1507054567337036</v>
      </c>
      <c r="M131" s="72">
        <v>6</v>
      </c>
      <c r="N131" s="55">
        <v>19.68503937007874</v>
      </c>
      <c r="O131" s="55">
        <v>1.2745638144083953</v>
      </c>
      <c r="P131" s="55" t="s">
        <v>588</v>
      </c>
      <c r="Q131" s="55">
        <v>1.034129023551941</v>
      </c>
      <c r="R131" s="72">
        <v>9</v>
      </c>
      <c r="S131" s="55">
        <v>29.52755905511811</v>
      </c>
      <c r="T131" s="55">
        <v>0.9997795531499638</v>
      </c>
      <c r="U131" s="55" t="s">
        <v>589</v>
      </c>
      <c r="V131" s="55">
        <v>0.9113879203796387</v>
      </c>
      <c r="W131" s="72">
        <v>14</v>
      </c>
      <c r="X131" s="55">
        <v>45.93175853018373</v>
      </c>
      <c r="Y131" s="58">
        <v>0.7232618472185313</v>
      </c>
      <c r="Z131" s="55" t="s">
        <v>418</v>
      </c>
      <c r="AA131" s="55">
        <v>1.007182002067566</v>
      </c>
    </row>
    <row r="132" spans="1:27" ht="14.25">
      <c r="A132" s="56" t="s">
        <v>254</v>
      </c>
      <c r="B132" s="56" t="s">
        <v>255</v>
      </c>
      <c r="C132" s="56" t="s">
        <v>394</v>
      </c>
      <c r="D132" s="56" t="s">
        <v>33</v>
      </c>
      <c r="E132" s="56" t="s">
        <v>31</v>
      </c>
      <c r="F132" s="56" t="s">
        <v>395</v>
      </c>
      <c r="G132" s="57">
        <v>216136</v>
      </c>
      <c r="H132" s="72">
        <v>12</v>
      </c>
      <c r="I132" s="55">
        <v>5.552059814191065</v>
      </c>
      <c r="J132" s="55">
        <v>0.9120019556982156</v>
      </c>
      <c r="K132" s="55" t="s">
        <v>496</v>
      </c>
      <c r="L132" s="55">
        <v>1.2513184547424316</v>
      </c>
      <c r="M132" s="72">
        <v>66</v>
      </c>
      <c r="N132" s="55">
        <v>30.536328978050857</v>
      </c>
      <c r="O132" s="55">
        <v>1.4964402433778277</v>
      </c>
      <c r="P132" s="55" t="s">
        <v>440</v>
      </c>
      <c r="Q132" s="55">
        <v>1.4463974237442017</v>
      </c>
      <c r="R132" s="72">
        <v>114</v>
      </c>
      <c r="S132" s="55">
        <v>52.74456823481512</v>
      </c>
      <c r="T132" s="58">
        <v>1.4503263584894295</v>
      </c>
      <c r="U132" s="55" t="s">
        <v>590</v>
      </c>
      <c r="V132" s="55">
        <v>1.529639482498169</v>
      </c>
      <c r="W132" s="72">
        <v>170</v>
      </c>
      <c r="X132" s="55">
        <v>78.65418070104009</v>
      </c>
      <c r="Y132" s="58">
        <v>1.2742750440382893</v>
      </c>
      <c r="Z132" s="55" t="s">
        <v>509</v>
      </c>
      <c r="AA132" s="55">
        <v>1.3702682256698608</v>
      </c>
    </row>
    <row r="133" spans="1:27" ht="14.25">
      <c r="A133" s="56" t="s">
        <v>292</v>
      </c>
      <c r="B133" s="56" t="s">
        <v>293</v>
      </c>
      <c r="C133" s="56" t="s">
        <v>394</v>
      </c>
      <c r="D133" s="56" t="s">
        <v>33</v>
      </c>
      <c r="E133" s="56" t="s">
        <v>31</v>
      </c>
      <c r="F133" s="56" t="s">
        <v>395</v>
      </c>
      <c r="G133" s="57">
        <v>63180</v>
      </c>
      <c r="H133" s="72" t="s">
        <v>592</v>
      </c>
      <c r="I133" s="55" t="s">
        <v>592</v>
      </c>
      <c r="J133" s="55" t="s">
        <v>592</v>
      </c>
      <c r="K133" s="55" t="s">
        <v>592</v>
      </c>
      <c r="L133" s="55">
        <v>0.7698633074760437</v>
      </c>
      <c r="M133" s="72">
        <v>8</v>
      </c>
      <c r="N133" s="55">
        <v>12.662234884457106</v>
      </c>
      <c r="O133" s="55">
        <v>0.6205159063430318</v>
      </c>
      <c r="P133" s="55" t="s">
        <v>460</v>
      </c>
      <c r="Q133" s="55">
        <v>0.9628186821937561</v>
      </c>
      <c r="R133" s="72">
        <v>22</v>
      </c>
      <c r="S133" s="55">
        <v>34.821145932257046</v>
      </c>
      <c r="T133" s="55">
        <v>0.9574829687396035</v>
      </c>
      <c r="U133" s="55" t="s">
        <v>461</v>
      </c>
      <c r="V133" s="55">
        <v>1.2646840810775757</v>
      </c>
      <c r="W133" s="72">
        <v>26</v>
      </c>
      <c r="X133" s="55">
        <v>41.1522633744856</v>
      </c>
      <c r="Y133" s="58">
        <v>0.6667071191436933</v>
      </c>
      <c r="Z133" s="55" t="s">
        <v>411</v>
      </c>
      <c r="AA133" s="55">
        <v>1.0625637769699097</v>
      </c>
    </row>
    <row r="134" spans="1:27" ht="14.25">
      <c r="A134" s="56" t="s">
        <v>59</v>
      </c>
      <c r="B134" s="56" t="s">
        <v>60</v>
      </c>
      <c r="C134" s="56" t="s">
        <v>394</v>
      </c>
      <c r="D134" s="56" t="s">
        <v>36</v>
      </c>
      <c r="E134" s="56" t="s">
        <v>31</v>
      </c>
      <c r="F134" s="56" t="s">
        <v>395</v>
      </c>
      <c r="G134" s="57">
        <v>81903</v>
      </c>
      <c r="H134" s="72" t="s">
        <v>592</v>
      </c>
      <c r="I134" s="55" t="s">
        <v>592</v>
      </c>
      <c r="J134" s="55" t="s">
        <v>592</v>
      </c>
      <c r="K134" s="55" t="s">
        <v>592</v>
      </c>
      <c r="L134" s="61">
        <v>0.7741230130195618</v>
      </c>
      <c r="M134" s="72" t="s">
        <v>592</v>
      </c>
      <c r="N134" s="55" t="s">
        <v>592</v>
      </c>
      <c r="O134" s="55" t="s">
        <v>592</v>
      </c>
      <c r="P134" s="55" t="s">
        <v>592</v>
      </c>
      <c r="Q134" s="61">
        <v>0.6135685443878174</v>
      </c>
      <c r="R134" s="72">
        <v>10</v>
      </c>
      <c r="S134" s="55">
        <v>12.209564973200004</v>
      </c>
      <c r="T134" s="55">
        <v>0.616108882068359</v>
      </c>
      <c r="U134" s="55" t="s">
        <v>514</v>
      </c>
      <c r="V134" s="61">
        <v>0.7705061435699463</v>
      </c>
      <c r="W134" s="72">
        <v>30</v>
      </c>
      <c r="X134" s="55">
        <v>36.628694919600015</v>
      </c>
      <c r="Y134" s="58">
        <v>0.5546438535990804</v>
      </c>
      <c r="Z134" s="55" t="s">
        <v>405</v>
      </c>
      <c r="AA134" s="55">
        <v>0.7233850955963135</v>
      </c>
    </row>
    <row r="135" spans="1:27" ht="14.25">
      <c r="A135" s="56" t="s">
        <v>108</v>
      </c>
      <c r="B135" s="56" t="s">
        <v>109</v>
      </c>
      <c r="C135" s="56" t="s">
        <v>394</v>
      </c>
      <c r="D135" s="56" t="s">
        <v>36</v>
      </c>
      <c r="E135" s="56" t="s">
        <v>31</v>
      </c>
      <c r="F135" s="56" t="s">
        <v>395</v>
      </c>
      <c r="G135" s="57">
        <v>161210</v>
      </c>
      <c r="H135" s="72" t="s">
        <v>592</v>
      </c>
      <c r="I135" s="55" t="s">
        <v>592</v>
      </c>
      <c r="J135" s="55" t="s">
        <v>592</v>
      </c>
      <c r="K135" s="55" t="s">
        <v>592</v>
      </c>
      <c r="L135" s="61">
        <v>0.7709438800811768</v>
      </c>
      <c r="M135" s="72">
        <v>9</v>
      </c>
      <c r="N135" s="55">
        <v>5.5827802245518265</v>
      </c>
      <c r="O135" s="55">
        <v>0.6719597937071667</v>
      </c>
      <c r="P135" s="55" t="s">
        <v>439</v>
      </c>
      <c r="Q135" s="61">
        <v>0.5711763501167297</v>
      </c>
      <c r="R135" s="72">
        <v>26</v>
      </c>
      <c r="S135" s="55">
        <v>16.128031759816388</v>
      </c>
      <c r="T135" s="58">
        <v>0.8184596843537882</v>
      </c>
      <c r="U135" s="55" t="s">
        <v>365</v>
      </c>
      <c r="V135" s="61">
        <v>0.7418205738067627</v>
      </c>
      <c r="W135" s="72">
        <v>70</v>
      </c>
      <c r="X135" s="55">
        <v>43.421623968736434</v>
      </c>
      <c r="Y135" s="58">
        <v>0.6572143432537116</v>
      </c>
      <c r="Z135" s="55" t="s">
        <v>378</v>
      </c>
      <c r="AA135" s="55">
        <v>0.5909348130226135</v>
      </c>
    </row>
    <row r="136" spans="1:27" ht="14.25">
      <c r="A136" s="56" t="s">
        <v>224</v>
      </c>
      <c r="B136" s="56" t="s">
        <v>225</v>
      </c>
      <c r="C136" s="56" t="s">
        <v>394</v>
      </c>
      <c r="D136" s="56" t="s">
        <v>36</v>
      </c>
      <c r="E136" s="56" t="s">
        <v>31</v>
      </c>
      <c r="F136" s="56" t="s">
        <v>395</v>
      </c>
      <c r="G136" s="57">
        <v>50494</v>
      </c>
      <c r="H136" s="72" t="s">
        <v>592</v>
      </c>
      <c r="I136" s="55" t="s">
        <v>592</v>
      </c>
      <c r="J136" s="55" t="s">
        <v>592</v>
      </c>
      <c r="K136" s="55" t="s">
        <v>592</v>
      </c>
      <c r="L136" s="61">
        <v>0.4881726801395416</v>
      </c>
      <c r="M136" s="72" t="s">
        <v>592</v>
      </c>
      <c r="N136" s="55" t="s">
        <v>592</v>
      </c>
      <c r="O136" s="55" t="s">
        <v>592</v>
      </c>
      <c r="P136" s="55" t="s">
        <v>592</v>
      </c>
      <c r="Q136" s="61">
        <v>0.6357443332672119</v>
      </c>
      <c r="R136" s="72">
        <v>9</v>
      </c>
      <c r="S136" s="55">
        <v>17.823899869291402</v>
      </c>
      <c r="T136" s="55">
        <v>0.8685680629256892</v>
      </c>
      <c r="U136" s="55" t="s">
        <v>470</v>
      </c>
      <c r="V136" s="61">
        <v>0.8288112878799438</v>
      </c>
      <c r="W136" s="72">
        <v>21</v>
      </c>
      <c r="X136" s="55">
        <v>41.58909969501327</v>
      </c>
      <c r="Y136" s="58">
        <v>0.6315107895810149</v>
      </c>
      <c r="Z136" s="55" t="s">
        <v>411</v>
      </c>
      <c r="AA136" s="55">
        <v>0.8081288933753967</v>
      </c>
    </row>
    <row r="137" spans="1:27" ht="14.25">
      <c r="A137" s="47" t="s">
        <v>67</v>
      </c>
      <c r="B137" s="47" t="s">
        <v>68</v>
      </c>
      <c r="C137" s="47" t="s">
        <v>392</v>
      </c>
      <c r="D137" s="47" t="s">
        <v>34</v>
      </c>
      <c r="E137" s="47" t="s">
        <v>31</v>
      </c>
      <c r="F137" s="47" t="s">
        <v>393</v>
      </c>
      <c r="G137" s="48">
        <v>106616</v>
      </c>
      <c r="H137" s="49">
        <v>0</v>
      </c>
      <c r="I137" s="50">
        <v>0</v>
      </c>
      <c r="J137" s="50">
        <v>0</v>
      </c>
      <c r="K137" s="50" t="s">
        <v>370</v>
      </c>
      <c r="L137" s="19">
        <v>1.2596402168273926</v>
      </c>
      <c r="M137" s="49">
        <v>21</v>
      </c>
      <c r="N137" s="50">
        <v>19.696856006603138</v>
      </c>
      <c r="O137" s="50">
        <v>1.4413075694522786</v>
      </c>
      <c r="P137" s="50" t="s">
        <v>492</v>
      </c>
      <c r="Q137" s="19">
        <v>1.0704097747802734</v>
      </c>
      <c r="R137" s="49">
        <v>41</v>
      </c>
      <c r="S137" s="50">
        <v>38.455766489082315</v>
      </c>
      <c r="T137" s="51">
        <v>1.419844941610474</v>
      </c>
      <c r="U137" s="21" t="s">
        <v>417</v>
      </c>
      <c r="V137" s="19">
        <v>1.175308108329773</v>
      </c>
      <c r="W137" s="49">
        <v>86</v>
      </c>
      <c r="X137" s="50">
        <v>80.66331507466046</v>
      </c>
      <c r="Y137" s="51">
        <v>1.2575128572426617</v>
      </c>
      <c r="Z137" s="50" t="s">
        <v>401</v>
      </c>
      <c r="AA137" s="50">
        <v>1.1195580959320068</v>
      </c>
    </row>
    <row r="138" spans="1:27" ht="14.25">
      <c r="A138" s="47" t="s">
        <v>116</v>
      </c>
      <c r="B138" s="47" t="s">
        <v>117</v>
      </c>
      <c r="C138" s="47" t="s">
        <v>392</v>
      </c>
      <c r="D138" s="47" t="s">
        <v>34</v>
      </c>
      <c r="E138" s="47" t="s">
        <v>31</v>
      </c>
      <c r="F138" s="47" t="s">
        <v>393</v>
      </c>
      <c r="G138" s="48">
        <v>244730</v>
      </c>
      <c r="H138" s="49">
        <v>7</v>
      </c>
      <c r="I138" s="50">
        <v>2.860295019000531</v>
      </c>
      <c r="J138" s="50">
        <v>0.4924675370681503</v>
      </c>
      <c r="K138" s="50" t="s">
        <v>572</v>
      </c>
      <c r="L138" s="19">
        <v>0.8684945106506348</v>
      </c>
      <c r="M138" s="49">
        <v>42</v>
      </c>
      <c r="N138" s="50">
        <v>17.161770114003186</v>
      </c>
      <c r="O138" s="50">
        <v>0.8765922851651046</v>
      </c>
      <c r="P138" s="21" t="s">
        <v>373</v>
      </c>
      <c r="Q138" s="19">
        <v>1.0130977630615234</v>
      </c>
      <c r="R138" s="49">
        <v>107</v>
      </c>
      <c r="S138" s="50">
        <v>43.72165243329383</v>
      </c>
      <c r="T138" s="51">
        <v>1.241148239235118</v>
      </c>
      <c r="U138" s="21" t="s">
        <v>401</v>
      </c>
      <c r="V138" s="19">
        <v>1.235573649406433</v>
      </c>
      <c r="W138" s="49">
        <v>141</v>
      </c>
      <c r="X138" s="50">
        <v>57.61451395415356</v>
      </c>
      <c r="Y138" s="51">
        <v>0.9289358882610139</v>
      </c>
      <c r="Z138" s="50" t="s">
        <v>376</v>
      </c>
      <c r="AA138" s="50">
        <v>1.0709829330444336</v>
      </c>
    </row>
    <row r="139" spans="1:27" ht="14.25">
      <c r="A139" s="47" t="s">
        <v>156</v>
      </c>
      <c r="B139" s="47" t="s">
        <v>157</v>
      </c>
      <c r="C139" s="47" t="s">
        <v>392</v>
      </c>
      <c r="D139" s="47" t="s">
        <v>34</v>
      </c>
      <c r="E139" s="47" t="s">
        <v>31</v>
      </c>
      <c r="F139" s="47" t="s">
        <v>393</v>
      </c>
      <c r="G139" s="48">
        <v>405784</v>
      </c>
      <c r="H139" s="49">
        <v>23</v>
      </c>
      <c r="I139" s="50">
        <v>5.66804013958165</v>
      </c>
      <c r="J139" s="50">
        <v>0.9342478584416715</v>
      </c>
      <c r="K139" s="50" t="s">
        <v>426</v>
      </c>
      <c r="L139" s="19">
        <v>0.893108069896698</v>
      </c>
      <c r="M139" s="49">
        <v>69</v>
      </c>
      <c r="N139" s="50">
        <v>17.004120418744947</v>
      </c>
      <c r="O139" s="50">
        <v>0.8358157262444416</v>
      </c>
      <c r="P139" s="21" t="s">
        <v>357</v>
      </c>
      <c r="Q139" s="19">
        <v>0.9503331184387207</v>
      </c>
      <c r="R139" s="49">
        <v>158</v>
      </c>
      <c r="S139" s="50">
        <v>38.93697139364785</v>
      </c>
      <c r="T139" s="51">
        <v>1.0731616244583835</v>
      </c>
      <c r="U139" s="21" t="s">
        <v>364</v>
      </c>
      <c r="V139" s="19">
        <v>1.0584484338760376</v>
      </c>
      <c r="W139" s="49">
        <v>244</v>
      </c>
      <c r="X139" s="50">
        <v>60.13051278512706</v>
      </c>
      <c r="Y139" s="51">
        <v>0.9738241855536166</v>
      </c>
      <c r="Z139" s="50" t="s">
        <v>376</v>
      </c>
      <c r="AA139" s="50">
        <v>0.9749018549919128</v>
      </c>
    </row>
    <row r="140" spans="1:27" ht="14.25">
      <c r="A140" s="47" t="s">
        <v>185</v>
      </c>
      <c r="B140" s="47" t="s">
        <v>186</v>
      </c>
      <c r="C140" s="47" t="s">
        <v>392</v>
      </c>
      <c r="D140" s="47" t="s">
        <v>34</v>
      </c>
      <c r="E140" s="47" t="s">
        <v>31</v>
      </c>
      <c r="F140" s="47" t="s">
        <v>393</v>
      </c>
      <c r="G140" s="48">
        <v>128883</v>
      </c>
      <c r="H140" s="49">
        <v>9</v>
      </c>
      <c r="I140" s="50">
        <v>6.983077675100673</v>
      </c>
      <c r="J140" s="50">
        <v>1.1470662618234535</v>
      </c>
      <c r="K140" s="50" t="s">
        <v>591</v>
      </c>
      <c r="L140" s="19">
        <v>0.8803156614303589</v>
      </c>
      <c r="M140" s="49">
        <v>25</v>
      </c>
      <c r="N140" s="50">
        <v>19.397437986390756</v>
      </c>
      <c r="O140" s="50">
        <v>0.9505761757454616</v>
      </c>
      <c r="P140" s="50" t="s">
        <v>426</v>
      </c>
      <c r="Q140" s="19">
        <v>1.060091495513916</v>
      </c>
      <c r="R140" s="49">
        <v>41</v>
      </c>
      <c r="S140" s="50">
        <v>31.81179829768084</v>
      </c>
      <c r="T140" s="50">
        <v>0.8747344252904833</v>
      </c>
      <c r="U140" s="50" t="s">
        <v>373</v>
      </c>
      <c r="V140" s="19">
        <v>1.108511209487915</v>
      </c>
      <c r="W140" s="49">
        <v>77</v>
      </c>
      <c r="X140" s="50">
        <v>59.74410899808353</v>
      </c>
      <c r="Y140" s="50">
        <v>0.9679132939408335</v>
      </c>
      <c r="Z140" s="50" t="s">
        <v>356</v>
      </c>
      <c r="AA140" s="50">
        <v>1.0094958543777466</v>
      </c>
    </row>
    <row r="141" spans="1:27" ht="14.25">
      <c r="A141" s="47" t="s">
        <v>280</v>
      </c>
      <c r="B141" s="47" t="s">
        <v>281</v>
      </c>
      <c r="C141" s="47" t="s">
        <v>392</v>
      </c>
      <c r="D141" s="47" t="s">
        <v>34</v>
      </c>
      <c r="E141" s="47" t="s">
        <v>31</v>
      </c>
      <c r="F141" s="47" t="s">
        <v>393</v>
      </c>
      <c r="G141" s="48">
        <v>550433</v>
      </c>
      <c r="H141" s="49">
        <v>19</v>
      </c>
      <c r="I141" s="50">
        <v>3.451827924561209</v>
      </c>
      <c r="J141" s="50">
        <v>0.590272069721666</v>
      </c>
      <c r="K141" s="50" t="s">
        <v>441</v>
      </c>
      <c r="L141" s="19">
        <v>0.7981515526771545</v>
      </c>
      <c r="M141" s="49">
        <v>92</v>
      </c>
      <c r="N141" s="50">
        <v>16.714114161033223</v>
      </c>
      <c r="O141" s="50">
        <v>0.8486222694991322</v>
      </c>
      <c r="P141" s="21" t="s">
        <v>359</v>
      </c>
      <c r="Q141" s="19">
        <v>0.7926217317581177</v>
      </c>
      <c r="R141" s="49">
        <v>147</v>
      </c>
      <c r="S141" s="50">
        <v>26.7062476268683</v>
      </c>
      <c r="T141" s="51">
        <v>0.7546489190511622</v>
      </c>
      <c r="U141" s="21" t="s">
        <v>413</v>
      </c>
      <c r="V141" s="19">
        <v>0.9279872179031372</v>
      </c>
      <c r="W141" s="49">
        <v>288</v>
      </c>
      <c r="X141" s="50">
        <v>52.32244433019096</v>
      </c>
      <c r="Y141" s="51">
        <v>0.8441859050753658</v>
      </c>
      <c r="Z141" s="50" t="s">
        <v>384</v>
      </c>
      <c r="AA141" s="50">
        <v>0.8797975182533264</v>
      </c>
    </row>
    <row r="142" spans="1:27" ht="14.25">
      <c r="A142" s="47" t="s">
        <v>312</v>
      </c>
      <c r="B142" s="47" t="s">
        <v>313</v>
      </c>
      <c r="C142" s="47" t="s">
        <v>392</v>
      </c>
      <c r="D142" s="47" t="s">
        <v>34</v>
      </c>
      <c r="E142" s="47" t="s">
        <v>31</v>
      </c>
      <c r="F142" s="47" t="s">
        <v>393</v>
      </c>
      <c r="G142" s="48">
        <v>282615</v>
      </c>
      <c r="H142" s="49">
        <v>10</v>
      </c>
      <c r="I142" s="50">
        <v>3.5383826053111123</v>
      </c>
      <c r="J142" s="50">
        <v>0.8637335567878315</v>
      </c>
      <c r="K142" s="50" t="s">
        <v>452</v>
      </c>
      <c r="L142" s="19">
        <v>1.0020381212234497</v>
      </c>
      <c r="M142" s="49">
        <v>28</v>
      </c>
      <c r="N142" s="50">
        <v>9.907471294871115</v>
      </c>
      <c r="O142" s="50">
        <v>0.682799596712655</v>
      </c>
      <c r="P142" s="21" t="s">
        <v>411</v>
      </c>
      <c r="Q142" s="19">
        <v>0.9603054523468018</v>
      </c>
      <c r="R142" s="49">
        <v>79</v>
      </c>
      <c r="S142" s="50">
        <v>27.95322258195779</v>
      </c>
      <c r="T142" s="51">
        <v>0.9895976534722906</v>
      </c>
      <c r="U142" s="21" t="s">
        <v>360</v>
      </c>
      <c r="V142" s="19">
        <v>1.1739205121994019</v>
      </c>
      <c r="W142" s="49">
        <v>182</v>
      </c>
      <c r="X142" s="50">
        <v>64.39856341666224</v>
      </c>
      <c r="Y142" s="51">
        <v>1.008718054443928</v>
      </c>
      <c r="Z142" s="50" t="s">
        <v>358</v>
      </c>
      <c r="AA142" s="50">
        <v>1.1241534948349</v>
      </c>
    </row>
    <row r="143" spans="1:27" ht="14.25">
      <c r="A143" s="47" t="s">
        <v>61</v>
      </c>
      <c r="B143" s="47" t="s">
        <v>62</v>
      </c>
      <c r="C143" s="47" t="s">
        <v>392</v>
      </c>
      <c r="D143" s="47" t="s">
        <v>35</v>
      </c>
      <c r="E143" s="47" t="s">
        <v>31</v>
      </c>
      <c r="F143" s="47" t="s">
        <v>393</v>
      </c>
      <c r="G143" s="48">
        <v>45187</v>
      </c>
      <c r="H143" s="49" t="s">
        <v>592</v>
      </c>
      <c r="I143" s="50" t="s">
        <v>592</v>
      </c>
      <c r="J143" s="50" t="s">
        <v>592</v>
      </c>
      <c r="K143" s="50" t="s">
        <v>592</v>
      </c>
      <c r="L143" s="19">
        <v>0.7559704780578613</v>
      </c>
      <c r="M143" s="49">
        <v>9</v>
      </c>
      <c r="N143" s="50">
        <v>19.917232832451813</v>
      </c>
      <c r="O143" s="50">
        <v>0.9760488488524762</v>
      </c>
      <c r="P143" s="50" t="s">
        <v>475</v>
      </c>
      <c r="Q143" s="19">
        <v>0.8507960438728333</v>
      </c>
      <c r="R143" s="49">
        <v>12</v>
      </c>
      <c r="S143" s="50">
        <v>26.556310443269084</v>
      </c>
      <c r="T143" s="50">
        <v>0.7302233824084741</v>
      </c>
      <c r="U143" s="50" t="s">
        <v>412</v>
      </c>
      <c r="V143" s="19">
        <v>0.7963507771492004</v>
      </c>
      <c r="W143" s="49">
        <v>26</v>
      </c>
      <c r="X143" s="50">
        <v>57.53867262708301</v>
      </c>
      <c r="Y143" s="51">
        <v>0.9321830567972765</v>
      </c>
      <c r="Z143" s="50" t="s">
        <v>426</v>
      </c>
      <c r="AA143" s="50">
        <v>0.8760415315628052</v>
      </c>
    </row>
    <row r="144" spans="1:27" ht="14.25">
      <c r="A144" s="47" t="s">
        <v>73</v>
      </c>
      <c r="B144" s="47" t="s">
        <v>74</v>
      </c>
      <c r="C144" s="47" t="s">
        <v>392</v>
      </c>
      <c r="D144" s="47" t="s">
        <v>35</v>
      </c>
      <c r="E144" s="47" t="s">
        <v>31</v>
      </c>
      <c r="F144" s="47" t="s">
        <v>393</v>
      </c>
      <c r="G144" s="48">
        <v>243774</v>
      </c>
      <c r="H144" s="49">
        <v>17</v>
      </c>
      <c r="I144" s="50">
        <v>6.97367233585206</v>
      </c>
      <c r="J144" s="50">
        <v>1.2568224497180025</v>
      </c>
      <c r="K144" s="50" t="s">
        <v>542</v>
      </c>
      <c r="L144" s="19">
        <v>0.9197508692741394</v>
      </c>
      <c r="M144" s="49">
        <v>43</v>
      </c>
      <c r="N144" s="50">
        <v>17.63928884950815</v>
      </c>
      <c r="O144" s="50">
        <v>0.9377798584157816</v>
      </c>
      <c r="P144" s="21" t="s">
        <v>356</v>
      </c>
      <c r="Q144" s="19">
        <v>0.963218629360199</v>
      </c>
      <c r="R144" s="49">
        <v>84</v>
      </c>
      <c r="S144" s="50">
        <v>34.4581456595043</v>
      </c>
      <c r="T144" s="51">
        <v>1.0084695296947856</v>
      </c>
      <c r="U144" s="21" t="s">
        <v>360</v>
      </c>
      <c r="V144" s="19">
        <v>1.0377886295318604</v>
      </c>
      <c r="W144" s="49">
        <v>156</v>
      </c>
      <c r="X144" s="50">
        <v>63.99369908193655</v>
      </c>
      <c r="Y144" s="51">
        <v>1.0272202900172012</v>
      </c>
      <c r="Z144" s="50" t="s">
        <v>361</v>
      </c>
      <c r="AA144" s="50">
        <v>1.041253685951233</v>
      </c>
    </row>
    <row r="145" spans="1:27" ht="14.25">
      <c r="A145" s="47" t="s">
        <v>218</v>
      </c>
      <c r="B145" s="47" t="s">
        <v>219</v>
      </c>
      <c r="C145" s="47" t="s">
        <v>392</v>
      </c>
      <c r="D145" s="47" t="s">
        <v>35</v>
      </c>
      <c r="E145" s="47" t="s">
        <v>31</v>
      </c>
      <c r="F145" s="47" t="s">
        <v>393</v>
      </c>
      <c r="G145" s="48">
        <v>260556</v>
      </c>
      <c r="H145" s="49">
        <v>21</v>
      </c>
      <c r="I145" s="50">
        <v>8.059687744669093</v>
      </c>
      <c r="J145" s="50">
        <v>1.3239142284936125</v>
      </c>
      <c r="K145" s="50" t="s">
        <v>468</v>
      </c>
      <c r="L145" s="19">
        <v>1.293703317642212</v>
      </c>
      <c r="M145" s="49">
        <v>49</v>
      </c>
      <c r="N145" s="50">
        <v>18.80593807089455</v>
      </c>
      <c r="O145" s="50">
        <v>0.9215895782360052</v>
      </c>
      <c r="P145" s="21" t="s">
        <v>356</v>
      </c>
      <c r="Q145" s="19">
        <v>1.0990837812423706</v>
      </c>
      <c r="R145" s="49">
        <v>105</v>
      </c>
      <c r="S145" s="50">
        <v>40.29843872334546</v>
      </c>
      <c r="T145" s="51">
        <v>1.1080930196687182</v>
      </c>
      <c r="U145" s="21" t="s">
        <v>368</v>
      </c>
      <c r="V145" s="19">
        <v>1.1316663026809692</v>
      </c>
      <c r="W145" s="49">
        <v>160</v>
      </c>
      <c r="X145" s="50">
        <v>61.40714472128832</v>
      </c>
      <c r="Y145" s="51">
        <v>0.9948561074128706</v>
      </c>
      <c r="Z145" s="50" t="s">
        <v>358</v>
      </c>
      <c r="AA145" s="50">
        <v>1.0932420492172241</v>
      </c>
    </row>
    <row r="146" spans="1:27" ht="14.25">
      <c r="A146" s="47" t="s">
        <v>228</v>
      </c>
      <c r="B146" s="47" t="s">
        <v>229</v>
      </c>
      <c r="C146" s="47" t="s">
        <v>392</v>
      </c>
      <c r="D146" s="47" t="s">
        <v>35</v>
      </c>
      <c r="E146" s="47" t="s">
        <v>31</v>
      </c>
      <c r="F146" s="47" t="s">
        <v>393</v>
      </c>
      <c r="G146" s="48">
        <v>47343</v>
      </c>
      <c r="H146" s="49" t="s">
        <v>592</v>
      </c>
      <c r="I146" s="50" t="s">
        <v>592</v>
      </c>
      <c r="J146" s="50" t="s">
        <v>592</v>
      </c>
      <c r="K146" s="50" t="s">
        <v>592</v>
      </c>
      <c r="L146" s="19">
        <v>0.9420678019523621</v>
      </c>
      <c r="M146" s="49">
        <v>11</v>
      </c>
      <c r="N146" s="50">
        <v>23.23469150666413</v>
      </c>
      <c r="O146" s="50">
        <v>1.138621719658345</v>
      </c>
      <c r="P146" s="50" t="s">
        <v>498</v>
      </c>
      <c r="Q146" s="19">
        <v>0.7747904658317566</v>
      </c>
      <c r="R146" s="49">
        <v>12</v>
      </c>
      <c r="S146" s="50">
        <v>25.346936189088144</v>
      </c>
      <c r="T146" s="51">
        <v>0.6969690129668951</v>
      </c>
      <c r="U146" s="21" t="s">
        <v>412</v>
      </c>
      <c r="V146" s="19">
        <v>0.8440789580345154</v>
      </c>
      <c r="W146" s="49">
        <v>25</v>
      </c>
      <c r="X146" s="50">
        <v>52.8061170606003</v>
      </c>
      <c r="Y146" s="51">
        <v>0.8555110045408901</v>
      </c>
      <c r="Z146" s="50" t="s">
        <v>402</v>
      </c>
      <c r="AA146" s="50">
        <v>0.9040665626525879</v>
      </c>
    </row>
    <row r="147" spans="1:27" ht="14.25">
      <c r="A147" s="47" t="s">
        <v>250</v>
      </c>
      <c r="B147" s="47" t="s">
        <v>251</v>
      </c>
      <c r="C147" s="47" t="s">
        <v>392</v>
      </c>
      <c r="D147" s="47" t="s">
        <v>35</v>
      </c>
      <c r="E147" s="47" t="s">
        <v>31</v>
      </c>
      <c r="F147" s="47" t="s">
        <v>393</v>
      </c>
      <c r="G147" s="48">
        <v>56483</v>
      </c>
      <c r="H147" s="49" t="s">
        <v>592</v>
      </c>
      <c r="I147" s="50" t="s">
        <v>592</v>
      </c>
      <c r="J147" s="50" t="s">
        <v>592</v>
      </c>
      <c r="K147" s="50" t="s">
        <v>592</v>
      </c>
      <c r="L147" s="19">
        <v>0.9889442920684814</v>
      </c>
      <c r="M147" s="49">
        <v>11</v>
      </c>
      <c r="N147" s="50">
        <v>19.474886248959866</v>
      </c>
      <c r="O147" s="50">
        <v>0.9543715467270689</v>
      </c>
      <c r="P147" s="21" t="s">
        <v>428</v>
      </c>
      <c r="Q147" s="19">
        <v>0.9561306834220886</v>
      </c>
      <c r="R147" s="49">
        <v>15</v>
      </c>
      <c r="S147" s="50">
        <v>26.556663066763452</v>
      </c>
      <c r="T147" s="50">
        <v>0.7302330785566391</v>
      </c>
      <c r="U147" s="21" t="s">
        <v>418</v>
      </c>
      <c r="V147" s="19">
        <v>0.8621838688850403</v>
      </c>
      <c r="W147" s="49">
        <v>33</v>
      </c>
      <c r="X147" s="50">
        <v>58.424658746879594</v>
      </c>
      <c r="Y147" s="50">
        <v>0.9465369028580769</v>
      </c>
      <c r="Z147" s="50" t="s">
        <v>380</v>
      </c>
      <c r="AA147" s="50">
        <v>0.9467872977256775</v>
      </c>
    </row>
    <row r="148" spans="1:27" ht="14.25">
      <c r="A148" s="47" t="s">
        <v>310</v>
      </c>
      <c r="B148" s="47" t="s">
        <v>311</v>
      </c>
      <c r="C148" s="47" t="s">
        <v>392</v>
      </c>
      <c r="D148" s="47" t="s">
        <v>35</v>
      </c>
      <c r="E148" s="47" t="s">
        <v>31</v>
      </c>
      <c r="F148" s="47" t="s">
        <v>393</v>
      </c>
      <c r="G148" s="48">
        <v>47343</v>
      </c>
      <c r="H148" s="49" t="s">
        <v>592</v>
      </c>
      <c r="I148" s="50" t="s">
        <v>592</v>
      </c>
      <c r="J148" s="50" t="s">
        <v>592</v>
      </c>
      <c r="K148" s="50" t="s">
        <v>592</v>
      </c>
      <c r="L148" s="19">
        <v>0.9420678019523621</v>
      </c>
      <c r="M148" s="49">
        <v>11</v>
      </c>
      <c r="N148" s="50">
        <v>23.23469150666413</v>
      </c>
      <c r="O148" s="50">
        <v>1.138621719658345</v>
      </c>
      <c r="P148" s="50" t="s">
        <v>498</v>
      </c>
      <c r="Q148" s="19">
        <v>0.7747904658317566</v>
      </c>
      <c r="R148" s="49">
        <v>12</v>
      </c>
      <c r="S148" s="50">
        <v>25.346936189088144</v>
      </c>
      <c r="T148" s="51">
        <v>0.6969690129668951</v>
      </c>
      <c r="U148" s="21" t="s">
        <v>412</v>
      </c>
      <c r="V148" s="19">
        <v>0.8440789580345154</v>
      </c>
      <c r="W148" s="49">
        <v>25</v>
      </c>
      <c r="X148" s="50">
        <v>52.8061170606003</v>
      </c>
      <c r="Y148" s="51">
        <v>0.8555110045408901</v>
      </c>
      <c r="Z148" s="50" t="s">
        <v>402</v>
      </c>
      <c r="AA148" s="50">
        <v>0.9040665626525879</v>
      </c>
    </row>
    <row r="149" spans="1:27" ht="14.25">
      <c r="A149" s="47" t="s">
        <v>320</v>
      </c>
      <c r="B149" s="47" t="s">
        <v>321</v>
      </c>
      <c r="C149" s="47" t="s">
        <v>392</v>
      </c>
      <c r="D149" s="47" t="s">
        <v>35</v>
      </c>
      <c r="E149" s="47" t="s">
        <v>31</v>
      </c>
      <c r="F149" s="47" t="s">
        <v>393</v>
      </c>
      <c r="G149" s="48">
        <v>58097</v>
      </c>
      <c r="H149" s="49" t="s">
        <v>592</v>
      </c>
      <c r="I149" s="50" t="s">
        <v>592</v>
      </c>
      <c r="J149" s="50" t="s">
        <v>592</v>
      </c>
      <c r="K149" s="50" t="s">
        <v>592</v>
      </c>
      <c r="L149" s="19">
        <v>0.7076992392539978</v>
      </c>
      <c r="M149" s="49">
        <v>11</v>
      </c>
      <c r="N149" s="50">
        <v>18.933852006127683</v>
      </c>
      <c r="O149" s="50">
        <v>0.9278580318051711</v>
      </c>
      <c r="P149" s="21" t="s">
        <v>428</v>
      </c>
      <c r="Q149" s="19">
        <v>0.8415905237197876</v>
      </c>
      <c r="R149" s="49">
        <v>15</v>
      </c>
      <c r="S149" s="50">
        <v>25.81888909926502</v>
      </c>
      <c r="T149" s="51">
        <v>0.7099463823625083</v>
      </c>
      <c r="U149" s="21" t="s">
        <v>418</v>
      </c>
      <c r="V149" s="19">
        <v>0.7836167812347412</v>
      </c>
      <c r="W149" s="49">
        <v>33</v>
      </c>
      <c r="X149" s="50">
        <v>56.801556018383046</v>
      </c>
      <c r="Y149" s="51">
        <v>0.920241043154255</v>
      </c>
      <c r="Z149" s="50" t="s">
        <v>380</v>
      </c>
      <c r="AA149" s="50">
        <v>0.868782639503479</v>
      </c>
    </row>
    <row r="150" spans="1:27" ht="14.25">
      <c r="A150" s="47" t="s">
        <v>324</v>
      </c>
      <c r="B150" s="47" t="s">
        <v>325</v>
      </c>
      <c r="C150" s="47" t="s">
        <v>392</v>
      </c>
      <c r="D150" s="47" t="s">
        <v>35</v>
      </c>
      <c r="E150" s="47" t="s">
        <v>31</v>
      </c>
      <c r="F150" s="47" t="s">
        <v>393</v>
      </c>
      <c r="G150" s="48">
        <v>47343</v>
      </c>
      <c r="H150" s="49" t="s">
        <v>592</v>
      </c>
      <c r="I150" s="50" t="s">
        <v>592</v>
      </c>
      <c r="J150" s="50" t="s">
        <v>592</v>
      </c>
      <c r="K150" s="50" t="s">
        <v>592</v>
      </c>
      <c r="L150" s="19">
        <v>0.9420678019523621</v>
      </c>
      <c r="M150" s="49">
        <v>11</v>
      </c>
      <c r="N150" s="50">
        <v>23.23469150666413</v>
      </c>
      <c r="O150" s="50">
        <v>1.138621719658345</v>
      </c>
      <c r="P150" s="50" t="s">
        <v>498</v>
      </c>
      <c r="Q150" s="19">
        <v>0.7747904658317566</v>
      </c>
      <c r="R150" s="49">
        <v>12</v>
      </c>
      <c r="S150" s="50">
        <v>25.346936189088144</v>
      </c>
      <c r="T150" s="50">
        <v>0.6969690129668951</v>
      </c>
      <c r="U150" s="50" t="s">
        <v>412</v>
      </c>
      <c r="V150" s="19">
        <v>0.8440789580345154</v>
      </c>
      <c r="W150" s="49">
        <v>25</v>
      </c>
      <c r="X150" s="50">
        <v>52.8061170606003</v>
      </c>
      <c r="Y150" s="50">
        <v>0.8555110045408901</v>
      </c>
      <c r="Z150" s="50" t="s">
        <v>402</v>
      </c>
      <c r="AA150" s="50">
        <v>0.9040665626525879</v>
      </c>
    </row>
    <row r="151" spans="1:27" ht="14.25">
      <c r="A151" s="47" t="s">
        <v>132</v>
      </c>
      <c r="B151" s="47" t="s">
        <v>133</v>
      </c>
      <c r="C151" s="47" t="s">
        <v>392</v>
      </c>
      <c r="D151" s="47" t="s">
        <v>36</v>
      </c>
      <c r="E151" s="47" t="s">
        <v>31</v>
      </c>
      <c r="F151" s="47" t="s">
        <v>393</v>
      </c>
      <c r="G151" s="48">
        <v>526475</v>
      </c>
      <c r="H151" s="49">
        <v>42</v>
      </c>
      <c r="I151" s="50">
        <v>7.97758677999905</v>
      </c>
      <c r="J151" s="50">
        <v>1.3535531907825893</v>
      </c>
      <c r="K151" s="50" t="s">
        <v>545</v>
      </c>
      <c r="L151" s="19">
        <v>0.8975273370742798</v>
      </c>
      <c r="M151" s="49">
        <v>96</v>
      </c>
      <c r="N151" s="50">
        <v>18.23448406856926</v>
      </c>
      <c r="O151" s="50">
        <v>0.9194636434097938</v>
      </c>
      <c r="P151" s="21" t="s">
        <v>366</v>
      </c>
      <c r="Q151" s="19">
        <v>0.9469181895256042</v>
      </c>
      <c r="R151" s="49">
        <v>166</v>
      </c>
      <c r="S151" s="50">
        <v>31.53046203523434</v>
      </c>
      <c r="T151" s="50">
        <v>0.8862754087141399</v>
      </c>
      <c r="U151" s="21" t="s">
        <v>359</v>
      </c>
      <c r="V151" s="19">
        <v>0.9886320233345032</v>
      </c>
      <c r="W151" s="49">
        <v>296</v>
      </c>
      <c r="X151" s="50">
        <v>56.222992544755215</v>
      </c>
      <c r="Y151" s="50">
        <v>0.9078342338478932</v>
      </c>
      <c r="Z151" s="48" t="s">
        <v>407</v>
      </c>
      <c r="AA151" s="50">
        <v>0.9362685680389404</v>
      </c>
    </row>
    <row r="152" spans="1:27" ht="14.25">
      <c r="A152" s="47" t="s">
        <v>150</v>
      </c>
      <c r="B152" s="47" t="s">
        <v>151</v>
      </c>
      <c r="C152" s="47" t="s">
        <v>392</v>
      </c>
      <c r="D152" s="47" t="s">
        <v>36</v>
      </c>
      <c r="E152" s="47" t="s">
        <v>31</v>
      </c>
      <c r="F152" s="47" t="s">
        <v>393</v>
      </c>
      <c r="G152" s="48">
        <v>6208</v>
      </c>
      <c r="H152" s="49">
        <v>0</v>
      </c>
      <c r="I152" s="50">
        <v>0</v>
      </c>
      <c r="J152" s="50">
        <v>0</v>
      </c>
      <c r="K152" s="50" t="s">
        <v>370</v>
      </c>
      <c r="L152" s="19">
        <v>0</v>
      </c>
      <c r="M152" s="49" t="s">
        <v>592</v>
      </c>
      <c r="N152" s="50" t="s">
        <v>592</v>
      </c>
      <c r="O152" s="50" t="s">
        <v>592</v>
      </c>
      <c r="P152" s="50" t="s">
        <v>592</v>
      </c>
      <c r="Q152" s="49">
        <v>0</v>
      </c>
      <c r="R152" s="49" t="s">
        <v>592</v>
      </c>
      <c r="S152" s="50" t="s">
        <v>592</v>
      </c>
      <c r="T152" s="50" t="s">
        <v>592</v>
      </c>
      <c r="U152" s="50" t="s">
        <v>592</v>
      </c>
      <c r="V152" s="49">
        <v>0.4070386290550232</v>
      </c>
      <c r="W152" s="49">
        <v>0</v>
      </c>
      <c r="X152" s="50">
        <v>0</v>
      </c>
      <c r="Y152" s="50">
        <v>0</v>
      </c>
      <c r="Z152" s="50" t="s">
        <v>370</v>
      </c>
      <c r="AA152" s="49">
        <v>0.30831363797187805</v>
      </c>
    </row>
    <row r="153" spans="1:27" ht="14.25">
      <c r="A153" s="47" t="s">
        <v>226</v>
      </c>
      <c r="B153" s="47" t="s">
        <v>227</v>
      </c>
      <c r="C153" s="47" t="s">
        <v>392</v>
      </c>
      <c r="D153" s="47" t="s">
        <v>36</v>
      </c>
      <c r="E153" s="47" t="s">
        <v>31</v>
      </c>
      <c r="F153" s="47" t="s">
        <v>393</v>
      </c>
      <c r="G153" s="48">
        <v>30023</v>
      </c>
      <c r="H153" s="49">
        <v>0</v>
      </c>
      <c r="I153" s="50">
        <v>0</v>
      </c>
      <c r="J153" s="50">
        <v>0</v>
      </c>
      <c r="K153" s="50" t="s">
        <v>370</v>
      </c>
      <c r="L153" s="19">
        <v>0.5615348815917969</v>
      </c>
      <c r="M153" s="49" t="s">
        <v>592</v>
      </c>
      <c r="N153" s="50" t="s">
        <v>592</v>
      </c>
      <c r="O153" s="50" t="s">
        <v>592</v>
      </c>
      <c r="P153" s="50" t="s">
        <v>592</v>
      </c>
      <c r="Q153" s="49">
        <v>0.8211472034454346</v>
      </c>
      <c r="R153" s="49" t="s">
        <v>592</v>
      </c>
      <c r="S153" s="50" t="s">
        <v>592</v>
      </c>
      <c r="T153" s="50" t="s">
        <v>592</v>
      </c>
      <c r="U153" s="50" t="s">
        <v>592</v>
      </c>
      <c r="V153" s="49">
        <v>0.7975086569786072</v>
      </c>
      <c r="W153" s="49">
        <v>28</v>
      </c>
      <c r="X153" s="50">
        <v>93.26183259501049</v>
      </c>
      <c r="Y153" s="50">
        <v>1.406625613060181</v>
      </c>
      <c r="Z153" s="50" t="s">
        <v>436</v>
      </c>
      <c r="AA153" s="49">
        <v>0.8780316114425659</v>
      </c>
    </row>
    <row r="154" spans="1:27" ht="14.25">
      <c r="A154" s="47" t="s">
        <v>260</v>
      </c>
      <c r="B154" s="47" t="s">
        <v>261</v>
      </c>
      <c r="C154" s="47" t="s">
        <v>392</v>
      </c>
      <c r="D154" s="47" t="s">
        <v>36</v>
      </c>
      <c r="E154" s="47" t="s">
        <v>31</v>
      </c>
      <c r="F154" s="47" t="s">
        <v>393</v>
      </c>
      <c r="G154" s="48">
        <v>138550</v>
      </c>
      <c r="H154" s="49" t="s">
        <v>592</v>
      </c>
      <c r="I154" s="50" t="s">
        <v>592</v>
      </c>
      <c r="J154" s="50" t="s">
        <v>592</v>
      </c>
      <c r="K154" s="50" t="s">
        <v>592</v>
      </c>
      <c r="L154" s="19">
        <v>0.8093153834342957</v>
      </c>
      <c r="M154" s="49">
        <v>16</v>
      </c>
      <c r="N154" s="50">
        <v>11.54817755322988</v>
      </c>
      <c r="O154" s="50">
        <v>0.7826669562085878</v>
      </c>
      <c r="P154" s="21" t="s">
        <v>412</v>
      </c>
      <c r="Q154" s="19">
        <v>0.8118206858634949</v>
      </c>
      <c r="R154" s="49">
        <v>26</v>
      </c>
      <c r="S154" s="50">
        <v>18.765788523998555</v>
      </c>
      <c r="T154" s="51">
        <v>0.6565076732136258</v>
      </c>
      <c r="U154" s="21" t="s">
        <v>403</v>
      </c>
      <c r="V154" s="19">
        <v>0.7587533593177795</v>
      </c>
      <c r="W154" s="49">
        <v>74</v>
      </c>
      <c r="X154" s="50">
        <v>53.4103211836882</v>
      </c>
      <c r="Y154" s="51">
        <v>0.8377555965384891</v>
      </c>
      <c r="Z154" s="50" t="s">
        <v>357</v>
      </c>
      <c r="AA154" s="50">
        <v>0.9494891166687012</v>
      </c>
    </row>
    <row r="155" spans="7:27" ht="14.25">
      <c r="G155" s="52"/>
      <c r="H155" s="66"/>
      <c r="I155" s="52"/>
      <c r="J155" s="52"/>
      <c r="K155" s="52"/>
      <c r="L155" s="52"/>
      <c r="M155" s="66"/>
      <c r="N155" s="52"/>
      <c r="O155" s="52"/>
      <c r="P155" s="52"/>
      <c r="Q155" s="52"/>
      <c r="R155" s="66"/>
      <c r="S155" s="52"/>
      <c r="T155" s="52"/>
      <c r="U155" s="52"/>
      <c r="V155" s="52"/>
      <c r="W155" s="66"/>
      <c r="X155" s="52"/>
      <c r="Y155" s="52"/>
      <c r="Z155" s="52"/>
      <c r="AA155" s="52"/>
    </row>
    <row r="156" ht="14.25">
      <c r="A156" s="23" t="s">
        <v>351</v>
      </c>
    </row>
  </sheetData>
  <sheetProtection/>
  <mergeCells count="6">
    <mergeCell ref="R4:V4"/>
    <mergeCell ref="W4:AA4"/>
    <mergeCell ref="A3:O3"/>
    <mergeCell ref="A4:G4"/>
    <mergeCell ref="H4:L4"/>
    <mergeCell ref="M4:Q4"/>
  </mergeCells>
  <conditionalFormatting sqref="W6:W7 W87:W97 W25:W36 W38:W41 W154 W100:W139 W43 W46:W85 W9:W23 W141:W151">
    <cfRule type="cellIs" priority="401" dxfId="311" operator="between" stopIfTrue="1">
      <formula>1</formula>
      <formula>4</formula>
    </cfRule>
  </conditionalFormatting>
  <conditionalFormatting sqref="R6:R7 R87:R95 R14:R16 R18:R19 R25:R41 R154 R43 R46:R85 R100:R130 R9:R12 R21:R23 R97 R132:R133 R137:R151 R135">
    <cfRule type="cellIs" priority="400" dxfId="311" operator="between" stopIfTrue="1">
      <formula>1</formula>
      <formula>4</formula>
    </cfRule>
  </conditionalFormatting>
  <conditionalFormatting sqref="M6:M7 M87:M95 M14:M16 M18:M19 M21 M25:M30 M43 M46:M47 M97 M101 M137:M145 M9:M12 M49:M81 M104:M115 M132:M133 M154 M23 M32:M41 M83:M84 M117:M119 M123:M126 M128:M130 M147 M149 M151">
    <cfRule type="cellIs" priority="384" dxfId="311" operator="between" stopIfTrue="1">
      <formula>1</formula>
      <formula>4</formula>
    </cfRule>
  </conditionalFormatting>
  <conditionalFormatting sqref="H6:H12 H21 H32 H58:H59 H80 H86:H88 H117 H123 H141 H144:H145 H151:H152 H47 H65 H69 H97:H98 H132 H138:H139 H16 H23:H24 H26 H45 H76:H77 H29 H34 H36:H40 H71:H73 H83:H84 H125:H126">
    <cfRule type="cellIs" priority="383" dxfId="311" operator="between" stopIfTrue="1">
      <formula>1</formula>
      <formula>4</formula>
    </cfRule>
  </conditionalFormatting>
  <conditionalFormatting sqref="H13">
    <cfRule type="cellIs" priority="379" dxfId="311" operator="between" stopIfTrue="1">
      <formula>1</formula>
      <formula>4</formula>
    </cfRule>
  </conditionalFormatting>
  <conditionalFormatting sqref="H114">
    <cfRule type="cellIs" priority="359" dxfId="311" operator="between" stopIfTrue="1">
      <formula>1</formula>
      <formula>4</formula>
    </cfRule>
  </conditionalFormatting>
  <conditionalFormatting sqref="H46">
    <cfRule type="cellIs" priority="332" dxfId="311" operator="between" stopIfTrue="1">
      <formula>1</formula>
      <formula>4</formula>
    </cfRule>
  </conditionalFormatting>
  <conditionalFormatting sqref="M86">
    <cfRule type="cellIs" priority="308" dxfId="311" operator="between" stopIfTrue="1">
      <formula>1</formula>
      <formula>4</formula>
    </cfRule>
  </conditionalFormatting>
  <conditionalFormatting sqref="R86">
    <cfRule type="cellIs" priority="307" dxfId="311" operator="between" stopIfTrue="1">
      <formula>1</formula>
      <formula>4</formula>
    </cfRule>
  </conditionalFormatting>
  <conditionalFormatting sqref="W86">
    <cfRule type="cellIs" priority="306" dxfId="311" operator="between" stopIfTrue="1">
      <formula>1</formula>
      <formula>4</formula>
    </cfRule>
  </conditionalFormatting>
  <conditionalFormatting sqref="H19">
    <cfRule type="cellIs" priority="304" dxfId="311" operator="between" stopIfTrue="1">
      <formula>1</formula>
      <formula>4</formula>
    </cfRule>
  </conditionalFormatting>
  <conditionalFormatting sqref="H25">
    <cfRule type="cellIs" priority="302" dxfId="311" operator="between" stopIfTrue="1">
      <formula>1</formula>
      <formula>4</formula>
    </cfRule>
  </conditionalFormatting>
  <conditionalFormatting sqref="H49">
    <cfRule type="cellIs" priority="299" dxfId="311" operator="between" stopIfTrue="1">
      <formula>1</formula>
      <formula>4</formula>
    </cfRule>
  </conditionalFormatting>
  <conditionalFormatting sqref="H68">
    <cfRule type="cellIs" priority="297" dxfId="311" operator="between" stopIfTrue="1">
      <formula>1</formula>
      <formula>4</formula>
    </cfRule>
  </conditionalFormatting>
  <conditionalFormatting sqref="H96">
    <cfRule type="cellIs" priority="291" dxfId="311" operator="between" stopIfTrue="1">
      <formula>1</formula>
      <formula>4</formula>
    </cfRule>
  </conditionalFormatting>
  <conditionalFormatting sqref="H51">
    <cfRule type="cellIs" priority="288" dxfId="311" operator="between" stopIfTrue="1">
      <formula>1</formula>
      <formula>4</formula>
    </cfRule>
  </conditionalFormatting>
  <conditionalFormatting sqref="H140">
    <cfRule type="cellIs" priority="275" dxfId="311" operator="between" stopIfTrue="1">
      <formula>1</formula>
      <formula>4</formula>
    </cfRule>
  </conditionalFormatting>
  <conditionalFormatting sqref="H137">
    <cfRule type="cellIs" priority="274" dxfId="311" operator="between" stopIfTrue="1">
      <formula>1</formula>
      <formula>4</formula>
    </cfRule>
  </conditionalFormatting>
  <conditionalFormatting sqref="R20">
    <cfRule type="cellIs" priority="266" dxfId="311" operator="between" stopIfTrue="1">
      <formula>1</formula>
      <formula>4</formula>
    </cfRule>
  </conditionalFormatting>
  <conditionalFormatting sqref="W8">
    <cfRule type="cellIs" priority="264" dxfId="311" operator="between" stopIfTrue="1">
      <formula>1</formula>
      <formula>4</formula>
    </cfRule>
  </conditionalFormatting>
  <conditionalFormatting sqref="M44">
    <cfRule type="cellIs" priority="262" dxfId="311" operator="between" stopIfTrue="1">
      <formula>1</formula>
      <formula>4</formula>
    </cfRule>
  </conditionalFormatting>
  <conditionalFormatting sqref="M48">
    <cfRule type="cellIs" priority="261" dxfId="311" operator="between" stopIfTrue="1">
      <formula>1</formula>
      <formula>4</formula>
    </cfRule>
  </conditionalFormatting>
  <conditionalFormatting sqref="W45">
    <cfRule type="cellIs" priority="259" dxfId="311" operator="between" stopIfTrue="1">
      <formula>1</formula>
      <formula>4</formula>
    </cfRule>
  </conditionalFormatting>
  <conditionalFormatting sqref="R131">
    <cfRule type="cellIs" priority="248" dxfId="311" operator="between" stopIfTrue="1">
      <formula>1</formula>
      <formula>4</formula>
    </cfRule>
  </conditionalFormatting>
  <conditionalFormatting sqref="W140">
    <cfRule type="cellIs" priority="242" dxfId="311" operator="between" stopIfTrue="1">
      <formula>1</formula>
      <formula>4</formula>
    </cfRule>
  </conditionalFormatting>
  <conditionalFormatting sqref="H27">
    <cfRule type="cellIs" priority="239" dxfId="311" operator="between" stopIfTrue="1">
      <formula>1</formula>
      <formula>4</formula>
    </cfRule>
  </conditionalFormatting>
  <conditionalFormatting sqref="H30">
    <cfRule type="cellIs" priority="237" dxfId="311" operator="between" stopIfTrue="1">
      <formula>1</formula>
      <formula>4</formula>
    </cfRule>
  </conditionalFormatting>
  <conditionalFormatting sqref="H35">
    <cfRule type="cellIs" priority="234" dxfId="311" operator="between" stopIfTrue="1">
      <formula>1</formula>
      <formula>4</formula>
    </cfRule>
  </conditionalFormatting>
  <conditionalFormatting sqref="M22">
    <cfRule type="cellIs" priority="231" dxfId="311" operator="between" stopIfTrue="1">
      <formula>1</formula>
      <formula>4</formula>
    </cfRule>
  </conditionalFormatting>
  <conditionalFormatting sqref="H52">
    <cfRule type="cellIs" priority="225" dxfId="311" operator="between" stopIfTrue="1">
      <formula>1</formula>
      <formula>4</formula>
    </cfRule>
  </conditionalFormatting>
  <conditionalFormatting sqref="H43">
    <cfRule type="cellIs" priority="222" dxfId="311" operator="between" stopIfTrue="1">
      <formula>1</formula>
      <formula>4</formula>
    </cfRule>
  </conditionalFormatting>
  <conditionalFormatting sqref="H44">
    <cfRule type="cellIs" priority="221" dxfId="311" operator="between" stopIfTrue="1">
      <formula>1</formula>
      <formula>4</formula>
    </cfRule>
  </conditionalFormatting>
  <conditionalFormatting sqref="H61">
    <cfRule type="cellIs" priority="217" dxfId="311" operator="between" stopIfTrue="1">
      <formula>1</formula>
      <formula>4</formula>
    </cfRule>
  </conditionalFormatting>
  <conditionalFormatting sqref="H62">
    <cfRule type="cellIs" priority="216" dxfId="311" operator="between" stopIfTrue="1">
      <formula>1</formula>
      <formula>4</formula>
    </cfRule>
  </conditionalFormatting>
  <conditionalFormatting sqref="H81">
    <cfRule type="cellIs" priority="211" dxfId="311" operator="between" stopIfTrue="1">
      <formula>1</formula>
      <formula>4</formula>
    </cfRule>
  </conditionalFormatting>
  <conditionalFormatting sqref="H93">
    <cfRule type="cellIs" priority="205" dxfId="311" operator="between" stopIfTrue="1">
      <formula>1</formula>
      <formula>4</formula>
    </cfRule>
  </conditionalFormatting>
  <conditionalFormatting sqref="M82">
    <cfRule type="cellIs" priority="203" dxfId="311" operator="between" stopIfTrue="1">
      <formula>1</formula>
      <formula>4</formula>
    </cfRule>
  </conditionalFormatting>
  <conditionalFormatting sqref="M85">
    <cfRule type="cellIs" priority="202" dxfId="311" operator="between" stopIfTrue="1">
      <formula>1</formula>
      <formula>4</formula>
    </cfRule>
  </conditionalFormatting>
  <conditionalFormatting sqref="H119">
    <cfRule type="cellIs" priority="196" dxfId="311" operator="between" stopIfTrue="1">
      <formula>1</formula>
      <formula>4</formula>
    </cfRule>
  </conditionalFormatting>
  <conditionalFormatting sqref="M116">
    <cfRule type="cellIs" priority="193" dxfId="311" operator="between" stopIfTrue="1">
      <formula>1</formula>
      <formula>4</formula>
    </cfRule>
  </conditionalFormatting>
  <conditionalFormatting sqref="M120">
    <cfRule type="cellIs" priority="192" dxfId="311" operator="between" stopIfTrue="1">
      <formula>1</formula>
      <formula>4</formula>
    </cfRule>
  </conditionalFormatting>
  <conditionalFormatting sqref="M121">
    <cfRule type="cellIs" priority="191" dxfId="311" operator="between" stopIfTrue="1">
      <formula>1</formula>
      <formula>4</formula>
    </cfRule>
  </conditionalFormatting>
  <conditionalFormatting sqref="M99">
    <cfRule type="cellIs" priority="184" dxfId="311" operator="between" stopIfTrue="1">
      <formula>1</formula>
      <formula>4</formula>
    </cfRule>
  </conditionalFormatting>
  <conditionalFormatting sqref="M100">
    <cfRule type="cellIs" priority="183" dxfId="311" operator="between" stopIfTrue="1">
      <formula>1</formula>
      <formula>4</formula>
    </cfRule>
  </conditionalFormatting>
  <conditionalFormatting sqref="M103">
    <cfRule type="cellIs" priority="182" dxfId="311" operator="between" stopIfTrue="1">
      <formula>1</formula>
      <formula>4</formula>
    </cfRule>
  </conditionalFormatting>
  <conditionalFormatting sqref="R96">
    <cfRule type="cellIs" priority="181" dxfId="311" operator="between" stopIfTrue="1">
      <formula>1</formula>
      <formula>4</formula>
    </cfRule>
  </conditionalFormatting>
  <conditionalFormatting sqref="H124">
    <cfRule type="cellIs" priority="178" dxfId="311" operator="between" stopIfTrue="1">
      <formula>1</formula>
      <formula>4</formula>
    </cfRule>
  </conditionalFormatting>
  <conditionalFormatting sqref="M135">
    <cfRule type="cellIs" priority="169" dxfId="311" operator="between" stopIfTrue="1">
      <formula>1</formula>
      <formula>4</formula>
    </cfRule>
  </conditionalFormatting>
  <conditionalFormatting sqref="M146">
    <cfRule type="cellIs" priority="160" dxfId="311" operator="between" stopIfTrue="1">
      <formula>1</formula>
      <formula>4</formula>
    </cfRule>
  </conditionalFormatting>
  <conditionalFormatting sqref="M148">
    <cfRule type="cellIs" priority="159" dxfId="311" operator="between" stopIfTrue="1">
      <formula>1</formula>
      <formula>4</formula>
    </cfRule>
  </conditionalFormatting>
  <conditionalFormatting sqref="M150">
    <cfRule type="cellIs" priority="158" dxfId="311" operator="between" stopIfTrue="1">
      <formula>1</formula>
      <formula>4</formula>
    </cfRule>
  </conditionalFormatting>
  <conditionalFormatting sqref="H17">
    <cfRule type="cellIs" priority="154" dxfId="311" operator="between" stopIfTrue="1">
      <formula>1</formula>
      <formula>4</formula>
    </cfRule>
  </conditionalFormatting>
  <conditionalFormatting sqref="H57">
    <cfRule type="cellIs" priority="149" dxfId="311" operator="between" stopIfTrue="1">
      <formula>1</formula>
      <formula>4</formula>
    </cfRule>
  </conditionalFormatting>
  <conditionalFormatting sqref="H74">
    <cfRule type="cellIs" priority="148" dxfId="311" operator="between" stopIfTrue="1">
      <formula>1</formula>
      <formula>4</formula>
    </cfRule>
  </conditionalFormatting>
  <conditionalFormatting sqref="H78">
    <cfRule type="cellIs" priority="147" dxfId="311" operator="between" stopIfTrue="1">
      <formula>1</formula>
      <formula>4</formula>
    </cfRule>
  </conditionalFormatting>
  <conditionalFormatting sqref="H90">
    <cfRule type="cellIs" priority="144" dxfId="311" operator="between" stopIfTrue="1">
      <formula>1</formula>
      <formula>4</formula>
    </cfRule>
  </conditionalFormatting>
  <conditionalFormatting sqref="H94">
    <cfRule type="cellIs" priority="142" dxfId="311" operator="between" stopIfTrue="1">
      <formula>1</formula>
      <formula>4</formula>
    </cfRule>
  </conditionalFormatting>
  <conditionalFormatting sqref="H107">
    <cfRule type="cellIs" priority="141" dxfId="311" operator="between" stopIfTrue="1">
      <formula>1</formula>
      <formula>4</formula>
    </cfRule>
  </conditionalFormatting>
  <conditionalFormatting sqref="H108">
    <cfRule type="cellIs" priority="140" dxfId="311" operator="between" stopIfTrue="1">
      <formula>1</formula>
      <formula>4</formula>
    </cfRule>
  </conditionalFormatting>
  <conditionalFormatting sqref="H113">
    <cfRule type="cellIs" priority="136" dxfId="311" operator="between" stopIfTrue="1">
      <formula>1</formula>
      <formula>4</formula>
    </cfRule>
  </conditionalFormatting>
  <conditionalFormatting sqref="H116">
    <cfRule type="cellIs" priority="134" dxfId="311" operator="between" stopIfTrue="1">
      <formula>1</formula>
      <formula>4</formula>
    </cfRule>
  </conditionalFormatting>
  <conditionalFormatting sqref="H118">
    <cfRule type="cellIs" priority="133" dxfId="311" operator="between" stopIfTrue="1">
      <formula>1</formula>
      <formula>4</formula>
    </cfRule>
  </conditionalFormatting>
  <conditionalFormatting sqref="H142">
    <cfRule type="cellIs" priority="130" dxfId="311" operator="between" stopIfTrue="1">
      <formula>1</formula>
      <formula>4</formula>
    </cfRule>
  </conditionalFormatting>
  <conditionalFormatting sqref="H153">
    <cfRule type="cellIs" priority="123" dxfId="311" operator="between" stopIfTrue="1">
      <formula>1</formula>
      <formula>4</formula>
    </cfRule>
  </conditionalFormatting>
  <conditionalFormatting sqref="M24">
    <cfRule type="cellIs" priority="117" dxfId="311" operator="between" stopIfTrue="1">
      <formula>1</formula>
      <formula>4</formula>
    </cfRule>
  </conditionalFormatting>
  <conditionalFormatting sqref="R13">
    <cfRule type="cellIs" priority="114" dxfId="311" operator="between" stopIfTrue="1">
      <formula>1</formula>
      <formula>4</formula>
    </cfRule>
  </conditionalFormatting>
  <conditionalFormatting sqref="W24">
    <cfRule type="cellIs" priority="111" dxfId="311" operator="between" stopIfTrue="1">
      <formula>1</formula>
      <formula>4</formula>
    </cfRule>
  </conditionalFormatting>
  <conditionalFormatting sqref="W37">
    <cfRule type="cellIs" priority="110" dxfId="311" operator="between" stopIfTrue="1">
      <formula>1</formula>
      <formula>4</formula>
    </cfRule>
  </conditionalFormatting>
  <conditionalFormatting sqref="W152">
    <cfRule type="cellIs" priority="109" dxfId="311" operator="between" stopIfTrue="1">
      <formula>1</formula>
      <formula>4</formula>
    </cfRule>
  </conditionalFormatting>
  <conditionalFormatting sqref="W153">
    <cfRule type="cellIs" priority="108" dxfId="311" operator="between" stopIfTrue="1">
      <formula>1</formula>
      <formula>4</formula>
    </cfRule>
  </conditionalFormatting>
  <conditionalFormatting sqref="H42">
    <cfRule type="cellIs" priority="107" dxfId="311" operator="between" stopIfTrue="1">
      <formula>1</formula>
      <formula>4</formula>
    </cfRule>
  </conditionalFormatting>
  <conditionalFormatting sqref="R44">
    <cfRule type="cellIs" priority="103" dxfId="311" operator="between" stopIfTrue="1">
      <formula>1</formula>
      <formula>4</formula>
    </cfRule>
  </conditionalFormatting>
  <conditionalFormatting sqref="W42">
    <cfRule type="cellIs" priority="102" dxfId="311" operator="between" stopIfTrue="1">
      <formula>1</formula>
      <formula>4</formula>
    </cfRule>
  </conditionalFormatting>
  <conditionalFormatting sqref="W44">
    <cfRule type="cellIs" priority="101" dxfId="311" operator="between" stopIfTrue="1">
      <formula>1</formula>
      <formula>4</formula>
    </cfRule>
  </conditionalFormatting>
  <conditionalFormatting sqref="W98">
    <cfRule type="cellIs" priority="100" dxfId="311" operator="between" stopIfTrue="1">
      <formula>1</formula>
      <formula>4</formula>
    </cfRule>
  </conditionalFormatting>
  <conditionalFormatting sqref="W99">
    <cfRule type="cellIs" priority="99" dxfId="311" operator="between" stopIfTrue="1">
      <formula>1</formula>
      <formula>4</formula>
    </cfRule>
  </conditionalFormatting>
  <conditionalFormatting sqref="M96">
    <cfRule type="cellIs" priority="96" dxfId="311" operator="between" stopIfTrue="1">
      <formula>1</formula>
      <formula>4</formula>
    </cfRule>
  </conditionalFormatting>
  <conditionalFormatting sqref="R136">
    <cfRule type="cellIs" priority="94" dxfId="311" operator="between" stopIfTrue="1">
      <formula>1</formula>
      <formula>4</formula>
    </cfRule>
  </conditionalFormatting>
  <conditionalFormatting sqref="R134">
    <cfRule type="cellIs" priority="93" dxfId="311" operator="between" stopIfTrue="1">
      <formula>1</formula>
      <formula>4</formula>
    </cfRule>
  </conditionalFormatting>
  <conditionalFormatting sqref="M131">
    <cfRule type="cellIs" priority="91" dxfId="311" operator="between" stopIfTrue="1">
      <formula>1</formula>
      <formula>4</formula>
    </cfRule>
  </conditionalFormatting>
  <conditionalFormatting sqref="H122">
    <cfRule type="cellIs" priority="90" dxfId="311" operator="between" stopIfTrue="1">
      <formula>1</formula>
      <formula>4</formula>
    </cfRule>
  </conditionalFormatting>
  <conditionalFormatting sqref="H129">
    <cfRule type="cellIs" priority="88" dxfId="311" operator="between" stopIfTrue="1">
      <formula>1</formula>
      <formula>4</formula>
    </cfRule>
  </conditionalFormatting>
  <conditionalFormatting sqref="H130">
    <cfRule type="cellIs" priority="87" dxfId="311" operator="between" stopIfTrue="1">
      <formula>1</formula>
      <formula>4</formula>
    </cfRule>
  </conditionalFormatting>
  <conditionalFormatting sqref="H95">
    <cfRule type="cellIs" priority="85" dxfId="311" operator="between" stopIfTrue="1">
      <formula>1</formula>
      <formula>4</formula>
    </cfRule>
  </conditionalFormatting>
  <conditionalFormatting sqref="H103">
    <cfRule type="cellIs" priority="82" dxfId="311" operator="between" stopIfTrue="1">
      <formula>1</formula>
      <formula>4</formula>
    </cfRule>
  </conditionalFormatting>
  <conditionalFormatting sqref="H63">
    <cfRule type="cellIs" priority="80" dxfId="311" operator="between" stopIfTrue="1">
      <formula>1</formula>
      <formula>4</formula>
    </cfRule>
  </conditionalFormatting>
  <conditionalFormatting sqref="H64">
    <cfRule type="cellIs" priority="79" dxfId="311" operator="between" stopIfTrue="1">
      <formula>1</formula>
      <formula>4</formula>
    </cfRule>
  </conditionalFormatting>
  <conditionalFormatting sqref="H67">
    <cfRule type="cellIs" priority="78" dxfId="311" operator="between" stopIfTrue="1">
      <formula>1</formula>
      <formula>4</formula>
    </cfRule>
  </conditionalFormatting>
  <conditionalFormatting sqref="H14">
    <cfRule type="cellIs" priority="77" dxfId="311" operator="between" stopIfTrue="1">
      <formula>1</formula>
      <formula>4</formula>
    </cfRule>
  </conditionalFormatting>
  <conditionalFormatting sqref="H15">
    <cfRule type="cellIs" priority="76" dxfId="311" operator="between" stopIfTrue="1">
      <formula>1</formula>
      <formula>4</formula>
    </cfRule>
  </conditionalFormatting>
  <conditionalFormatting sqref="H18">
    <cfRule type="cellIs" priority="75" dxfId="311" operator="between" stopIfTrue="1">
      <formula>1</formula>
      <formula>4</formula>
    </cfRule>
  </conditionalFormatting>
  <conditionalFormatting sqref="H20">
    <cfRule type="cellIs" priority="74" dxfId="311" operator="between" stopIfTrue="1">
      <formula>1</formula>
      <formula>4</formula>
    </cfRule>
  </conditionalFormatting>
  <conditionalFormatting sqref="H22">
    <cfRule type="cellIs" priority="73" dxfId="311" operator="between" stopIfTrue="1">
      <formula>1</formula>
      <formula>4</formula>
    </cfRule>
  </conditionalFormatting>
  <conditionalFormatting sqref="H28">
    <cfRule type="cellIs" priority="72" dxfId="311" operator="between" stopIfTrue="1">
      <formula>1</formula>
      <formula>4</formula>
    </cfRule>
  </conditionalFormatting>
  <conditionalFormatting sqref="H31">
    <cfRule type="cellIs" priority="71" dxfId="311" operator="between" stopIfTrue="1">
      <formula>1</formula>
      <formula>4</formula>
    </cfRule>
  </conditionalFormatting>
  <conditionalFormatting sqref="H33">
    <cfRule type="cellIs" priority="70" dxfId="311" operator="between" stopIfTrue="1">
      <formula>1</formula>
      <formula>4</formula>
    </cfRule>
  </conditionalFormatting>
  <conditionalFormatting sqref="M8">
    <cfRule type="cellIs" priority="69" dxfId="311" operator="between" stopIfTrue="1">
      <formula>1</formula>
      <formula>4</formula>
    </cfRule>
  </conditionalFormatting>
  <conditionalFormatting sqref="M13">
    <cfRule type="cellIs" priority="68" dxfId="311" operator="between" stopIfTrue="1">
      <formula>1</formula>
      <formula>4</formula>
    </cfRule>
  </conditionalFormatting>
  <conditionalFormatting sqref="M17">
    <cfRule type="cellIs" priority="67" dxfId="311" operator="between" stopIfTrue="1">
      <formula>1</formula>
      <formula>4</formula>
    </cfRule>
  </conditionalFormatting>
  <conditionalFormatting sqref="M20">
    <cfRule type="cellIs" priority="66" dxfId="311" operator="between" stopIfTrue="1">
      <formula>1</formula>
      <formula>4</formula>
    </cfRule>
  </conditionalFormatting>
  <conditionalFormatting sqref="M31">
    <cfRule type="cellIs" priority="65" dxfId="311" operator="between" stopIfTrue="1">
      <formula>1</formula>
      <formula>4</formula>
    </cfRule>
  </conditionalFormatting>
  <conditionalFormatting sqref="R8">
    <cfRule type="cellIs" priority="64" dxfId="311" operator="between" stopIfTrue="1">
      <formula>1</formula>
      <formula>4</formula>
    </cfRule>
  </conditionalFormatting>
  <conditionalFormatting sqref="R17">
    <cfRule type="cellIs" priority="63" dxfId="311" operator="between" stopIfTrue="1">
      <formula>1</formula>
      <formula>4</formula>
    </cfRule>
  </conditionalFormatting>
  <conditionalFormatting sqref="R24">
    <cfRule type="cellIs" priority="62" dxfId="311" operator="between" stopIfTrue="1">
      <formula>1</formula>
      <formula>4</formula>
    </cfRule>
  </conditionalFormatting>
  <conditionalFormatting sqref="H50">
    <cfRule type="cellIs" priority="61" dxfId="311" operator="between" stopIfTrue="1">
      <formula>1</formula>
      <formula>4</formula>
    </cfRule>
  </conditionalFormatting>
  <conditionalFormatting sqref="H53">
    <cfRule type="cellIs" priority="60" dxfId="311" operator="between" stopIfTrue="1">
      <formula>1</formula>
      <formula>4</formula>
    </cfRule>
  </conditionalFormatting>
  <conditionalFormatting sqref="H54">
    <cfRule type="cellIs" priority="59" dxfId="311" operator="between" stopIfTrue="1">
      <formula>1</formula>
      <formula>4</formula>
    </cfRule>
  </conditionalFormatting>
  <conditionalFormatting sqref="H55">
    <cfRule type="cellIs" priority="58" dxfId="311" operator="between" stopIfTrue="1">
      <formula>1</formula>
      <formula>4</formula>
    </cfRule>
  </conditionalFormatting>
  <conditionalFormatting sqref="H56">
    <cfRule type="cellIs" priority="57" dxfId="311" operator="between" stopIfTrue="1">
      <formula>1</formula>
      <formula>4</formula>
    </cfRule>
  </conditionalFormatting>
  <conditionalFormatting sqref="H41">
    <cfRule type="cellIs" priority="56" dxfId="311" operator="between" stopIfTrue="1">
      <formula>1</formula>
      <formula>4</formula>
    </cfRule>
  </conditionalFormatting>
  <conditionalFormatting sqref="H48">
    <cfRule type="cellIs" priority="55" dxfId="311" operator="between" stopIfTrue="1">
      <formula>1</formula>
      <formula>4</formula>
    </cfRule>
  </conditionalFormatting>
  <conditionalFormatting sqref="M45">
    <cfRule type="cellIs" priority="54" dxfId="311" operator="between" stopIfTrue="1">
      <formula>1</formula>
      <formula>4</formula>
    </cfRule>
  </conditionalFormatting>
  <conditionalFormatting sqref="M42">
    <cfRule type="cellIs" priority="53" dxfId="311" operator="between" stopIfTrue="1">
      <formula>1</formula>
      <formula>4</formula>
    </cfRule>
  </conditionalFormatting>
  <conditionalFormatting sqref="R45">
    <cfRule type="cellIs" priority="52" dxfId="311" operator="between" stopIfTrue="1">
      <formula>1</formula>
      <formula>4</formula>
    </cfRule>
  </conditionalFormatting>
  <conditionalFormatting sqref="R42">
    <cfRule type="cellIs" priority="51" dxfId="311" operator="between" stopIfTrue="1">
      <formula>1</formula>
      <formula>4</formula>
    </cfRule>
  </conditionalFormatting>
  <conditionalFormatting sqref="H60">
    <cfRule type="cellIs" priority="50" dxfId="311" operator="between" stopIfTrue="1">
      <formula>1</formula>
      <formula>4</formula>
    </cfRule>
  </conditionalFormatting>
  <conditionalFormatting sqref="H66">
    <cfRule type="cellIs" priority="49" dxfId="311" operator="between" stopIfTrue="1">
      <formula>1</formula>
      <formula>4</formula>
    </cfRule>
  </conditionalFormatting>
  <conditionalFormatting sqref="H70">
    <cfRule type="cellIs" priority="48" dxfId="311" operator="between" stopIfTrue="1">
      <formula>1</formula>
      <formula>4</formula>
    </cfRule>
  </conditionalFormatting>
  <conditionalFormatting sqref="H75">
    <cfRule type="cellIs" priority="47" dxfId="311" operator="between" stopIfTrue="1">
      <formula>1</formula>
      <formula>4</formula>
    </cfRule>
  </conditionalFormatting>
  <conditionalFormatting sqref="H79">
    <cfRule type="cellIs" priority="46" dxfId="311" operator="between" stopIfTrue="1">
      <formula>1</formula>
      <formula>4</formula>
    </cfRule>
  </conditionalFormatting>
  <conditionalFormatting sqref="H82">
    <cfRule type="cellIs" priority="45" dxfId="311" operator="between" stopIfTrue="1">
      <formula>1</formula>
      <formula>4</formula>
    </cfRule>
  </conditionalFormatting>
  <conditionalFormatting sqref="H85">
    <cfRule type="cellIs" priority="44" dxfId="311" operator="between" stopIfTrue="1">
      <formula>1</formula>
      <formula>4</formula>
    </cfRule>
  </conditionalFormatting>
  <conditionalFormatting sqref="H89">
    <cfRule type="cellIs" priority="43" dxfId="311" operator="between" stopIfTrue="1">
      <formula>1</formula>
      <formula>4</formula>
    </cfRule>
  </conditionalFormatting>
  <conditionalFormatting sqref="H91">
    <cfRule type="cellIs" priority="42" dxfId="311" operator="between" stopIfTrue="1">
      <formula>1</formula>
      <formula>4</formula>
    </cfRule>
  </conditionalFormatting>
  <conditionalFormatting sqref="H92">
    <cfRule type="cellIs" priority="41" dxfId="311" operator="between" stopIfTrue="1">
      <formula>1</formula>
      <formula>4</formula>
    </cfRule>
  </conditionalFormatting>
  <conditionalFormatting sqref="H99">
    <cfRule type="cellIs" priority="40" dxfId="311" operator="between" stopIfTrue="1">
      <formula>1</formula>
      <formula>4</formula>
    </cfRule>
  </conditionalFormatting>
  <conditionalFormatting sqref="H100">
    <cfRule type="cellIs" priority="39" dxfId="311" operator="between" stopIfTrue="1">
      <formula>1</formula>
      <formula>4</formula>
    </cfRule>
  </conditionalFormatting>
  <conditionalFormatting sqref="H101">
    <cfRule type="cellIs" priority="38" dxfId="311" operator="between" stopIfTrue="1">
      <formula>1</formula>
      <formula>4</formula>
    </cfRule>
  </conditionalFormatting>
  <conditionalFormatting sqref="H102">
    <cfRule type="cellIs" priority="37" dxfId="311" operator="between" stopIfTrue="1">
      <formula>1</formula>
      <formula>4</formula>
    </cfRule>
  </conditionalFormatting>
  <conditionalFormatting sqref="H104">
    <cfRule type="cellIs" priority="36" dxfId="311" operator="between" stopIfTrue="1">
      <formula>1</formula>
      <formula>4</formula>
    </cfRule>
  </conditionalFormatting>
  <conditionalFormatting sqref="H105">
    <cfRule type="cellIs" priority="35" dxfId="311" operator="between" stopIfTrue="1">
      <formula>1</formula>
      <formula>4</formula>
    </cfRule>
  </conditionalFormatting>
  <conditionalFormatting sqref="H106">
    <cfRule type="cellIs" priority="34" dxfId="311" operator="between" stopIfTrue="1">
      <formula>1</formula>
      <formula>4</formula>
    </cfRule>
  </conditionalFormatting>
  <conditionalFormatting sqref="M98">
    <cfRule type="cellIs" priority="33" dxfId="311" operator="between" stopIfTrue="1">
      <formula>1</formula>
      <formula>4</formula>
    </cfRule>
  </conditionalFormatting>
  <conditionalFormatting sqref="M102">
    <cfRule type="cellIs" priority="32" dxfId="311" operator="between" stopIfTrue="1">
      <formula>1</formula>
      <formula>4</formula>
    </cfRule>
  </conditionalFormatting>
  <conditionalFormatting sqref="R98">
    <cfRule type="cellIs" priority="31" dxfId="311" operator="between" stopIfTrue="1">
      <formula>1</formula>
      <formula>4</formula>
    </cfRule>
  </conditionalFormatting>
  <conditionalFormatting sqref="R99">
    <cfRule type="cellIs" priority="30" dxfId="311" operator="between" stopIfTrue="1">
      <formula>1</formula>
      <formula>4</formula>
    </cfRule>
  </conditionalFormatting>
  <conditionalFormatting sqref="H109">
    <cfRule type="cellIs" priority="29" dxfId="311" operator="between" stopIfTrue="1">
      <formula>1</formula>
      <formula>4</formula>
    </cfRule>
  </conditionalFormatting>
  <conditionalFormatting sqref="H110">
    <cfRule type="cellIs" priority="28" dxfId="311" operator="between" stopIfTrue="1">
      <formula>1</formula>
      <formula>4</formula>
    </cfRule>
  </conditionalFormatting>
  <conditionalFormatting sqref="H111">
    <cfRule type="cellIs" priority="27" dxfId="311" operator="between" stopIfTrue="1">
      <formula>1</formula>
      <formula>4</formula>
    </cfRule>
  </conditionalFormatting>
  <conditionalFormatting sqref="H112">
    <cfRule type="cellIs" priority="26" dxfId="311" operator="between" stopIfTrue="1">
      <formula>1</formula>
      <formula>4</formula>
    </cfRule>
  </conditionalFormatting>
  <conditionalFormatting sqref="H115">
    <cfRule type="cellIs" priority="25" dxfId="311" operator="between" stopIfTrue="1">
      <formula>1</formula>
      <formula>4</formula>
    </cfRule>
  </conditionalFormatting>
  <conditionalFormatting sqref="H120">
    <cfRule type="cellIs" priority="24" dxfId="311" operator="between" stopIfTrue="1">
      <formula>1</formula>
      <formula>4</formula>
    </cfRule>
  </conditionalFormatting>
  <conditionalFormatting sqref="H121">
    <cfRule type="cellIs" priority="23" dxfId="311" operator="between" stopIfTrue="1">
      <formula>1</formula>
      <formula>4</formula>
    </cfRule>
  </conditionalFormatting>
  <conditionalFormatting sqref="H143">
    <cfRule type="cellIs" priority="22" dxfId="311" operator="between" stopIfTrue="1">
      <formula>1</formula>
      <formula>4</formula>
    </cfRule>
  </conditionalFormatting>
  <conditionalFormatting sqref="H146">
    <cfRule type="cellIs" priority="21" dxfId="311" operator="between" stopIfTrue="1">
      <formula>1</formula>
      <formula>4</formula>
    </cfRule>
  </conditionalFormatting>
  <conditionalFormatting sqref="H147">
    <cfRule type="cellIs" priority="20" dxfId="311" operator="between" stopIfTrue="1">
      <formula>1</formula>
      <formula>4</formula>
    </cfRule>
  </conditionalFormatting>
  <conditionalFormatting sqref="H148">
    <cfRule type="cellIs" priority="19" dxfId="311" operator="between" stopIfTrue="1">
      <formula>1</formula>
      <formula>4</formula>
    </cfRule>
  </conditionalFormatting>
  <conditionalFormatting sqref="H149">
    <cfRule type="cellIs" priority="18" dxfId="311" operator="between" stopIfTrue="1">
      <formula>1</formula>
      <formula>4</formula>
    </cfRule>
  </conditionalFormatting>
  <conditionalFormatting sqref="H150">
    <cfRule type="cellIs" priority="17" dxfId="311" operator="between" stopIfTrue="1">
      <formula>1</formula>
      <formula>4</formula>
    </cfRule>
  </conditionalFormatting>
  <conditionalFormatting sqref="H154">
    <cfRule type="cellIs" priority="16" dxfId="311" operator="between" stopIfTrue="1">
      <formula>1</formula>
      <formula>4</formula>
    </cfRule>
  </conditionalFormatting>
  <conditionalFormatting sqref="M152">
    <cfRule type="cellIs" priority="15" dxfId="311" operator="between" stopIfTrue="1">
      <formula>1</formula>
      <formula>4</formula>
    </cfRule>
  </conditionalFormatting>
  <conditionalFormatting sqref="M153">
    <cfRule type="cellIs" priority="14" dxfId="311" operator="between" stopIfTrue="1">
      <formula>1</formula>
      <formula>4</formula>
    </cfRule>
  </conditionalFormatting>
  <conditionalFormatting sqref="R152">
    <cfRule type="cellIs" priority="13" dxfId="311" operator="between" stopIfTrue="1">
      <formula>1</formula>
      <formula>4</formula>
    </cfRule>
  </conditionalFormatting>
  <conditionalFormatting sqref="R153">
    <cfRule type="cellIs" priority="12" dxfId="311" operator="between" stopIfTrue="1">
      <formula>1</formula>
      <formula>4</formula>
    </cfRule>
  </conditionalFormatting>
  <conditionalFormatting sqref="H127">
    <cfRule type="cellIs" priority="11" dxfId="311" operator="between" stopIfTrue="1">
      <formula>1</formula>
      <formula>4</formula>
    </cfRule>
  </conditionalFormatting>
  <conditionalFormatting sqref="H128">
    <cfRule type="cellIs" priority="10" dxfId="311" operator="between" stopIfTrue="1">
      <formula>1</formula>
      <formula>4</formula>
    </cfRule>
  </conditionalFormatting>
  <conditionalFormatting sqref="H131">
    <cfRule type="cellIs" priority="9" dxfId="311" operator="between" stopIfTrue="1">
      <formula>1</formula>
      <formula>4</formula>
    </cfRule>
  </conditionalFormatting>
  <conditionalFormatting sqref="H133">
    <cfRule type="cellIs" priority="8" dxfId="311" operator="between" stopIfTrue="1">
      <formula>1</formula>
      <formula>4</formula>
    </cfRule>
  </conditionalFormatting>
  <conditionalFormatting sqref="H134">
    <cfRule type="cellIs" priority="7" dxfId="311" operator="between" stopIfTrue="1">
      <formula>1</formula>
      <formula>4</formula>
    </cfRule>
  </conditionalFormatting>
  <conditionalFormatting sqref="H135">
    <cfRule type="cellIs" priority="6" dxfId="311" operator="between" stopIfTrue="1">
      <formula>1</formula>
      <formula>4</formula>
    </cfRule>
  </conditionalFormatting>
  <conditionalFormatting sqref="H136">
    <cfRule type="cellIs" priority="5" dxfId="311" operator="between" stopIfTrue="1">
      <formula>1</formula>
      <formula>4</formula>
    </cfRule>
  </conditionalFormatting>
  <conditionalFormatting sqref="M122">
    <cfRule type="cellIs" priority="4" dxfId="311" operator="between" stopIfTrue="1">
      <formula>1</formula>
      <formula>4</formula>
    </cfRule>
  </conditionalFormatting>
  <conditionalFormatting sqref="M127">
    <cfRule type="cellIs" priority="3" dxfId="311" operator="between" stopIfTrue="1">
      <formula>1</formula>
      <formula>4</formula>
    </cfRule>
  </conditionalFormatting>
  <conditionalFormatting sqref="M134">
    <cfRule type="cellIs" priority="2" dxfId="311" operator="between" stopIfTrue="1">
      <formula>1</formula>
      <formula>4</formula>
    </cfRule>
  </conditionalFormatting>
  <conditionalFormatting sqref="M136">
    <cfRule type="cellIs" priority="1" dxfId="311" operator="between" stopIfTrue="1">
      <formula>1</formula>
      <formula>4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 Protection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Elliot</dc:creator>
  <cp:keywords/>
  <dc:description/>
  <cp:lastModifiedBy>Morbey</cp:lastModifiedBy>
  <cp:lastPrinted>2017-01-10T11:32:41Z</cp:lastPrinted>
  <dcterms:created xsi:type="dcterms:W3CDTF">2013-10-03T10:46:42Z</dcterms:created>
  <dcterms:modified xsi:type="dcterms:W3CDTF">2017-11-22T09:17:21Z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