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<sst xmlns="http://schemas.openxmlformats.org/spreadsheetml/2006/main" count="3448" uniqueCount="160">
  <si>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</si>
  <si>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</si>
  <si>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</si>
  <si>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</si>
  <si>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</si>
  <si>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</si>
  <si>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</si>
  <si>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</si>
  <si>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</si>
  <si>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</si>
  <si>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</si>
  <si>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</si>
  <si>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</si>
  <si>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</si>
  <si>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</si>
  <si>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</si>
  <si>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</si>
  <si>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</si>
  <si>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</si>
  <si>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</si>
  <si>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</si>
  <si>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</si>
  <si>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</si>
  <si>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</si>
  <si>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</si>
  <si>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</si>
  <si>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</si>
  <si>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</si>
  <si>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</si>
  <si>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</si>
  <si>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</si>
  <si>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</si>
  <si>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</si>
  <si>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</si>
  <si>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</si>
  <si>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</si>
  <si>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</si>
  <si>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</si>
  <si>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</si>
  <si>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</si>
  <si>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</si>
  <si>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</si>
  <si>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</si>
  <si>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</si>
  <si>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</si>
  <si>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</si>
  <si>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</si>
  <si>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</si>
  <si>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</si>
  <si>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</si>
  <si>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</si>
  <si>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</si>
  <si>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</si>
  <si>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</si>
  <si>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</si>
  <si>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</si>
  <si>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</si>
  <si>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</si>
  <si>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</si>
  <si>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</si>
  <si>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</si>
  <si>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</si>
  <si>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</si>
  <si>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</si>
  <si>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</si>
  <si>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</si>
  <si>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</si>
  <si>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</si>
  <si>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</si>
  <si>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</si>
  <si>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</si>
  <si>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</si>
  <si>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</si>
  <si>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</si>
  <si>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</si>
  <si>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</si>
  <si>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</si>
  <si>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</si>
  <si>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</si>
  <si>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</si>
  <si>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</si>
  <si>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</si>
  <si>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</si>
  <si>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</si>
  <si>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</si>
  <si>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</si>
  <si>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</si>
  <si>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</si>
  <si>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</si>
  <si>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</si>
  <si>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</si>
  <si>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</si>
  <si>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</si>
  <si>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</si>
  <si>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</si>
  <si>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</si>
  <si>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</si>
  <si>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</si>
  <si>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</si>
  <si>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</si>
  <si>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</si>
  <si>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</si>
  <si>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</si>
  <si>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</si>
  <si>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</si>
  <si>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</si>
  <si>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</si>
  <si>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</si>
  <si>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</si>
  <si>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</si>
  <si>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</si>
  <si>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</si>
  <si>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</si>
  <si>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</si>
  <si>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</si>
  <si>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</si>
  <si>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</si>
  <si>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</si>
  <si>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</si>
  <si>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</si>
  <si>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</si>
  <si>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</si>
  <si>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</si>
  <si>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</si>
  <si>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</si>
  <si>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</si>
  <si>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</si>
  <si>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</si>
  <si>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</si>
  <si>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</si>
  <si>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</si>
  <si>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</si>
  <si>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</si>
  <si>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</si>
  <si>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</si>
  <si>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</si>
  <si>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</si>
  <si>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</si>
  <si>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</si>
  <si>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</si>
  <si>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</si>
  <si>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</si>
  <si>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</si>
  <si>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</si>
  <si>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</si>
  <si>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</si>
  <si>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</si>
  <si>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</si>
  <si>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</si>
  <si>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</si>
  <si>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</si>
  <si>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</si>
  <si>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</si>
  <si>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</si>
  <si>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</si>
  <si>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</si>
  <si>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</si>
  <si>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Number of Weeks to end of year is -56</t>
  </si>
  <si>
    <t>This weeks report includes swap numbers 1954-1985</t>
  </si>
  <si>
    <t>Number of Weeks to end of year is -4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</si>
</sst>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4" fontId="3" fillId="33" borderId="0" xfId="56" applyNumberFormat="1" applyFont="1" applyFill="1" applyBorder="1" applyAlignment="1">
      <alignment horizontal="right"/>
      <protection/>
    </xf>
    <xf numFmtId="0" fontId="10" fillId="0" borderId="17" xfId="55" applyFont="1" applyBorder="1" applyAlignment="1">
      <alignment horizontal="left"/>
      <protection/>
    </xf>
    <xf numFmtId="164" fontId="10" fillId="0" borderId="0" xfId="55" applyNumberFormat="1" applyFont="1" applyAlignment="1">
      <alignment horizontal="right"/>
      <protection/>
    </xf>
    <xf numFmtId="0" fontId="10" fillId="0" borderId="13" xfId="55" applyFont="1" applyBorder="1" applyAlignment="1">
      <alignment horizontal="left"/>
      <protection/>
    </xf>
    <xf numFmtId="0" fontId="10" fillId="0" borderId="17" xfId="55" applyFont="1" applyBorder="1">
      <alignment/>
      <protection/>
    </xf>
    <xf numFmtId="164" fontId="48" fillId="0" borderId="0" xfId="55" applyNumberFormat="1" applyFont="1" applyAlignment="1">
      <alignment horizontal="right"/>
      <protection/>
    </xf>
    <xf numFmtId="164" fontId="10" fillId="0" borderId="19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1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"/>
      <protection/>
    </xf>
    <xf numFmtId="0" fontId="3" fillId="0" borderId="13" xfId="55" applyFont="1" applyBorder="1" applyAlignment="1">
      <alignment horizontal="left"/>
      <protection/>
    </xf>
    <xf numFmtId="0" fontId="6" fillId="0" borderId="0" xfId="55" applyFont="1">
      <alignment/>
      <protection/>
    </xf>
    <xf numFmtId="0" fontId="4" fillId="0" borderId="17" xfId="55" applyFont="1" applyBorder="1" applyAlignment="1">
      <alignment horizontal="left"/>
      <protection/>
    </xf>
    <xf numFmtId="0" fontId="4" fillId="0" borderId="15" xfId="55" applyFont="1" applyBorder="1">
      <alignment/>
      <protection/>
    </xf>
    <xf numFmtId="164" fontId="3" fillId="0" borderId="19" xfId="55" applyNumberFormat="1" applyFont="1" applyBorder="1" applyAlignment="1">
      <alignment horizontal="center"/>
      <protection/>
    </xf>
    <xf numFmtId="164" fontId="6" fillId="0" borderId="0" xfId="55" applyNumberFormat="1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1" fontId="4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0" fontId="47" fillId="0" borderId="0" xfId="55" applyFont="1" applyFill="1">
      <alignment/>
      <protection/>
    </xf>
    <xf numFmtId="0" fontId="4" fillId="0" borderId="13" xfId="55" applyFont="1" applyBorder="1" applyAlignment="1">
      <alignment horizontal="left"/>
      <protection/>
    </xf>
    <xf numFmtId="0" fontId="4" fillId="0" borderId="18" xfId="55" applyFont="1" applyBorder="1">
      <alignment/>
      <protection/>
    </xf>
    <xf numFmtId="0" fontId="3" fillId="0" borderId="0" xfId="55" applyFont="1" applyAlignment="1" quotePrefix="1">
      <alignment horizontal="left"/>
      <protection/>
    </xf>
    <xf numFmtId="0" fontId="4" fillId="0" borderId="0" xfId="55" applyFont="1" applyAlignment="1" quotePrefix="1">
      <alignment horizontal="left"/>
      <protection/>
    </xf>
    <xf numFmtId="1" fontId="4" fillId="0" borderId="0" xfId="55" applyNumberFormat="1" applyFont="1" applyAlignment="1" quotePrefix="1">
      <alignment horizontal="left"/>
      <protection/>
    </xf>
    <xf numFmtId="0" fontId="3" fillId="0" borderId="0" xfId="55" applyFont="1" applyAlignment="1" quotePrefix="1">
      <alignment horizontal="center"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1" fontId="4" fillId="0" borderId="0" xfId="55" applyNumberFormat="1" applyFont="1" applyAlignment="1">
      <alignment horizontal="left"/>
      <protection/>
    </xf>
    <xf numFmtId="0" fontId="3" fillId="0" borderId="13" xfId="55" applyFont="1" applyBorder="1">
      <alignment/>
      <protection/>
    </xf>
    <xf numFmtId="0" fontId="3" fillId="0" borderId="16" xfId="55" applyFont="1" applyFill="1" applyBorder="1">
      <alignment/>
      <protection/>
    </xf>
    <xf numFmtId="0" fontId="3" fillId="0" borderId="17" xfId="55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3" xfId="55" applyFont="1" applyBorder="1" applyAlignment="1" quotePrefix="1">
      <alignment horizontal="left"/>
      <protection/>
    </xf>
    <xf numFmtId="0" fontId="3" fillId="0" borderId="16" xfId="55" applyFont="1" applyBorder="1" applyAlignment="1">
      <alignment horizontal="center"/>
      <protection/>
    </xf>
    <xf numFmtId="164" fontId="4" fillId="0" borderId="0" xfId="55" applyNumberFormat="1" applyFont="1" applyBorder="1">
      <alignment/>
      <protection/>
    </xf>
    <xf numFmtId="164" fontId="3" fillId="0" borderId="0" xfId="55" applyNumberFormat="1" applyFont="1" applyBorder="1">
      <alignment/>
      <protection/>
    </xf>
    <xf numFmtId="164" fontId="3" fillId="0" borderId="0" xfId="55" applyNumberFormat="1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6" xfId="55" applyFont="1" applyBorder="1">
      <alignment/>
      <protection/>
    </xf>
    <xf numFmtId="164" fontId="3" fillId="0" borderId="21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6" fillId="0" borderId="0" xfId="55" applyFont="1" applyFill="1">
      <alignment/>
      <protection/>
    </xf>
    <xf numFmtId="0" fontId="3" fillId="0" borderId="13" xfId="55" applyFont="1" applyBorder="1" applyAlignment="1" applyProtection="1">
      <alignment horizontal="left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left"/>
      <protection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150</v>
      </c>
      <c r="I1" s="78"/>
      <c r="J1" s="79" t="s">
        <v>0</v>
      </c>
      <c r="M1" s="80"/>
    </row>
    <row r="2" spans="2:14" ht="12">
      <c r="B2" s="1">
        <v>43126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30708.47</v>
      </c>
      <c r="D9" s="130">
        <v>32333.64</v>
      </c>
      <c r="E9" s="131">
        <v>5.292253244788809</v>
      </c>
      <c r="F9" s="132">
        <v>2006.0859999999998</v>
      </c>
      <c r="G9" s="130">
        <v>4583.3469</v>
      </c>
      <c r="H9" s="131">
        <v>128.47210438635233</v>
      </c>
      <c r="I9" s="132">
        <v>43355.5437</v>
      </c>
      <c r="J9" s="130">
        <v>30596.080800000007</v>
      </c>
      <c r="K9" s="131">
        <v>-29.429830215691645</v>
      </c>
      <c r="L9" s="132"/>
      <c r="M9" s="129">
        <v>76070.0997</v>
      </c>
      <c r="N9" s="132">
        <v>67513.0677</v>
      </c>
      <c r="O9" s="131">
        <v>-11.24887706700351</v>
      </c>
      <c r="P9" s="130">
        <v>68719.39200000002</v>
      </c>
      <c r="Q9" s="130">
        <v>513.3994999999995</v>
      </c>
      <c r="R9" s="131">
        <v>0.7470955214504799</v>
      </c>
      <c r="S9" s="131">
        <v>107.5797898187537</v>
      </c>
      <c r="T9" s="177">
        <v>98.24456494027186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2403.99</v>
      </c>
      <c r="D10" s="130">
        <v>2550.2900000000004</v>
      </c>
      <c r="E10" s="131">
        <v>6.0857158307647135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3254.2452999999996</v>
      </c>
      <c r="N10" s="132">
        <v>3356.2268000000004</v>
      </c>
      <c r="O10" s="131">
        <v>3.133798795069345</v>
      </c>
      <c r="P10" s="130">
        <v>3606.8</v>
      </c>
      <c r="Q10" s="130">
        <v>0</v>
      </c>
      <c r="R10" s="131">
        <v>0</v>
      </c>
      <c r="S10" s="131">
        <v>80.19135309627657</v>
      </c>
      <c r="T10" s="177">
        <v>93.05275590551182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93887.38999999998</v>
      </c>
      <c r="D11" s="130">
        <v>83813.94</v>
      </c>
      <c r="E11" s="131">
        <v>-10.72928963090782</v>
      </c>
      <c r="F11" s="132">
        <v>4543.337999999999</v>
      </c>
      <c r="G11" s="130">
        <v>7823.990900000037</v>
      </c>
      <c r="H11" s="131">
        <v>72.20798672694039</v>
      </c>
      <c r="I11" s="132">
        <v>108708.5364</v>
      </c>
      <c r="J11" s="130">
        <v>132873.52500000002</v>
      </c>
      <c r="K11" s="131">
        <v>22.229154581829167</v>
      </c>
      <c r="L11" s="132"/>
      <c r="M11" s="129">
        <v>207139.2644</v>
      </c>
      <c r="N11" s="132">
        <v>224511.45590000006</v>
      </c>
      <c r="O11" s="131">
        <v>8.38672066849344</v>
      </c>
      <c r="P11" s="130">
        <v>222075.171</v>
      </c>
      <c r="Q11" s="130">
        <v>2.542399999976624</v>
      </c>
      <c r="R11" s="131">
        <v>0.001144837573929696</v>
      </c>
      <c r="S11" s="131">
        <v>105.7170628986605</v>
      </c>
      <c r="T11" s="177">
        <v>101.09705415919731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47802.49</v>
      </c>
      <c r="D12" s="130">
        <v>40623.07</v>
      </c>
      <c r="E12" s="131">
        <v>-15.018924746388732</v>
      </c>
      <c r="F12" s="132">
        <v>397.0244</v>
      </c>
      <c r="G12" s="130">
        <v>2741.082299999999</v>
      </c>
      <c r="H12" s="131">
        <v>590.4065090206041</v>
      </c>
      <c r="I12" s="132">
        <v>43621.2529</v>
      </c>
      <c r="J12" s="130">
        <v>61947.525700000006</v>
      </c>
      <c r="K12" s="131">
        <v>42.012256828138945</v>
      </c>
      <c r="L12" s="132"/>
      <c r="M12" s="129">
        <v>91820.7673</v>
      </c>
      <c r="N12" s="132">
        <v>105311.67800000001</v>
      </c>
      <c r="O12" s="131">
        <v>14.692657333086789</v>
      </c>
      <c r="P12" s="130">
        <v>155085.37000000002</v>
      </c>
      <c r="Q12" s="130">
        <v>2.220000000001164</v>
      </c>
      <c r="R12" s="131">
        <v>0.001431469647975927</v>
      </c>
      <c r="S12" s="131">
        <v>67.17755467550263</v>
      </c>
      <c r="T12" s="177">
        <v>67.90561740285366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3471.7400000000002</v>
      </c>
      <c r="D13" s="130">
        <v>2972.5</v>
      </c>
      <c r="E13" s="131">
        <v>-14.38010910955314</v>
      </c>
      <c r="F13" s="132">
        <v>91.967</v>
      </c>
      <c r="G13" s="130">
        <v>423.2895</v>
      </c>
      <c r="H13" s="131">
        <v>360.2623767220851</v>
      </c>
      <c r="I13" s="132">
        <v>5055.1975999999995</v>
      </c>
      <c r="J13" s="130">
        <v>385.3647</v>
      </c>
      <c r="K13" s="131">
        <v>-92.37686178676773</v>
      </c>
      <c r="L13" s="132"/>
      <c r="M13" s="129">
        <v>8618.9046</v>
      </c>
      <c r="N13" s="132">
        <v>3781.1542</v>
      </c>
      <c r="O13" s="131">
        <v>-56.12952717912668</v>
      </c>
      <c r="P13" s="130">
        <v>3991.428</v>
      </c>
      <c r="Q13" s="130">
        <v>2.9440000000001874</v>
      </c>
      <c r="R13" s="131">
        <v>0.0737580635301498</v>
      </c>
      <c r="S13" s="131">
        <v>100.81769329746169</v>
      </c>
      <c r="T13" s="177">
        <v>94.73186538752547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195.99000000000004</v>
      </c>
      <c r="D14" s="130">
        <v>161.1700000000001</v>
      </c>
      <c r="E14" s="131">
        <v>-17.766212561865366</v>
      </c>
      <c r="F14" s="132">
        <v>50.64099999999999</v>
      </c>
      <c r="G14" s="130">
        <v>36.778400000000026</v>
      </c>
      <c r="H14" s="131">
        <v>-27.374261961651563</v>
      </c>
      <c r="I14" s="132">
        <v>91.28300000000003</v>
      </c>
      <c r="J14" s="130">
        <v>136.3274</v>
      </c>
      <c r="K14" s="131">
        <v>49.34588039393969</v>
      </c>
      <c r="L14" s="132"/>
      <c r="M14" s="129">
        <v>337.91400000000004</v>
      </c>
      <c r="N14" s="132">
        <v>334.2758000000001</v>
      </c>
      <c r="O14" s="131">
        <v>-1.0766644767603373</v>
      </c>
      <c r="P14" s="130">
        <v>573.932</v>
      </c>
      <c r="Q14" s="130">
        <v>1.1040000000000418</v>
      </c>
      <c r="R14" s="131">
        <v>0.19235728274430453</v>
      </c>
      <c r="S14" s="131">
        <v>69.7736939913277</v>
      </c>
      <c r="T14" s="177">
        <v>58.24310197026827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647.13</v>
      </c>
      <c r="Q15" s="130">
        <v>0</v>
      </c>
      <c r="R15" s="131">
        <v>0</v>
      </c>
      <c r="S15" s="131">
        <v>0.001559332605644784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465.7626000000001</v>
      </c>
      <c r="G16" s="130">
        <v>7.268800000000008</v>
      </c>
      <c r="H16" s="131">
        <v>-98.4393766266334</v>
      </c>
      <c r="I16" s="132">
        <v>4230.878699999998</v>
      </c>
      <c r="J16" s="130">
        <v>4536.012999999999</v>
      </c>
      <c r="K16" s="131">
        <v>7.212078663470091</v>
      </c>
      <c r="L16" s="132"/>
      <c r="M16" s="129">
        <v>4696.641299999998</v>
      </c>
      <c r="N16" s="132">
        <v>4545.171799999999</v>
      </c>
      <c r="O16" s="131">
        <v>-3.225060001920932</v>
      </c>
      <c r="P16" s="130">
        <v>5139.4400000000005</v>
      </c>
      <c r="Q16" s="130">
        <v>0</v>
      </c>
      <c r="R16" s="131">
        <v>0</v>
      </c>
      <c r="S16" s="131">
        <v>82.17519858627566</v>
      </c>
      <c r="T16" s="177">
        <v>88.43710209672648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3.17</v>
      </c>
      <c r="E17" s="131">
        <v>-45.719178082191775</v>
      </c>
      <c r="F17" s="132">
        <v>390.54359999999997</v>
      </c>
      <c r="G17" s="130">
        <v>135.7936999999999</v>
      </c>
      <c r="H17" s="131">
        <v>-65.22956719813105</v>
      </c>
      <c r="I17" s="132">
        <v>1416.1867999999997</v>
      </c>
      <c r="J17" s="130">
        <v>773.4705000000001</v>
      </c>
      <c r="K17" s="131">
        <v>-45.3835821658555</v>
      </c>
      <c r="L17" s="132"/>
      <c r="M17" s="129">
        <v>1812.5703999999996</v>
      </c>
      <c r="N17" s="132">
        <v>912.4342</v>
      </c>
      <c r="O17" s="131">
        <v>-49.66075800421323</v>
      </c>
      <c r="P17" s="130">
        <v>3791.5219999999995</v>
      </c>
      <c r="Q17" s="130">
        <v>0.003399999999942338</v>
      </c>
      <c r="R17" s="131">
        <v>8.967375106731119E-05</v>
      </c>
      <c r="S17" s="131">
        <v>22.44057841826375</v>
      </c>
      <c r="T17" s="177">
        <v>24.065116858084963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3323.8799999999997</v>
      </c>
      <c r="K19" s="131" t="s">
        <v>64</v>
      </c>
      <c r="L19" s="132"/>
      <c r="M19" s="129">
        <v>0</v>
      </c>
      <c r="N19" s="132">
        <v>3323.8799999999997</v>
      </c>
      <c r="O19" s="131" t="s">
        <v>64</v>
      </c>
      <c r="P19" s="130">
        <v>4967.165999999999</v>
      </c>
      <c r="Q19" s="130">
        <v>0</v>
      </c>
      <c r="R19" s="131">
        <v>0</v>
      </c>
      <c r="S19" s="131">
        <v>0</v>
      </c>
      <c r="T19" s="177">
        <v>66.91703075757887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4387.5048</v>
      </c>
      <c r="K22" s="131">
        <v>8.844532023849656</v>
      </c>
      <c r="L22" s="132"/>
      <c r="M22" s="129">
        <v>4030.9832</v>
      </c>
      <c r="N22" s="132">
        <v>4389.2447999999995</v>
      </c>
      <c r="O22" s="131">
        <v>8.887697671377031</v>
      </c>
      <c r="P22" s="130">
        <v>4560.869</v>
      </c>
      <c r="Q22" s="130">
        <v>0</v>
      </c>
      <c r="R22" s="131">
        <v>0</v>
      </c>
      <c r="S22" s="131">
        <v>99.25351980892817</v>
      </c>
      <c r="T22" s="177">
        <v>96.2370285136451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53268.53140000001</v>
      </c>
      <c r="K23" s="131">
        <v>102.06544650468545</v>
      </c>
      <c r="L23" s="132"/>
      <c r="M23" s="129">
        <v>38270.208999999995</v>
      </c>
      <c r="N23" s="132">
        <v>66385.8414</v>
      </c>
      <c r="O23" s="131">
        <v>73.46610623422521</v>
      </c>
      <c r="P23" s="130">
        <v>68110.92</v>
      </c>
      <c r="Q23" s="130">
        <v>0</v>
      </c>
      <c r="R23" s="131">
        <v>0</v>
      </c>
      <c r="S23" s="131">
        <v>91.40660550634014</v>
      </c>
      <c r="T23" s="177">
        <v>97.46725106634884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153</v>
      </c>
      <c r="C1" s="3"/>
      <c r="D1" s="4"/>
      <c r="E1" s="4"/>
      <c r="F1" s="5"/>
      <c r="G1" s="4"/>
      <c r="H1" s="4"/>
      <c r="I1" s="6"/>
      <c r="J1" s="4"/>
      <c r="K1" s="7">
        <v>43126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43110</v>
      </c>
      <c r="K7" s="33">
        <v>43118</v>
      </c>
      <c r="L7" s="33">
        <v>43124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20008.751999999997</v>
      </c>
      <c r="H10" s="184">
        <v>103.46642948744467</v>
      </c>
      <c r="I10" s="153">
        <v>-670.351999999999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4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4">
        <v>15.273222751897343</v>
      </c>
      <c r="I12" s="153">
        <v>1.4423257253790858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3638</v>
      </c>
      <c r="F13" s="153">
        <v>13532.3</v>
      </c>
      <c r="G13" s="154">
        <v>12892.870000000003</v>
      </c>
      <c r="H13" s="184">
        <v>95.27478699112496</v>
      </c>
      <c r="I13" s="153">
        <v>639.4299999999967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154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4">
        <v>2.28318568433751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4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4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4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0</v>
      </c>
      <c r="E18" s="152">
        <v>1100</v>
      </c>
      <c r="F18" s="153">
        <v>8064.6</v>
      </c>
      <c r="G18" s="154">
        <v>8098.879999999998</v>
      </c>
      <c r="H18" s="184">
        <v>100.42506757929716</v>
      </c>
      <c r="I18" s="153">
        <v>-34.279999999997926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0</v>
      </c>
      <c r="E19" s="152">
        <v>729.4000000000005</v>
      </c>
      <c r="F19" s="153">
        <v>8245.1</v>
      </c>
      <c r="G19" s="154">
        <v>8404.67</v>
      </c>
      <c r="H19" s="184">
        <v>101.93533128767389</v>
      </c>
      <c r="I19" s="153">
        <v>-159.5699999999997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0</v>
      </c>
      <c r="E20" s="154">
        <v>8274.399999999998</v>
      </c>
      <c r="F20" s="153">
        <v>49188.01162862689</v>
      </c>
      <c r="G20" s="154">
        <v>49405.8845</v>
      </c>
      <c r="H20" s="184">
        <v>100.44293896858053</v>
      </c>
      <c r="I20" s="153">
        <v>-217.87287137311068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0</v>
      </c>
      <c r="E22" s="152">
        <v>-14.6</v>
      </c>
      <c r="F22" s="153">
        <v>2.1160236510380788</v>
      </c>
      <c r="G22" s="154">
        <v>0.4949000000000002</v>
      </c>
      <c r="H22" s="184">
        <v>23.38820739348599</v>
      </c>
      <c r="I22" s="153">
        <v>1.6211236510380787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4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4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-365.8</v>
      </c>
      <c r="F26" s="153">
        <v>2.143587851213681</v>
      </c>
      <c r="G26" s="154">
        <v>2.14</v>
      </c>
      <c r="H26" s="184">
        <v>99.83262401810826</v>
      </c>
      <c r="I26" s="153">
        <v>0.0035878512136808816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-1980</v>
      </c>
      <c r="F27" s="153">
        <v>4535.728617091333</v>
      </c>
      <c r="G27" s="154">
        <v>3468.967</v>
      </c>
      <c r="H27" s="184">
        <v>76.48092054997275</v>
      </c>
      <c r="I27" s="153">
        <v>1066.761617091333</v>
      </c>
      <c r="J27" s="154">
        <v>0</v>
      </c>
      <c r="K27" s="154">
        <v>0</v>
      </c>
      <c r="L27" s="154">
        <v>56.733000000000175</v>
      </c>
      <c r="M27" s="154">
        <v>0</v>
      </c>
      <c r="N27" s="46">
        <v>0</v>
      </c>
      <c r="O27" s="154">
        <v>14.183250000000044</v>
      </c>
      <c r="P27" s="41" t="s">
        <v>154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4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5137.619000000001</v>
      </c>
      <c r="H33" s="184">
        <v>94.30475535242877</v>
      </c>
      <c r="I33" s="153">
        <v>310.27064331657493</v>
      </c>
      <c r="J33" s="154">
        <v>0</v>
      </c>
      <c r="K33" s="154">
        <v>0</v>
      </c>
      <c r="L33" s="154">
        <v>0</v>
      </c>
      <c r="M33" s="154">
        <v>513.3995000000004</v>
      </c>
      <c r="N33" s="46">
        <v>6.944503770107419</v>
      </c>
      <c r="O33" s="154">
        <v>128.3498750000001</v>
      </c>
      <c r="P33" s="41">
        <v>0.4173817334576655</v>
      </c>
    </row>
    <row r="34" spans="2:16" ht="10.5" customHeight="1">
      <c r="B34" s="40" t="s">
        <v>86</v>
      </c>
      <c r="C34" s="151">
        <v>8238.083870963626</v>
      </c>
      <c r="D34" s="152">
        <v>0</v>
      </c>
      <c r="E34" s="152">
        <v>1299.5</v>
      </c>
      <c r="F34" s="153">
        <v>9537.583870963626</v>
      </c>
      <c r="G34" s="154">
        <v>9497.175600000004</v>
      </c>
      <c r="H34" s="184">
        <v>99.57632591744077</v>
      </c>
      <c r="I34" s="153">
        <v>40.40827096362227</v>
      </c>
      <c r="J34" s="154">
        <v>0</v>
      </c>
      <c r="K34" s="154">
        <v>0.09200000000055297</v>
      </c>
      <c r="L34" s="154">
        <v>0</v>
      </c>
      <c r="M34" s="154">
        <v>0</v>
      </c>
      <c r="N34" s="46">
        <v>0</v>
      </c>
      <c r="O34" s="154">
        <v>0.023000000000138243</v>
      </c>
      <c r="P34" s="41" t="s">
        <v>154</v>
      </c>
    </row>
    <row r="35" spans="2:16" ht="10.5" customHeight="1">
      <c r="B35" s="187" t="s">
        <v>87</v>
      </c>
      <c r="C35" s="151">
        <v>63557.489674274635</v>
      </c>
      <c r="D35" s="154">
        <v>0</v>
      </c>
      <c r="E35" s="154">
        <v>5160.199999999997</v>
      </c>
      <c r="F35" s="153">
        <v>68717.68967427463</v>
      </c>
      <c r="G35" s="154">
        <v>67512.701</v>
      </c>
      <c r="H35" s="184">
        <v>98.24646509510674</v>
      </c>
      <c r="I35" s="153">
        <v>1204.9886742746312</v>
      </c>
      <c r="J35" s="154">
        <v>0</v>
      </c>
      <c r="K35" s="154">
        <v>0.09200000000055297</v>
      </c>
      <c r="L35" s="154">
        <v>56.733000000000175</v>
      </c>
      <c r="M35" s="154">
        <v>513.3995000000004</v>
      </c>
      <c r="N35" s="46">
        <v>0.8077718340216364</v>
      </c>
      <c r="O35" s="154">
        <v>142.5561250000003</v>
      </c>
      <c r="P35" s="41">
        <v>6.45273168216819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4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</v>
      </c>
      <c r="H39" s="184">
        <v>40.74444444444445</v>
      </c>
      <c r="I39" s="153">
        <v>0.5333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63558.392000000014</v>
      </c>
      <c r="D42" s="155">
        <v>0</v>
      </c>
      <c r="E42" s="155">
        <v>5160.999999999997</v>
      </c>
      <c r="F42" s="156">
        <v>68719.39200000002</v>
      </c>
      <c r="G42" s="155">
        <v>67513.0677</v>
      </c>
      <c r="H42" s="189">
        <v>98.24456494027184</v>
      </c>
      <c r="I42" s="156">
        <v>1206.324300000022</v>
      </c>
      <c r="J42" s="155">
        <v>0</v>
      </c>
      <c r="K42" s="155">
        <v>0.09200000000419095</v>
      </c>
      <c r="L42" s="155">
        <v>56.73300000000745</v>
      </c>
      <c r="M42" s="155">
        <v>513.3995000000004</v>
      </c>
      <c r="N42" s="58">
        <v>0.8077603662471516</v>
      </c>
      <c r="O42" s="155">
        <v>142.55612500000302</v>
      </c>
      <c r="P42" s="54">
        <v>6.462100804156934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43110</v>
      </c>
      <c r="K47" s="33">
        <v>43118</v>
      </c>
      <c r="L47" s="33">
        <v>43124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820</v>
      </c>
      <c r="D50" s="152">
        <v>0</v>
      </c>
      <c r="E50" s="152">
        <v>270</v>
      </c>
      <c r="F50" s="153">
        <v>1090</v>
      </c>
      <c r="G50" s="154">
        <v>1097.1200000000001</v>
      </c>
      <c r="H50" s="184">
        <v>100.65321100917433</v>
      </c>
      <c r="I50" s="153">
        <v>-7.120000000000118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820</v>
      </c>
      <c r="D53" s="152">
        <v>0</v>
      </c>
      <c r="E53" s="152">
        <v>-270</v>
      </c>
      <c r="F53" s="153">
        <v>550</v>
      </c>
      <c r="G53" s="154">
        <v>546.71</v>
      </c>
      <c r="H53" s="184">
        <v>99.40181818181819</v>
      </c>
      <c r="I53" s="153">
        <v>3.2899999999999636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75.20999999999998</v>
      </c>
      <c r="H55" s="184" t="s">
        <v>156</v>
      </c>
      <c r="I55" s="153">
        <v>-75.20999999999998</v>
      </c>
      <c r="J55" s="154">
        <v>0</v>
      </c>
      <c r="K55" s="154">
        <v>50.04999999999998</v>
      </c>
      <c r="L55" s="154">
        <v>0</v>
      </c>
      <c r="M55" s="154">
        <v>0</v>
      </c>
      <c r="N55" s="46" t="s">
        <v>64</v>
      </c>
      <c r="O55" s="154">
        <v>12.512499999999996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4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1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2550.2900000000004</v>
      </c>
      <c r="H60" s="184">
        <v>103.67032520325205</v>
      </c>
      <c r="I60" s="153">
        <v>-90.29000000000042</v>
      </c>
      <c r="J60" s="154">
        <v>0</v>
      </c>
      <c r="K60" s="154">
        <v>50.04999999999998</v>
      </c>
      <c r="L60" s="154">
        <v>0</v>
      </c>
      <c r="M60" s="154">
        <v>0</v>
      </c>
      <c r="N60" s="46">
        <v>0</v>
      </c>
      <c r="O60" s="154">
        <v>12.512499999999996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4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6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4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4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3356.2268000000004</v>
      </c>
      <c r="H75" s="184">
        <v>102.23048431312826</v>
      </c>
      <c r="I75" s="153">
        <v>-73.22680000000037</v>
      </c>
      <c r="J75" s="154">
        <v>0</v>
      </c>
      <c r="K75" s="154">
        <v>50.04999999999998</v>
      </c>
      <c r="L75" s="154">
        <v>0</v>
      </c>
      <c r="M75" s="154">
        <v>0</v>
      </c>
      <c r="N75" s="46">
        <v>0</v>
      </c>
      <c r="O75" s="154">
        <v>12.512499999999996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4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3356.2268000000004</v>
      </c>
      <c r="H82" s="189">
        <v>93.05275590551182</v>
      </c>
      <c r="I82" s="156">
        <v>250.57319999999982</v>
      </c>
      <c r="J82" s="155">
        <v>0</v>
      </c>
      <c r="K82" s="155">
        <v>50.04999999999998</v>
      </c>
      <c r="L82" s="155">
        <v>0</v>
      </c>
      <c r="M82" s="155">
        <v>0</v>
      </c>
      <c r="N82" s="58">
        <v>0</v>
      </c>
      <c r="O82" s="155">
        <v>12.512499999999996</v>
      </c>
      <c r="P82" s="54">
        <v>18.02583016983016</v>
      </c>
    </row>
    <row r="83" spans="2:254" ht="10.5" customHeight="1">
      <c r="B83" s="199" t="s">
        <v>159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43110</v>
      </c>
      <c r="K90" s="33">
        <v>43118</v>
      </c>
      <c r="L90" s="33">
        <v>43124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49586.9</v>
      </c>
      <c r="D93" s="152">
        <v>-4.399999999994179</v>
      </c>
      <c r="E93" s="152">
        <v>1391.300000000003</v>
      </c>
      <c r="F93" s="153">
        <v>50978.200000000004</v>
      </c>
      <c r="G93" s="154">
        <v>49687.05</v>
      </c>
      <c r="H93" s="184">
        <v>97.46725070716502</v>
      </c>
      <c r="I93" s="153">
        <v>1291.1500000000015</v>
      </c>
      <c r="J93" s="154">
        <v>362.3999999999978</v>
      </c>
      <c r="K93" s="154">
        <v>0.08000000000174623</v>
      </c>
      <c r="L93" s="154">
        <v>-61.9900000000016</v>
      </c>
      <c r="M93" s="154">
        <v>0</v>
      </c>
      <c r="N93" s="46">
        <v>0</v>
      </c>
      <c r="O93" s="154">
        <v>75.12249999999949</v>
      </c>
      <c r="P93" s="41">
        <v>15.187260807348135</v>
      </c>
      <c r="Q93" s="192"/>
      <c r="T93" s="4"/>
    </row>
    <row r="94" spans="2:20" ht="10.5" customHeight="1">
      <c r="B94" s="40" t="s">
        <v>63</v>
      </c>
      <c r="C94" s="151">
        <v>1</v>
      </c>
      <c r="D94" s="152">
        <v>4.3999999999999995</v>
      </c>
      <c r="E94" s="152">
        <v>4.699999999999999</v>
      </c>
      <c r="F94" s="153">
        <v>5.699999999999999</v>
      </c>
      <c r="G94" s="154">
        <v>5.740000000000001</v>
      </c>
      <c r="H94" s="184">
        <v>100.70175438596495</v>
      </c>
      <c r="I94" s="153">
        <v>-0.04000000000000181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155</v>
      </c>
      <c r="Q94" s="192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5</v>
      </c>
      <c r="F95" s="153">
        <v>5.1</v>
      </c>
      <c r="G95" s="154">
        <v>2.64</v>
      </c>
      <c r="H95" s="184">
        <v>51.76470588235294</v>
      </c>
      <c r="I95" s="153">
        <v>2.4599999999999995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155</v>
      </c>
      <c r="Q95" s="192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0</v>
      </c>
      <c r="E96" s="152">
        <v>-1819.5</v>
      </c>
      <c r="F96" s="153">
        <v>45252.4</v>
      </c>
      <c r="G96" s="154">
        <v>47352.57000000001</v>
      </c>
      <c r="H96" s="184">
        <v>104.64101351530529</v>
      </c>
      <c r="I96" s="153">
        <v>-2100.1700000000055</v>
      </c>
      <c r="J96" s="154">
        <v>0</v>
      </c>
      <c r="K96" s="154">
        <v>1173.5099999999984</v>
      </c>
      <c r="L96" s="154">
        <v>0</v>
      </c>
      <c r="M96" s="154">
        <v>0</v>
      </c>
      <c r="N96" s="46">
        <v>0</v>
      </c>
      <c r="O96" s="154">
        <v>293.3774999999996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-1.69</v>
      </c>
      <c r="D97" s="152">
        <v>0</v>
      </c>
      <c r="E97" s="152">
        <v>43.099999999999994</v>
      </c>
      <c r="F97" s="153">
        <v>41.41</v>
      </c>
      <c r="G97" s="154">
        <v>64.57269999999997</v>
      </c>
      <c r="H97" s="184">
        <v>155.9350398454479</v>
      </c>
      <c r="I97" s="153">
        <v>-23.162699999999973</v>
      </c>
      <c r="J97" s="154">
        <v>4.675699999999992</v>
      </c>
      <c r="K97" s="154">
        <v>13.053600000000003</v>
      </c>
      <c r="L97" s="154">
        <v>0.36890000000001066</v>
      </c>
      <c r="M97" s="154">
        <v>0</v>
      </c>
      <c r="N97" s="46" t="s">
        <v>64</v>
      </c>
      <c r="O97" s="154">
        <v>4.524550000000001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20.333518293352398</v>
      </c>
      <c r="D98" s="152">
        <v>0</v>
      </c>
      <c r="E98" s="152">
        <v>-19.1</v>
      </c>
      <c r="F98" s="153">
        <v>1.2335182933523967</v>
      </c>
      <c r="G98" s="154">
        <v>0.31</v>
      </c>
      <c r="H98" s="184">
        <v>25.131366244881292</v>
      </c>
      <c r="I98" s="153">
        <v>0.9235182933523967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4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6"/>
      <c r="T99" s="4"/>
    </row>
    <row r="100" spans="2:20" ht="10.5" customHeight="1">
      <c r="B100" s="40" t="s">
        <v>70</v>
      </c>
      <c r="C100" s="151">
        <v>2.5450147389800697</v>
      </c>
      <c r="D100" s="152">
        <v>0</v>
      </c>
      <c r="E100" s="152">
        <v>0</v>
      </c>
      <c r="F100" s="153">
        <v>2.5450147389800697</v>
      </c>
      <c r="G100" s="154">
        <v>0.15</v>
      </c>
      <c r="H100" s="184">
        <v>5.893875493236374</v>
      </c>
      <c r="I100" s="153">
        <v>2.39501473898007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154</v>
      </c>
      <c r="Q100" s="192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25733.98</v>
      </c>
      <c r="H101" s="184">
        <v>100.09560705422919</v>
      </c>
      <c r="I101" s="153">
        <v>-24.57999999999811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28692.9</v>
      </c>
      <c r="D102" s="152">
        <v>0</v>
      </c>
      <c r="E102" s="152">
        <v>577.2000000000007</v>
      </c>
      <c r="F102" s="153">
        <v>29270.100000000002</v>
      </c>
      <c r="G102" s="154">
        <v>29267.660000000003</v>
      </c>
      <c r="H102" s="184">
        <v>99.99166384809072</v>
      </c>
      <c r="I102" s="153">
        <v>2.4399999999986903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154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151039.79057915683</v>
      </c>
      <c r="D103" s="152">
        <v>5.820233184294921E-12</v>
      </c>
      <c r="E103" s="152">
        <v>228.60000000000582</v>
      </c>
      <c r="F103" s="153">
        <v>151268.39057915684</v>
      </c>
      <c r="G103" s="154">
        <v>152114.6727</v>
      </c>
      <c r="H103" s="184">
        <v>100.55945734439497</v>
      </c>
      <c r="I103" s="153">
        <v>-846.282120843156</v>
      </c>
      <c r="J103" s="154">
        <v>367.0756999999978</v>
      </c>
      <c r="K103" s="154">
        <v>1186.6436</v>
      </c>
      <c r="L103" s="154">
        <v>-61.62110000000159</v>
      </c>
      <c r="M103" s="154">
        <v>0</v>
      </c>
      <c r="N103" s="46">
        <v>0</v>
      </c>
      <c r="O103" s="154">
        <v>373.02454999999907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0.18000000000000002</v>
      </c>
      <c r="H105" s="184">
        <v>14.387298000811581</v>
      </c>
      <c r="I105" s="153">
        <v>1.0711035775435132</v>
      </c>
      <c r="J105" s="154">
        <v>0</v>
      </c>
      <c r="K105" s="154">
        <v>0</v>
      </c>
      <c r="L105" s="154">
        <v>0.14</v>
      </c>
      <c r="M105" s="154">
        <v>0</v>
      </c>
      <c r="N105" s="46">
        <v>0</v>
      </c>
      <c r="O105" s="154">
        <v>0.035</v>
      </c>
      <c r="P105" s="41">
        <v>28.602959358386087</v>
      </c>
      <c r="Q105" s="192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1.083</v>
      </c>
      <c r="H106" s="184">
        <v>2237.664964681884</v>
      </c>
      <c r="I106" s="153">
        <v>-1.0346013336628361</v>
      </c>
      <c r="J106" s="154">
        <v>0</v>
      </c>
      <c r="K106" s="154">
        <v>0</v>
      </c>
      <c r="L106" s="154">
        <v>0.31299999999999994</v>
      </c>
      <c r="M106" s="154">
        <v>0</v>
      </c>
      <c r="N106" s="46">
        <v>0</v>
      </c>
      <c r="O106" s="154">
        <v>0.07824999999999999</v>
      </c>
      <c r="P106" s="41">
        <v>0</v>
      </c>
      <c r="Q106" s="192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4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0</v>
      </c>
      <c r="E108" s="152">
        <v>-17.2</v>
      </c>
      <c r="F108" s="153">
        <v>1.4573860322626686</v>
      </c>
      <c r="G108" s="154">
        <v>0.5116999999999999</v>
      </c>
      <c r="H108" s="184">
        <v>35.110807203604026</v>
      </c>
      <c r="I108" s="153">
        <v>0.9456860322626687</v>
      </c>
      <c r="J108" s="154">
        <v>0.00040000000000006697</v>
      </c>
      <c r="K108" s="154">
        <v>0</v>
      </c>
      <c r="L108" s="154">
        <v>-1.1102230246251565E-16</v>
      </c>
      <c r="M108" s="154">
        <v>0</v>
      </c>
      <c r="N108" s="46">
        <v>0</v>
      </c>
      <c r="O108" s="154">
        <v>9.999999999998899E-05</v>
      </c>
      <c r="P108" s="41" t="s">
        <v>154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0</v>
      </c>
      <c r="E109" s="152">
        <v>1299.7</v>
      </c>
      <c r="F109" s="153">
        <v>2522.971410431565</v>
      </c>
      <c r="G109" s="154">
        <v>2525.161</v>
      </c>
      <c r="H109" s="184">
        <v>100.08678614269596</v>
      </c>
      <c r="I109" s="153">
        <v>-2.189589568435167</v>
      </c>
      <c r="J109" s="154">
        <v>0</v>
      </c>
      <c r="K109" s="154">
        <v>0</v>
      </c>
      <c r="L109" s="154">
        <v>0</v>
      </c>
      <c r="M109" s="154">
        <v>2.2200000000000273</v>
      </c>
      <c r="N109" s="46">
        <v>0.18148057586147795</v>
      </c>
      <c r="O109" s="154">
        <v>0.5550000000000068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-885</v>
      </c>
      <c r="F110" s="153">
        <v>16801.88799212712</v>
      </c>
      <c r="G110" s="154">
        <v>16516.043400000002</v>
      </c>
      <c r="H110" s="184">
        <v>98.2987352834333</v>
      </c>
      <c r="I110" s="153">
        <v>285.8445921271159</v>
      </c>
      <c r="J110" s="154">
        <v>0</v>
      </c>
      <c r="K110" s="154">
        <v>0</v>
      </c>
      <c r="L110" s="154">
        <v>2873.343000000001</v>
      </c>
      <c r="M110" s="154">
        <v>0.1449999999999818</v>
      </c>
      <c r="N110" s="46">
        <v>0.0008198163524557004</v>
      </c>
      <c r="O110" s="154">
        <v>718.3720000000003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18.717889045471292</v>
      </c>
      <c r="D111" s="152">
        <v>0</v>
      </c>
      <c r="E111" s="152">
        <v>14.000000000000004</v>
      </c>
      <c r="F111" s="153">
        <v>32.717889045471296</v>
      </c>
      <c r="G111" s="154">
        <v>32.54419999999999</v>
      </c>
      <c r="H111" s="184">
        <v>99.46913125956901</v>
      </c>
      <c r="I111" s="153">
        <v>0.17368904547130626</v>
      </c>
      <c r="J111" s="154">
        <v>0.4762999999999984</v>
      </c>
      <c r="K111" s="154">
        <v>0.05239999999999867</v>
      </c>
      <c r="L111" s="154">
        <v>0.00740000000000407</v>
      </c>
      <c r="M111" s="154">
        <v>0.07719999999999771</v>
      </c>
      <c r="N111" s="46">
        <v>0.4124396710144828</v>
      </c>
      <c r="O111" s="154">
        <v>0.1533249999999997</v>
      </c>
      <c r="P111" s="41">
        <v>0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18.842558661501858</v>
      </c>
      <c r="D112" s="152">
        <v>0</v>
      </c>
      <c r="E112" s="152">
        <v>-3.3000000000000007</v>
      </c>
      <c r="F112" s="153">
        <v>15.542558661501857</v>
      </c>
      <c r="G112" s="154">
        <v>46.15320000000001</v>
      </c>
      <c r="H112" s="184">
        <v>296.9472466223929</v>
      </c>
      <c r="I112" s="153">
        <v>-30.610641338498155</v>
      </c>
      <c r="J112" s="154">
        <v>6.327200000000001</v>
      </c>
      <c r="K112" s="154">
        <v>6.636799999999994</v>
      </c>
      <c r="L112" s="154">
        <v>1.1880000000000237</v>
      </c>
      <c r="M112" s="154">
        <v>0.0030000000000001137</v>
      </c>
      <c r="N112" s="46">
        <v>0.015921404592092677</v>
      </c>
      <c r="O112" s="154">
        <v>3.5387500000000047</v>
      </c>
      <c r="P112" s="41">
        <v>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585.8407673425794</v>
      </c>
      <c r="D113" s="152">
        <v>10</v>
      </c>
      <c r="E113" s="152">
        <v>-570.8</v>
      </c>
      <c r="F113" s="153">
        <v>15.040767342579443</v>
      </c>
      <c r="G113" s="154">
        <v>6.046599999999999</v>
      </c>
      <c r="H113" s="184">
        <v>40.2014063662993</v>
      </c>
      <c r="I113" s="153">
        <v>8.994167342579445</v>
      </c>
      <c r="J113" s="154">
        <v>0.07089999999999996</v>
      </c>
      <c r="K113" s="154">
        <v>0</v>
      </c>
      <c r="L113" s="154">
        <v>1.3859000000000004</v>
      </c>
      <c r="M113" s="154">
        <v>0</v>
      </c>
      <c r="N113" s="46">
        <v>0</v>
      </c>
      <c r="O113" s="154">
        <v>0.3642000000000001</v>
      </c>
      <c r="P113" s="41">
        <v>22.695681885171453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69.19999999999999</v>
      </c>
      <c r="F114" s="153">
        <v>69.39999999999999</v>
      </c>
      <c r="G114" s="154">
        <v>50.6805</v>
      </c>
      <c r="H114" s="184">
        <v>73.02665706051874</v>
      </c>
      <c r="I114" s="153">
        <v>18.71949999999999</v>
      </c>
      <c r="J114" s="154">
        <v>1.1809999999999974</v>
      </c>
      <c r="K114" s="154">
        <v>31.964900000000004</v>
      </c>
      <c r="L114" s="154">
        <v>0.22299999999999898</v>
      </c>
      <c r="M114" s="154">
        <v>0</v>
      </c>
      <c r="N114" s="46">
        <v>0</v>
      </c>
      <c r="O114" s="154">
        <v>8.342225</v>
      </c>
      <c r="P114" s="41">
        <v>0.2439457099275062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4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26130.381819799702</v>
      </c>
      <c r="D116" s="152">
        <v>0</v>
      </c>
      <c r="E116" s="152">
        <v>-535.2999999999993</v>
      </c>
      <c r="F116" s="153">
        <v>25595.081819799703</v>
      </c>
      <c r="G116" s="154">
        <v>27076.323300000004</v>
      </c>
      <c r="H116" s="184">
        <v>105.78721135032454</v>
      </c>
      <c r="I116" s="153">
        <v>-1481.2414802003004</v>
      </c>
      <c r="J116" s="154">
        <v>0</v>
      </c>
      <c r="K116" s="154">
        <v>0.9349999999994907</v>
      </c>
      <c r="L116" s="154">
        <v>43.05749999999898</v>
      </c>
      <c r="M116" s="154">
        <v>0</v>
      </c>
      <c r="N116" s="46">
        <v>0</v>
      </c>
      <c r="O116" s="154">
        <v>10.998124999999618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25244.08273956552</v>
      </c>
      <c r="D117" s="152">
        <v>0</v>
      </c>
      <c r="E117" s="152">
        <v>-591</v>
      </c>
      <c r="F117" s="153">
        <v>24653.08273956552</v>
      </c>
      <c r="G117" s="154">
        <v>22666.4943</v>
      </c>
      <c r="H117" s="184">
        <v>91.94182544815271</v>
      </c>
      <c r="I117" s="153">
        <v>1986.588439565523</v>
      </c>
      <c r="J117" s="154">
        <v>0</v>
      </c>
      <c r="K117" s="154">
        <v>1677.2584000000006</v>
      </c>
      <c r="L117" s="154">
        <v>0</v>
      </c>
      <c r="M117" s="154">
        <v>0</v>
      </c>
      <c r="N117" s="46">
        <v>0</v>
      </c>
      <c r="O117" s="154">
        <v>419.31460000000015</v>
      </c>
      <c r="P117" s="41">
        <v>2.7377039568036086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222309.8229241841</v>
      </c>
      <c r="D118" s="154">
        <v>10.00000000000582</v>
      </c>
      <c r="E118" s="152">
        <v>-1329.0999999999767</v>
      </c>
      <c r="F118" s="153">
        <v>220980.7229241841</v>
      </c>
      <c r="G118" s="154">
        <v>221035.8939</v>
      </c>
      <c r="H118" s="184">
        <v>100.02496642018626</v>
      </c>
      <c r="I118" s="153">
        <v>-55.17097581588314</v>
      </c>
      <c r="J118" s="154">
        <v>375.1314999999978</v>
      </c>
      <c r="K118" s="154">
        <v>2903.4911</v>
      </c>
      <c r="L118" s="154">
        <v>2858.0366999999987</v>
      </c>
      <c r="M118" s="154">
        <v>2.445200000000007</v>
      </c>
      <c r="N118" s="46">
        <v>0.0010999064134174185</v>
      </c>
      <c r="O118" s="154">
        <v>1534.7761249999992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6.522655224813237</v>
      </c>
      <c r="D120" s="152">
        <v>0</v>
      </c>
      <c r="E120" s="152">
        <v>-2.4000000000000004</v>
      </c>
      <c r="F120" s="153">
        <v>4.122655224813236</v>
      </c>
      <c r="G120" s="154">
        <v>0.9900999999999996</v>
      </c>
      <c r="H120" s="184">
        <v>24.01607570870428</v>
      </c>
      <c r="I120" s="153">
        <v>3.132555224813237</v>
      </c>
      <c r="J120" s="154">
        <v>0.005099999999999882</v>
      </c>
      <c r="K120" s="154">
        <v>0.11499999999999999</v>
      </c>
      <c r="L120" s="154">
        <v>0</v>
      </c>
      <c r="M120" s="154">
        <v>0</v>
      </c>
      <c r="N120" s="46">
        <v>0</v>
      </c>
      <c r="O120" s="154">
        <v>0.03002499999999997</v>
      </c>
      <c r="P120" s="41" t="s">
        <v>154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424.2254205910636</v>
      </c>
      <c r="D122" s="152">
        <v>4.618527782440651E-14</v>
      </c>
      <c r="E122" s="152">
        <v>-281.3</v>
      </c>
      <c r="F122" s="153">
        <v>142.92542059106358</v>
      </c>
      <c r="G122" s="154">
        <v>118.56100000000052</v>
      </c>
      <c r="H122" s="184">
        <v>82.95305307460018</v>
      </c>
      <c r="I122" s="153">
        <v>24.364420591063066</v>
      </c>
      <c r="J122" s="154">
        <v>8.098099999999997</v>
      </c>
      <c r="K122" s="154">
        <v>1.1323000000000292</v>
      </c>
      <c r="L122" s="154">
        <v>0.013099999999569789</v>
      </c>
      <c r="M122" s="154">
        <v>0.09720000000000084</v>
      </c>
      <c r="N122" s="46">
        <v>0.02291234689910244</v>
      </c>
      <c r="O122" s="154">
        <v>2.335174999999899</v>
      </c>
      <c r="P122" s="41">
        <v>8.433659400714772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1730.6</v>
      </c>
      <c r="D123" s="152">
        <v>0</v>
      </c>
      <c r="E123" s="152">
        <v>-783.2</v>
      </c>
      <c r="F123" s="153">
        <v>947.3999999999999</v>
      </c>
      <c r="G123" s="154">
        <v>910.010899999996</v>
      </c>
      <c r="H123" s="184">
        <v>96.05350432763312</v>
      </c>
      <c r="I123" s="153">
        <v>37.38910000000385</v>
      </c>
      <c r="J123" s="154">
        <v>24.641999999999484</v>
      </c>
      <c r="K123" s="154">
        <v>7.009599999999637</v>
      </c>
      <c r="L123" s="154">
        <v>1.1368683772161603E-13</v>
      </c>
      <c r="M123" s="154">
        <v>0</v>
      </c>
      <c r="N123" s="46">
        <v>0</v>
      </c>
      <c r="O123" s="154">
        <v>7.912899999999809</v>
      </c>
      <c r="P123" s="41">
        <v>2.7250818284073794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224471.17099999997</v>
      </c>
      <c r="D125" s="155">
        <v>10.000000000005866</v>
      </c>
      <c r="E125" s="155">
        <v>-2395.999999999977</v>
      </c>
      <c r="F125" s="155">
        <v>222075.171</v>
      </c>
      <c r="G125" s="155">
        <v>222065.4559</v>
      </c>
      <c r="H125" s="189">
        <v>99.99562531013429</v>
      </c>
      <c r="I125" s="156">
        <v>9.715099999997022</v>
      </c>
      <c r="J125" s="155">
        <v>407.8766999999973</v>
      </c>
      <c r="K125" s="155">
        <v>2911.7479999999996</v>
      </c>
      <c r="L125" s="155">
        <v>2858.0497999999984</v>
      </c>
      <c r="M125" s="155">
        <v>2.5424000000000078</v>
      </c>
      <c r="N125" s="58">
        <v>0.0011326176046009971</v>
      </c>
      <c r="O125" s="155">
        <v>1545.054224999999</v>
      </c>
      <c r="P125" s="54">
        <v>0</v>
      </c>
      <c r="R125" s="186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43110</v>
      </c>
      <c r="K130" s="33">
        <v>43118</v>
      </c>
      <c r="L130" s="33">
        <v>43124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32588.3</v>
      </c>
      <c r="D133" s="152">
        <v>-4.599999999998545</v>
      </c>
      <c r="E133" s="152">
        <v>-3395.5999999999985</v>
      </c>
      <c r="F133" s="153">
        <v>29192.7</v>
      </c>
      <c r="G133" s="154">
        <v>16798.280000000002</v>
      </c>
      <c r="H133" s="184">
        <v>57.54274184984603</v>
      </c>
      <c r="I133" s="153">
        <v>12394.419999999998</v>
      </c>
      <c r="J133" s="154">
        <v>362.3999999999978</v>
      </c>
      <c r="K133" s="154">
        <v>0.08000000000174623</v>
      </c>
      <c r="L133" s="154">
        <v>0.00999999999839929</v>
      </c>
      <c r="M133" s="154">
        <v>0</v>
      </c>
      <c r="N133" s="46">
        <v>0</v>
      </c>
      <c r="O133" s="154">
        <v>90.62249999999949</v>
      </c>
      <c r="P133" s="41" t="s">
        <v>154</v>
      </c>
      <c r="R133" s="186"/>
    </row>
    <row r="134" spans="1:18" s="192" customFormat="1" ht="10.5" customHeight="1">
      <c r="A134" s="168"/>
      <c r="B134" s="40" t="s">
        <v>63</v>
      </c>
      <c r="C134" s="151">
        <v>0</v>
      </c>
      <c r="D134" s="152">
        <v>4.6</v>
      </c>
      <c r="E134" s="152">
        <v>4.6</v>
      </c>
      <c r="F134" s="153">
        <v>4.6</v>
      </c>
      <c r="G134" s="154">
        <v>4.550000000000001</v>
      </c>
      <c r="H134" s="184">
        <v>98.91304347826089</v>
      </c>
      <c r="I134" s="153">
        <v>0.049999999999998934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6"/>
    </row>
    <row r="135" spans="1:18" s="192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2.7</v>
      </c>
      <c r="F135" s="153">
        <v>2.7</v>
      </c>
      <c r="G135" s="154">
        <v>2.64</v>
      </c>
      <c r="H135" s="184">
        <v>97.77777777777777</v>
      </c>
      <c r="I135" s="153">
        <v>0.06000000000000005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6"/>
    </row>
    <row r="136" spans="1:18" s="192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18082.54</v>
      </c>
      <c r="H136" s="184">
        <v>62.98495609436664</v>
      </c>
      <c r="I136" s="153">
        <v>10626.759999999998</v>
      </c>
      <c r="J136" s="154">
        <v>0</v>
      </c>
      <c r="K136" s="154">
        <v>1173.5099999999984</v>
      </c>
      <c r="L136" s="154">
        <v>0</v>
      </c>
      <c r="M136" s="154">
        <v>0</v>
      </c>
      <c r="N136" s="46">
        <v>0</v>
      </c>
      <c r="O136" s="154">
        <v>293.3774999999996</v>
      </c>
      <c r="P136" s="41">
        <v>34.22213700778012</v>
      </c>
      <c r="R136" s="186"/>
    </row>
    <row r="137" spans="1:18" s="192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4">
        <v>60</v>
      </c>
      <c r="I137" s="153">
        <v>0.08000000000000002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6"/>
    </row>
    <row r="138" spans="1:18" s="192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4">
        <v>2.719298245614035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6"/>
    </row>
    <row r="139" spans="1:18" s="192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4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6"/>
    </row>
    <row r="140" spans="1:18" s="192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4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6"/>
    </row>
    <row r="141" spans="1:18" s="192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14897.869999999999</v>
      </c>
      <c r="H141" s="184">
        <v>89.39079563182527</v>
      </c>
      <c r="I141" s="153">
        <v>1768.130000000001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154</v>
      </c>
      <c r="R141" s="186"/>
    </row>
    <row r="142" spans="1:18" s="192" customFormat="1" ht="10.5" customHeight="1">
      <c r="A142" s="168"/>
      <c r="B142" s="40" t="s">
        <v>72</v>
      </c>
      <c r="C142" s="151">
        <v>18984</v>
      </c>
      <c r="D142" s="152">
        <v>0</v>
      </c>
      <c r="E142" s="152">
        <v>-102.70000000000073</v>
      </c>
      <c r="F142" s="153">
        <v>18881.3</v>
      </c>
      <c r="G142" s="154">
        <v>13501.960000000001</v>
      </c>
      <c r="H142" s="184">
        <v>71.50969477737232</v>
      </c>
      <c r="I142" s="153">
        <v>5379.339999999998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154</v>
      </c>
      <c r="R142" s="186"/>
    </row>
    <row r="143" spans="1:18" s="192" customFormat="1" ht="10.5" customHeight="1">
      <c r="A143" s="168"/>
      <c r="B143" s="47" t="s">
        <v>73</v>
      </c>
      <c r="C143" s="151">
        <v>98947.09999999999</v>
      </c>
      <c r="D143" s="152">
        <v>1.4548362514688051E-12</v>
      </c>
      <c r="E143" s="152">
        <v>-5477.299999999988</v>
      </c>
      <c r="F143" s="153">
        <v>93469.8</v>
      </c>
      <c r="G143" s="154">
        <v>63288.27</v>
      </c>
      <c r="H143" s="184">
        <v>67.70985922725843</v>
      </c>
      <c r="I143" s="153">
        <v>30181.530000000006</v>
      </c>
      <c r="J143" s="154">
        <v>362.3999999999978</v>
      </c>
      <c r="K143" s="154">
        <v>1173.5900000000001</v>
      </c>
      <c r="L143" s="154">
        <v>0.00999999999839929</v>
      </c>
      <c r="M143" s="154">
        <v>0</v>
      </c>
      <c r="N143" s="46">
        <v>0</v>
      </c>
      <c r="O143" s="154">
        <v>383.9999999999991</v>
      </c>
      <c r="P143" s="41" t="s">
        <v>154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0.14</v>
      </c>
      <c r="H145" s="184">
        <v>66.74711545590736</v>
      </c>
      <c r="I145" s="153">
        <v>0.06974689174767851</v>
      </c>
      <c r="J145" s="154">
        <v>0</v>
      </c>
      <c r="K145" s="154">
        <v>0</v>
      </c>
      <c r="L145" s="154">
        <v>0.14</v>
      </c>
      <c r="M145" s="154">
        <v>0</v>
      </c>
      <c r="N145" s="46">
        <v>0</v>
      </c>
      <c r="O145" s="154">
        <v>0.035</v>
      </c>
      <c r="P145" s="41" t="s">
        <v>155</v>
      </c>
      <c r="R145" s="186"/>
    </row>
    <row r="146" spans="1:18" s="192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1.083</v>
      </c>
      <c r="H146" s="184">
        <v>0.5435122258552456</v>
      </c>
      <c r="I146" s="153">
        <v>198.1765471602946</v>
      </c>
      <c r="J146" s="154">
        <v>0</v>
      </c>
      <c r="K146" s="154">
        <v>0</v>
      </c>
      <c r="L146" s="154">
        <v>0.31299999999999994</v>
      </c>
      <c r="M146" s="154">
        <v>0</v>
      </c>
      <c r="N146" s="46">
        <v>0</v>
      </c>
      <c r="O146" s="154">
        <v>0.07824999999999999</v>
      </c>
      <c r="P146" s="41" t="s">
        <v>154</v>
      </c>
      <c r="R146" s="186"/>
    </row>
    <row r="147" spans="1:18" s="192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4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6"/>
    </row>
    <row r="148" spans="1:18" s="192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4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6"/>
    </row>
    <row r="149" spans="1:18" s="192" customFormat="1" ht="10.5" customHeight="1">
      <c r="A149" s="168"/>
      <c r="B149" s="40" t="s">
        <v>78</v>
      </c>
      <c r="C149" s="151">
        <v>771.3726053922509</v>
      </c>
      <c r="D149" s="152">
        <v>0</v>
      </c>
      <c r="E149" s="152">
        <v>415.0000000000001</v>
      </c>
      <c r="F149" s="153">
        <v>1186.372605392251</v>
      </c>
      <c r="G149" s="154">
        <v>1188.619</v>
      </c>
      <c r="H149" s="184">
        <v>100.18934983811484</v>
      </c>
      <c r="I149" s="153">
        <v>-2.2463946077489254</v>
      </c>
      <c r="J149" s="154">
        <v>0</v>
      </c>
      <c r="K149" s="154">
        <v>0</v>
      </c>
      <c r="L149" s="154">
        <v>0</v>
      </c>
      <c r="M149" s="154">
        <v>2.2200000000000273</v>
      </c>
      <c r="N149" s="46">
        <v>0.2877986571575399</v>
      </c>
      <c r="O149" s="154">
        <v>0.5550000000000068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3085</v>
      </c>
      <c r="F150" s="153">
        <v>14019.99147772769</v>
      </c>
      <c r="G150" s="154">
        <v>15280.4056</v>
      </c>
      <c r="H150" s="184">
        <v>108.99012045959242</v>
      </c>
      <c r="I150" s="153">
        <v>-1260.4141222723101</v>
      </c>
      <c r="J150" s="154">
        <v>0</v>
      </c>
      <c r="K150" s="154">
        <v>0</v>
      </c>
      <c r="L150" s="154">
        <v>2873.3430000000008</v>
      </c>
      <c r="M150" s="154">
        <v>0</v>
      </c>
      <c r="N150" s="46">
        <v>0</v>
      </c>
      <c r="O150" s="154">
        <v>718.3357500000002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4">
        <v>-7.919236913583823</v>
      </c>
      <c r="I151" s="153">
        <v>-29.43535523397417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4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6"/>
    </row>
    <row r="153" spans="1:18" s="192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4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4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6"/>
    </row>
    <row r="156" spans="1:18" s="192" customFormat="1" ht="10.5" customHeight="1">
      <c r="A156" s="168"/>
      <c r="B156" s="206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13474.4705</v>
      </c>
      <c r="H156" s="184">
        <v>74.85817044601225</v>
      </c>
      <c r="I156" s="153">
        <v>4525.529259168299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154</v>
      </c>
      <c r="R156" s="186"/>
    </row>
    <row r="157" spans="1:18" s="192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9630.489900000002</v>
      </c>
      <c r="H157" s="184">
        <v>66.53400709294377</v>
      </c>
      <c r="I157" s="153">
        <v>4844.047739897174</v>
      </c>
      <c r="J157" s="154">
        <v>0</v>
      </c>
      <c r="K157" s="154">
        <v>586.6018000000022</v>
      </c>
      <c r="L157" s="154">
        <v>0</v>
      </c>
      <c r="M157" s="154">
        <v>0</v>
      </c>
      <c r="N157" s="46">
        <v>0</v>
      </c>
      <c r="O157" s="154">
        <v>146.65045000000055</v>
      </c>
      <c r="P157" s="41">
        <v>31.031250431874952</v>
      </c>
      <c r="R157" s="186"/>
    </row>
    <row r="158" spans="1:18" s="192" customFormat="1" ht="10.5" customHeight="1">
      <c r="A158" s="168"/>
      <c r="B158" s="197" t="s">
        <v>87</v>
      </c>
      <c r="C158" s="151">
        <v>143377.916375457</v>
      </c>
      <c r="D158" s="154">
        <v>1.4548362514688051E-12</v>
      </c>
      <c r="E158" s="152">
        <v>-2030.999999999971</v>
      </c>
      <c r="F158" s="153">
        <v>141346.91637545702</v>
      </c>
      <c r="G158" s="154">
        <v>102865.638</v>
      </c>
      <c r="H158" s="184">
        <v>72.77529686375333</v>
      </c>
      <c r="I158" s="153">
        <v>38481.27837545701</v>
      </c>
      <c r="J158" s="154">
        <v>362.3999999999978</v>
      </c>
      <c r="K158" s="154">
        <v>1760.1918000000023</v>
      </c>
      <c r="L158" s="154">
        <v>2873.805999999999</v>
      </c>
      <c r="M158" s="154">
        <v>2.2200000000000273</v>
      </c>
      <c r="N158" s="46">
        <v>0.00154835560183942</v>
      </c>
      <c r="O158" s="154">
        <v>1249.6544499999998</v>
      </c>
      <c r="P158" s="41">
        <v>28.79353526525434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4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2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0.040000000000190994</v>
      </c>
      <c r="H162" s="184">
        <v>0.05965156143823579</v>
      </c>
      <c r="I162" s="153">
        <v>67.01608208027805</v>
      </c>
      <c r="J162" s="154">
        <v>3.0100000000000193</v>
      </c>
      <c r="K162" s="154">
        <v>0.0800000000000125</v>
      </c>
      <c r="L162" s="154">
        <v>0</v>
      </c>
      <c r="M162" s="154">
        <v>0</v>
      </c>
      <c r="N162" s="46"/>
      <c r="O162" s="154"/>
      <c r="P162" s="41" t="s">
        <v>154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13668.37</v>
      </c>
      <c r="D164" s="152"/>
      <c r="E164" s="152"/>
      <c r="F164" s="153">
        <v>13668.37</v>
      </c>
      <c r="G164" s="154"/>
      <c r="H164" s="184"/>
      <c r="I164" s="153">
        <v>13668.37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157116.37</v>
      </c>
      <c r="D165" s="155">
        <v>1.4548362514688051E-12</v>
      </c>
      <c r="E165" s="155">
        <v>-2030.999999999971</v>
      </c>
      <c r="F165" s="156">
        <v>155085.37000000002</v>
      </c>
      <c r="G165" s="155">
        <v>102865.678</v>
      </c>
      <c r="H165" s="189">
        <v>66.32842156549002</v>
      </c>
      <c r="I165" s="156">
        <v>52219.69200000001</v>
      </c>
      <c r="J165" s="155">
        <v>365.4099999999978</v>
      </c>
      <c r="K165" s="155">
        <v>1760.2718000000023</v>
      </c>
      <c r="L165" s="155">
        <v>2873.805999999997</v>
      </c>
      <c r="M165" s="155">
        <v>2.2200000000000273</v>
      </c>
      <c r="N165" s="58">
        <v>0.0014129654344738408</v>
      </c>
      <c r="O165" s="155">
        <v>1250.4269499999994</v>
      </c>
      <c r="P165" s="54">
        <v>39.76148954563082</v>
      </c>
      <c r="Q165" s="192"/>
    </row>
    <row r="166" spans="2:254" ht="10.5" customHeight="1">
      <c r="B166" s="199" t="s">
        <v>159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43110</v>
      </c>
      <c r="K173" s="33">
        <v>43118</v>
      </c>
      <c r="L173" s="33">
        <v>43124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-0.5</v>
      </c>
      <c r="E176" s="152">
        <v>-55.5</v>
      </c>
      <c r="F176" s="153">
        <v>95</v>
      </c>
      <c r="G176" s="154">
        <v>101.0707</v>
      </c>
      <c r="H176" s="184">
        <v>106.39021052631578</v>
      </c>
      <c r="I176" s="153">
        <v>-6.070700000000002</v>
      </c>
      <c r="J176" s="154">
        <v>0</v>
      </c>
      <c r="K176" s="154">
        <v>0</v>
      </c>
      <c r="L176" s="154">
        <v>62</v>
      </c>
      <c r="M176" s="154">
        <v>0</v>
      </c>
      <c r="N176" s="46">
        <v>0</v>
      </c>
      <c r="O176" s="154">
        <v>15.5</v>
      </c>
      <c r="P176" s="41">
        <v>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11.2</v>
      </c>
      <c r="E177" s="152">
        <v>26.799999999999997</v>
      </c>
      <c r="F177" s="153">
        <v>27.45741068481819</v>
      </c>
      <c r="G177" s="154">
        <v>27.5</v>
      </c>
      <c r="H177" s="184">
        <v>100.1551104569571</v>
      </c>
      <c r="I177" s="153">
        <v>-0.04258931518181086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>
        <v>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-11.200000000000001</v>
      </c>
      <c r="E178" s="152">
        <v>9.900000000000002</v>
      </c>
      <c r="F178" s="153">
        <v>12.161052478429058</v>
      </c>
      <c r="G178" s="154">
        <v>4.58</v>
      </c>
      <c r="H178" s="184">
        <v>37.661214011894764</v>
      </c>
      <c r="I178" s="153">
        <v>7.581052478429058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154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0</v>
      </c>
      <c r="E179" s="152">
        <v>1905.9</v>
      </c>
      <c r="F179" s="153">
        <v>1999.7</v>
      </c>
      <c r="G179" s="154">
        <v>1999.7099999999998</v>
      </c>
      <c r="H179" s="184">
        <v>100.00050007501123</v>
      </c>
      <c r="I179" s="153">
        <v>-0.009999999999763531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>
        <v>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17.242600000000007</v>
      </c>
      <c r="H180" s="184">
        <v>2915.6632664013505</v>
      </c>
      <c r="I180" s="153">
        <v>-16.651221695149268</v>
      </c>
      <c r="J180" s="154">
        <v>0</v>
      </c>
      <c r="K180" s="154">
        <v>0</v>
      </c>
      <c r="L180" s="154">
        <v>3.197442310920451E-14</v>
      </c>
      <c r="M180" s="154">
        <v>0</v>
      </c>
      <c r="N180" s="46">
        <v>0</v>
      </c>
      <c r="O180" s="154">
        <v>7.993605777301127E-15</v>
      </c>
      <c r="P180" s="41" t="s">
        <v>155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0</v>
      </c>
      <c r="E181" s="152">
        <v>0.9000000000000001</v>
      </c>
      <c r="F181" s="153">
        <v>1.147659936688286</v>
      </c>
      <c r="G181" s="154">
        <v>1.1400000000000001</v>
      </c>
      <c r="H181" s="184">
        <v>99.33256041764518</v>
      </c>
      <c r="I181" s="153">
        <v>0.007659936688285907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4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192.3</v>
      </c>
      <c r="H184" s="184">
        <v>100.00219404761101</v>
      </c>
      <c r="I184" s="153">
        <v>-0.004219060987793455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29.6</v>
      </c>
      <c r="D185" s="152">
        <v>0</v>
      </c>
      <c r="E185" s="152">
        <v>119.80000000000001</v>
      </c>
      <c r="F185" s="153">
        <v>149.4</v>
      </c>
      <c r="G185" s="154">
        <v>145.51999999999998</v>
      </c>
      <c r="H185" s="184">
        <v>97.40294511378848</v>
      </c>
      <c r="I185" s="153">
        <v>3.880000000000024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154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469.75328234379856</v>
      </c>
      <c r="D186" s="152">
        <v>-0.5000000000000018</v>
      </c>
      <c r="E186" s="152">
        <v>2008</v>
      </c>
      <c r="F186" s="153">
        <v>2477.7532823437987</v>
      </c>
      <c r="G186" s="154">
        <v>2489.0633</v>
      </c>
      <c r="H186" s="184">
        <v>100.45646262429739</v>
      </c>
      <c r="I186" s="153">
        <v>-11.310017656201126</v>
      </c>
      <c r="J186" s="154">
        <v>0</v>
      </c>
      <c r="K186" s="154">
        <v>0</v>
      </c>
      <c r="L186" s="154">
        <v>62.00000000000003</v>
      </c>
      <c r="M186" s="154">
        <v>0</v>
      </c>
      <c r="N186" s="46">
        <v>0</v>
      </c>
      <c r="O186" s="154">
        <v>15.500000000000007</v>
      </c>
      <c r="P186" s="41">
        <v>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12.451099999999993</v>
      </c>
      <c r="H188" s="184">
        <v>76.46853345045982</v>
      </c>
      <c r="I188" s="153">
        <v>3.8315452112703987</v>
      </c>
      <c r="J188" s="154">
        <v>0</v>
      </c>
      <c r="K188" s="154">
        <v>0.08000000000000007</v>
      </c>
      <c r="L188" s="154">
        <v>0.42099999999999893</v>
      </c>
      <c r="M188" s="154">
        <v>0.03999999999999915</v>
      </c>
      <c r="N188" s="46">
        <v>0.2840375469232656</v>
      </c>
      <c r="O188" s="154">
        <v>0.13524999999999954</v>
      </c>
      <c r="P188" s="41">
        <v>26.329354611980865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0.3537</v>
      </c>
      <c r="H189" s="184">
        <v>4.565040548450491</v>
      </c>
      <c r="I189" s="153">
        <v>7.394314420596029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154</v>
      </c>
      <c r="Q189" s="192"/>
      <c r="R189" s="186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0.5000000000000071</v>
      </c>
      <c r="E192" s="152">
        <v>10.800000000000004</v>
      </c>
      <c r="F192" s="153">
        <v>63.91656280312747</v>
      </c>
      <c r="G192" s="154">
        <v>64.4866</v>
      </c>
      <c r="H192" s="184">
        <v>100.89184582504589</v>
      </c>
      <c r="I192" s="153">
        <v>-0.5700371968725264</v>
      </c>
      <c r="J192" s="154">
        <v>0</v>
      </c>
      <c r="K192" s="154">
        <v>0</v>
      </c>
      <c r="L192" s="154">
        <v>0</v>
      </c>
      <c r="M192" s="154">
        <v>0.5800000000000001</v>
      </c>
      <c r="N192" s="46">
        <v>1.0919381251187625</v>
      </c>
      <c r="O192" s="154">
        <v>0.14500000000000002</v>
      </c>
      <c r="P192" s="41">
        <v>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0</v>
      </c>
      <c r="E193" s="152">
        <v>-20</v>
      </c>
      <c r="F193" s="153">
        <v>7.8021650948989</v>
      </c>
      <c r="G193" s="154">
        <v>0</v>
      </c>
      <c r="H193" s="184">
        <v>0</v>
      </c>
      <c r="I193" s="153">
        <v>7.8021650948989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12.3394</v>
      </c>
      <c r="H194" s="184">
        <v>108.6390317609713</v>
      </c>
      <c r="I194" s="153">
        <v>-0.9812354434994663</v>
      </c>
      <c r="J194" s="154">
        <v>0</v>
      </c>
      <c r="K194" s="154">
        <v>0.08999999999999986</v>
      </c>
      <c r="L194" s="154">
        <v>0</v>
      </c>
      <c r="M194" s="154">
        <v>0.5199999999999992</v>
      </c>
      <c r="N194" s="46">
        <v>113.49633938770094</v>
      </c>
      <c r="O194" s="154">
        <v>0.15249999999999977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4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</v>
      </c>
      <c r="E196" s="152">
        <v>0.9999999999999999</v>
      </c>
      <c r="F196" s="153">
        <v>1.607886918115975</v>
      </c>
      <c r="G196" s="154">
        <v>1.4248999999999992</v>
      </c>
      <c r="H196" s="184">
        <v>88.61941620058774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0.17706421674450287</v>
      </c>
      <c r="D197" s="152">
        <v>0</v>
      </c>
      <c r="E197" s="152">
        <v>22.900000000000006</v>
      </c>
      <c r="F197" s="153">
        <v>23.077064216744507</v>
      </c>
      <c r="G197" s="154">
        <v>21.539799999999996</v>
      </c>
      <c r="H197" s="184">
        <v>93.33856246918494</v>
      </c>
      <c r="I197" s="153">
        <v>1.5372642167445107</v>
      </c>
      <c r="J197" s="154">
        <v>0.03999999999999915</v>
      </c>
      <c r="K197" s="154">
        <v>3.4909999999999997</v>
      </c>
      <c r="L197" s="154">
        <v>3.728999999999999</v>
      </c>
      <c r="M197" s="154">
        <v>0</v>
      </c>
      <c r="N197" s="46">
        <v>0</v>
      </c>
      <c r="O197" s="154">
        <v>1.8149999999999995</v>
      </c>
      <c r="P197" s="41">
        <v>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249.128586109008</v>
      </c>
      <c r="D199" s="152">
        <v>0</v>
      </c>
      <c r="E199" s="152">
        <v>-218</v>
      </c>
      <c r="F199" s="153">
        <v>31.128586109008012</v>
      </c>
      <c r="G199" s="154">
        <v>83.0735</v>
      </c>
      <c r="H199" s="184">
        <v>266.87206321895917</v>
      </c>
      <c r="I199" s="153">
        <v>-51.944913890991984</v>
      </c>
      <c r="J199" s="154">
        <v>0</v>
      </c>
      <c r="K199" s="154">
        <v>0</v>
      </c>
      <c r="L199" s="154">
        <v>3.619999999999986</v>
      </c>
      <c r="M199" s="154">
        <v>1.8000000000000114</v>
      </c>
      <c r="N199" s="46">
        <v>0.7225184504569092</v>
      </c>
      <c r="O199" s="154">
        <v>1.3549999999999993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86.7651955531347</v>
      </c>
      <c r="D200" s="152">
        <v>0</v>
      </c>
      <c r="E200" s="152">
        <v>230.00000000000003</v>
      </c>
      <c r="F200" s="153">
        <v>316.76519555313473</v>
      </c>
      <c r="G200" s="154">
        <v>281.67719999999997</v>
      </c>
      <c r="H200" s="184">
        <v>88.9230268837256</v>
      </c>
      <c r="I200" s="153">
        <v>35.08799555313476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905.1364663566425</v>
      </c>
      <c r="D201" s="154">
        <v>5.329070518200751E-15</v>
      </c>
      <c r="E201" s="152">
        <v>2052.9</v>
      </c>
      <c r="F201" s="153">
        <v>2958.0364663566424</v>
      </c>
      <c r="G201" s="154">
        <v>2966.4094999999998</v>
      </c>
      <c r="H201" s="184">
        <v>100.28306052811006</v>
      </c>
      <c r="I201" s="153">
        <v>-8.373033643357303</v>
      </c>
      <c r="J201" s="154">
        <v>0.03999999999999915</v>
      </c>
      <c r="K201" s="154">
        <v>3.6609999999999996</v>
      </c>
      <c r="L201" s="154">
        <v>69.77000000000001</v>
      </c>
      <c r="M201" s="154">
        <v>2.9400000000000097</v>
      </c>
      <c r="N201" s="46">
        <v>0.32481289941108055</v>
      </c>
      <c r="O201" s="154">
        <v>19.102750000000004</v>
      </c>
      <c r="P201" s="41">
        <v>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0.7249</v>
      </c>
      <c r="H203" s="184">
        <v>45.56700769647823</v>
      </c>
      <c r="I203" s="153">
        <v>0.8659439826212812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155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7.999999999999886</v>
      </c>
      <c r="F205" s="153">
        <v>1031.8006896607358</v>
      </c>
      <c r="G205" s="154">
        <v>1006.3197999999984</v>
      </c>
      <c r="H205" s="184">
        <v>97.53044459883859</v>
      </c>
      <c r="I205" s="153">
        <v>25.480889660737375</v>
      </c>
      <c r="J205" s="154">
        <v>0.21999999999999886</v>
      </c>
      <c r="K205" s="154">
        <v>1.8900000000000574</v>
      </c>
      <c r="L205" s="154">
        <v>0.05999999999994543</v>
      </c>
      <c r="M205" s="154">
        <v>0.004000000000001336</v>
      </c>
      <c r="N205" s="46"/>
      <c r="O205" s="154"/>
      <c r="P205" s="41" t="s">
        <v>154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4"/>
      <c r="I207" s="153"/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1929.9279999999994</v>
      </c>
      <c r="D208" s="155">
        <v>5.329070518200751E-15</v>
      </c>
      <c r="E208" s="155">
        <v>2061.5</v>
      </c>
      <c r="F208" s="156">
        <v>3991.428</v>
      </c>
      <c r="G208" s="155">
        <v>3973.4541999999983</v>
      </c>
      <c r="H208" s="189">
        <v>99.54968998563918</v>
      </c>
      <c r="I208" s="156">
        <v>17.973800000001575</v>
      </c>
      <c r="J208" s="155">
        <v>0.259999999999998</v>
      </c>
      <c r="K208" s="155">
        <v>5.551000000000057</v>
      </c>
      <c r="L208" s="155">
        <v>69.82999999999996</v>
      </c>
      <c r="M208" s="155">
        <v>2.944000000000011</v>
      </c>
      <c r="N208" s="58">
        <v>0.15254455088480046</v>
      </c>
      <c r="O208" s="155">
        <v>19.646250000000006</v>
      </c>
      <c r="P208" s="54">
        <v>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43110</v>
      </c>
      <c r="K213" s="33">
        <v>43118</v>
      </c>
      <c r="L213" s="33">
        <v>43124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23.245458736745043</v>
      </c>
      <c r="D216" s="152">
        <v>13.399999999999999</v>
      </c>
      <c r="E216" s="152">
        <v>0.1999999999999993</v>
      </c>
      <c r="F216" s="153">
        <v>23.445458736745042</v>
      </c>
      <c r="G216" s="154">
        <v>23.410700000000002</v>
      </c>
      <c r="H216" s="184">
        <v>99.85174639943997</v>
      </c>
      <c r="I216" s="153">
        <v>0.03475873674504015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154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1.1</v>
      </c>
      <c r="F217" s="153">
        <v>1.1</v>
      </c>
      <c r="G217" s="154">
        <v>12.48</v>
      </c>
      <c r="H217" s="184">
        <v>1134.5454545454545</v>
      </c>
      <c r="I217" s="153">
        <v>-11.38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0.23081297064699555</v>
      </c>
      <c r="D218" s="152">
        <v>0</v>
      </c>
      <c r="E218" s="152">
        <v>0.7</v>
      </c>
      <c r="F218" s="153">
        <v>0.9308129706469955</v>
      </c>
      <c r="G218" s="154">
        <v>0.81</v>
      </c>
      <c r="H218" s="184">
        <v>87.02070400211333</v>
      </c>
      <c r="I218" s="153">
        <v>0.12081297064699548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154</v>
      </c>
      <c r="R218" s="186"/>
    </row>
    <row r="219" spans="1:18" s="192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4">
        <v>0</v>
      </c>
      <c r="I219" s="153">
        <v>-0.03216536038112672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>
        <v>0</v>
      </c>
      <c r="R219" s="186"/>
    </row>
    <row r="220" spans="1:18" s="192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16.432600000000008</v>
      </c>
      <c r="H220" s="184">
        <v>-1748.1489361702133</v>
      </c>
      <c r="I220" s="153">
        <v>-17.37260000000001</v>
      </c>
      <c r="J220" s="154">
        <v>0</v>
      </c>
      <c r="K220" s="154">
        <v>0</v>
      </c>
      <c r="L220" s="154">
        <v>3.197442310920451E-14</v>
      </c>
      <c r="M220" s="154">
        <v>0</v>
      </c>
      <c r="N220" s="46" t="s">
        <v>64</v>
      </c>
      <c r="O220" s="154">
        <v>7.993605777301127E-15</v>
      </c>
      <c r="P220" s="41" t="s">
        <v>155</v>
      </c>
      <c r="R220" s="186"/>
    </row>
    <row r="221" spans="1:18" s="192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4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6"/>
    </row>
    <row r="224" spans="1:18" s="192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-1</v>
      </c>
      <c r="F224" s="153">
        <v>22.01341324727217</v>
      </c>
      <c r="G224" s="154">
        <v>0</v>
      </c>
      <c r="H224" s="184">
        <v>0</v>
      </c>
      <c r="I224" s="153">
        <v>22.01341324727217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6"/>
    </row>
    <row r="225" spans="1:18" s="192" customFormat="1" ht="10.5" customHeight="1">
      <c r="A225" s="191"/>
      <c r="B225" s="40" t="s">
        <v>72</v>
      </c>
      <c r="C225" s="151">
        <v>10.790849854003381</v>
      </c>
      <c r="D225" s="152">
        <v>0</v>
      </c>
      <c r="E225" s="152">
        <v>-10.499999999999998</v>
      </c>
      <c r="F225" s="153">
        <v>0.29084985400338326</v>
      </c>
      <c r="G225" s="154">
        <v>0.19</v>
      </c>
      <c r="H225" s="184">
        <v>65.32580208817635</v>
      </c>
      <c r="I225" s="153">
        <v>0.10084985400338325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154</v>
      </c>
      <c r="R225" s="186"/>
    </row>
    <row r="226" spans="1:18" s="192" customFormat="1" ht="10.5" customHeight="1">
      <c r="A226" s="191"/>
      <c r="B226" s="47" t="s">
        <v>73</v>
      </c>
      <c r="C226" s="151">
        <v>69.91453204241586</v>
      </c>
      <c r="D226" s="152">
        <v>13.399999999999999</v>
      </c>
      <c r="E226" s="152">
        <v>-23.099999999999994</v>
      </c>
      <c r="F226" s="153">
        <v>46.81453204241586</v>
      </c>
      <c r="G226" s="154">
        <v>54.37330000000001</v>
      </c>
      <c r="H226" s="184">
        <v>116.14619996785527</v>
      </c>
      <c r="I226" s="153">
        <v>-7.558767957584145</v>
      </c>
      <c r="J226" s="154">
        <v>0</v>
      </c>
      <c r="K226" s="154">
        <v>0</v>
      </c>
      <c r="L226" s="154">
        <v>3.197442310920451E-14</v>
      </c>
      <c r="M226" s="154">
        <v>0</v>
      </c>
      <c r="N226" s="46">
        <v>0</v>
      </c>
      <c r="O226" s="154">
        <v>7.993605777301127E-15</v>
      </c>
      <c r="P226" s="41">
        <v>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4.548418988342227</v>
      </c>
      <c r="D228" s="152">
        <v>0</v>
      </c>
      <c r="E228" s="152">
        <v>3.8999999999999995</v>
      </c>
      <c r="F228" s="153">
        <v>8.448418988342226</v>
      </c>
      <c r="G228" s="154">
        <v>8.561099999999993</v>
      </c>
      <c r="H228" s="184">
        <v>101.33375264429063</v>
      </c>
      <c r="I228" s="153">
        <v>-0.11268101165776656</v>
      </c>
      <c r="J228" s="154">
        <v>0</v>
      </c>
      <c r="K228" s="154">
        <v>0</v>
      </c>
      <c r="L228" s="154">
        <v>0.02099999999999902</v>
      </c>
      <c r="M228" s="154">
        <v>0.03999999999999915</v>
      </c>
      <c r="N228" s="46">
        <v>0.8794264579081368</v>
      </c>
      <c r="O228" s="154">
        <v>0.015249999999999542</v>
      </c>
      <c r="P228" s="41">
        <v>0</v>
      </c>
      <c r="R228" s="186"/>
    </row>
    <row r="229" spans="1:18" s="192" customFormat="1" ht="10.5" customHeight="1">
      <c r="A229" s="191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0.3537</v>
      </c>
      <c r="H229" s="184">
        <v>41.35592859655388</v>
      </c>
      <c r="I229" s="153">
        <v>0.5015582713122134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154</v>
      </c>
      <c r="R229" s="186"/>
    </row>
    <row r="230" spans="1:18" s="192" customFormat="1" ht="10.5" customHeight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16.75862525250842</v>
      </c>
      <c r="D232" s="152">
        <v>-13.4</v>
      </c>
      <c r="E232" s="152">
        <v>-13.4</v>
      </c>
      <c r="F232" s="153">
        <v>3.3586252525084195</v>
      </c>
      <c r="G232" s="154">
        <v>1.7816</v>
      </c>
      <c r="H232" s="184">
        <v>53.04551315063793</v>
      </c>
      <c r="I232" s="153">
        <v>1.5770252525084194</v>
      </c>
      <c r="J232" s="154">
        <v>0</v>
      </c>
      <c r="K232" s="154">
        <v>0</v>
      </c>
      <c r="L232" s="154">
        <v>0</v>
      </c>
      <c r="M232" s="154">
        <v>0.5800000000000001</v>
      </c>
      <c r="N232" s="46">
        <v>3.4609044074971846</v>
      </c>
      <c r="O232" s="154">
        <v>0.14500000000000002</v>
      </c>
      <c r="P232" s="41">
        <v>8.876036224195994</v>
      </c>
      <c r="R232" s="186"/>
    </row>
    <row r="233" spans="1:18" s="192" customFormat="1" ht="10.5" customHeight="1">
      <c r="A233" s="191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4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6"/>
    </row>
    <row r="234" spans="1:18" s="192" customFormat="1" ht="10.5" customHeight="1">
      <c r="A234" s="191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1.2398000000000002</v>
      </c>
      <c r="H234" s="184">
        <v>-8.30702669589272</v>
      </c>
      <c r="I234" s="153">
        <v>-16.164514285714287</v>
      </c>
      <c r="J234" s="154">
        <v>0</v>
      </c>
      <c r="K234" s="154">
        <v>0</v>
      </c>
      <c r="L234" s="154">
        <v>0</v>
      </c>
      <c r="M234" s="154">
        <v>0.4800000000000001</v>
      </c>
      <c r="N234" s="46" t="s">
        <v>64</v>
      </c>
      <c r="O234" s="154">
        <v>0.12000000000000002</v>
      </c>
      <c r="P234" s="41">
        <v>0</v>
      </c>
      <c r="R234" s="186"/>
    </row>
    <row r="235" spans="1:18" s="192" customFormat="1" ht="10.5" customHeight="1">
      <c r="A235" s="191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4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6"/>
    </row>
    <row r="236" spans="1:18" s="192" customFormat="1" ht="10.5" customHeight="1">
      <c r="A236" s="191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4">
        <v>732.7517558391722</v>
      </c>
      <c r="I236" s="153">
        <v>-1.2299231201563143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6"/>
    </row>
    <row r="237" spans="1:18" s="192" customFormat="1" ht="10.5" customHeight="1">
      <c r="A237" s="191"/>
      <c r="B237" s="185" t="s">
        <v>83</v>
      </c>
      <c r="C237" s="151">
        <v>0</v>
      </c>
      <c r="D237" s="152">
        <v>0</v>
      </c>
      <c r="E237" s="152">
        <v>30.900000000000002</v>
      </c>
      <c r="F237" s="153">
        <v>30.900000000000002</v>
      </c>
      <c r="G237" s="154">
        <v>21.539799999999996</v>
      </c>
      <c r="H237" s="184">
        <v>69.70809061488671</v>
      </c>
      <c r="I237" s="153">
        <v>9.360200000000006</v>
      </c>
      <c r="J237" s="154">
        <v>0.03999999999999915</v>
      </c>
      <c r="K237" s="154">
        <v>3.4909999999999997</v>
      </c>
      <c r="L237" s="154">
        <v>3.728999999999999</v>
      </c>
      <c r="M237" s="154">
        <v>0</v>
      </c>
      <c r="N237" s="46" t="s">
        <v>64</v>
      </c>
      <c r="O237" s="154">
        <v>1.8149999999999995</v>
      </c>
      <c r="P237" s="41">
        <v>3.1571349862259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6"/>
    </row>
    <row r="239" spans="1:18" s="192" customFormat="1" ht="10.5" customHeight="1">
      <c r="A239" s="207"/>
      <c r="B239" s="206" t="s">
        <v>85</v>
      </c>
      <c r="C239" s="151">
        <v>81.08603577466027</v>
      </c>
      <c r="D239" s="152">
        <v>0</v>
      </c>
      <c r="E239" s="152">
        <v>-35</v>
      </c>
      <c r="F239" s="153">
        <v>46.086035774660274</v>
      </c>
      <c r="G239" s="154">
        <v>7.6209999999999996</v>
      </c>
      <c r="H239" s="184">
        <v>16.53646244876261</v>
      </c>
      <c r="I239" s="153">
        <v>38.46503577466027</v>
      </c>
      <c r="J239" s="154">
        <v>0</v>
      </c>
      <c r="K239" s="154">
        <v>0</v>
      </c>
      <c r="L239" s="154">
        <v>3.62</v>
      </c>
      <c r="M239" s="154">
        <v>0</v>
      </c>
      <c r="N239" s="46">
        <v>0</v>
      </c>
      <c r="O239" s="154">
        <v>0.905</v>
      </c>
      <c r="P239" s="41">
        <v>40.50280196095058</v>
      </c>
      <c r="R239" s="186"/>
    </row>
    <row r="240" spans="1:18" s="192" customFormat="1" ht="10.5" customHeight="1">
      <c r="A240" s="207"/>
      <c r="B240" s="40" t="s">
        <v>86</v>
      </c>
      <c r="C240" s="151">
        <v>22.00346279830513</v>
      </c>
      <c r="D240" s="152">
        <v>0</v>
      </c>
      <c r="E240" s="152">
        <v>73.70000000000002</v>
      </c>
      <c r="F240" s="153">
        <v>95.70346279830514</v>
      </c>
      <c r="G240" s="154">
        <v>94.82049999999998</v>
      </c>
      <c r="H240" s="184">
        <v>99.07739723047848</v>
      </c>
      <c r="I240" s="153">
        <v>0.882962798305158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154</v>
      </c>
      <c r="R240" s="186"/>
    </row>
    <row r="241" spans="1:18" s="192" customFormat="1" ht="10.5" customHeight="1">
      <c r="A241" s="207"/>
      <c r="B241" s="197" t="s">
        <v>87</v>
      </c>
      <c r="C241" s="151">
        <v>189.69013984939298</v>
      </c>
      <c r="D241" s="154">
        <v>0</v>
      </c>
      <c r="E241" s="152">
        <v>37.00000000000003</v>
      </c>
      <c r="F241" s="153">
        <v>226.690139849393</v>
      </c>
      <c r="G241" s="154">
        <v>191.71509999999998</v>
      </c>
      <c r="H241" s="184">
        <v>84.57143311454591</v>
      </c>
      <c r="I241" s="153">
        <v>34.97503984939303</v>
      </c>
      <c r="J241" s="154">
        <v>0.03999999999999915</v>
      </c>
      <c r="K241" s="154">
        <v>3.4909999999999997</v>
      </c>
      <c r="L241" s="154">
        <v>7.37000000000003</v>
      </c>
      <c r="M241" s="154">
        <v>1.0999999999999992</v>
      </c>
      <c r="N241" s="46">
        <v>0.5798930829369195</v>
      </c>
      <c r="O241" s="154">
        <v>3.000250000000007</v>
      </c>
      <c r="P241" s="41">
        <v>9.657375168533605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0.3098601506070386</v>
      </c>
      <c r="D243" s="152">
        <v>0</v>
      </c>
      <c r="E243" s="152">
        <v>0.2</v>
      </c>
      <c r="F243" s="153">
        <v>0.5098601506070386</v>
      </c>
      <c r="G243" s="154">
        <v>0.7249</v>
      </c>
      <c r="H243" s="184">
        <v>142.17624168841894</v>
      </c>
      <c r="I243" s="153">
        <v>-0.2150398493929614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155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300</v>
      </c>
      <c r="D245" s="152">
        <v>0</v>
      </c>
      <c r="E245" s="152">
        <v>-1.6999999999999886</v>
      </c>
      <c r="F245" s="153">
        <v>298.3</v>
      </c>
      <c r="G245" s="154">
        <v>141.83579999999995</v>
      </c>
      <c r="H245" s="184">
        <v>47.548038887026465</v>
      </c>
      <c r="I245" s="153">
        <v>156.46420000000006</v>
      </c>
      <c r="J245" s="154">
        <v>0.21999999999999886</v>
      </c>
      <c r="K245" s="154">
        <v>1.3299999999999983</v>
      </c>
      <c r="L245" s="154">
        <v>0</v>
      </c>
      <c r="M245" s="154">
        <v>0.004000000000001336</v>
      </c>
      <c r="N245" s="46">
        <v>0.0013333333333337785</v>
      </c>
      <c r="O245" s="154">
        <v>0.3884999999999996</v>
      </c>
      <c r="P245" s="41" t="s">
        <v>154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48.432</v>
      </c>
      <c r="D247" s="152"/>
      <c r="E247" s="152"/>
      <c r="F247" s="153">
        <v>48.432</v>
      </c>
      <c r="G247" s="154"/>
      <c r="H247" s="184"/>
      <c r="I247" s="153"/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538.432</v>
      </c>
      <c r="D248" s="155">
        <v>0</v>
      </c>
      <c r="E248" s="155">
        <v>35.50000000000004</v>
      </c>
      <c r="F248" s="156">
        <v>573.932</v>
      </c>
      <c r="G248" s="155">
        <v>334.2757999999999</v>
      </c>
      <c r="H248" s="189">
        <v>58.24310197026823</v>
      </c>
      <c r="I248" s="156">
        <v>239.65620000000013</v>
      </c>
      <c r="J248" s="155">
        <v>0.259999999999998</v>
      </c>
      <c r="K248" s="155">
        <v>4.820999999999998</v>
      </c>
      <c r="L248" s="155">
        <v>7.3700000000000045</v>
      </c>
      <c r="M248" s="155">
        <v>1.1040000000000005</v>
      </c>
      <c r="N248" s="58">
        <v>0.20503981932723175</v>
      </c>
      <c r="O248" s="155">
        <v>3.3887500000000004</v>
      </c>
      <c r="P248" s="54" t="s">
        <v>154</v>
      </c>
      <c r="R248" s="186"/>
    </row>
    <row r="249" spans="2:254" ht="10.5" customHeight="1">
      <c r="B249" s="199" t="s">
        <v>159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43110</v>
      </c>
      <c r="K256" s="33">
        <v>43118</v>
      </c>
      <c r="L256" s="33">
        <v>43124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4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6"/>
    </row>
    <row r="260" spans="1:18" s="192" customFormat="1" ht="10.5" customHeight="1">
      <c r="A260" s="191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4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6"/>
    </row>
    <row r="261" spans="1:18" s="192" customFormat="1" ht="10.5" customHeight="1">
      <c r="A261" s="191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4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4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6"/>
    </row>
    <row r="266" spans="1:18" s="192" customFormat="1" ht="10.5" customHeight="1">
      <c r="A266" s="191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4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4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4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6"/>
    </row>
    <row r="276" spans="1:18" s="192" customFormat="1" ht="10.5" customHeight="1">
      <c r="A276" s="191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4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4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4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64.13</v>
      </c>
      <c r="D290" s="152"/>
      <c r="E290" s="152"/>
      <c r="F290" s="153">
        <v>64.13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647.13</v>
      </c>
      <c r="D291" s="155">
        <v>0</v>
      </c>
      <c r="E291" s="155">
        <v>0</v>
      </c>
      <c r="F291" s="156">
        <v>647.13</v>
      </c>
      <c r="G291" s="155">
        <v>0</v>
      </c>
      <c r="H291" s="189">
        <v>0</v>
      </c>
      <c r="I291" s="156">
        <v>647.13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43110</v>
      </c>
      <c r="K296" s="33">
        <v>43118</v>
      </c>
      <c r="L296" s="33">
        <v>43124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0.001</v>
      </c>
      <c r="H299" s="184">
        <v>-0.2852476429202192</v>
      </c>
      <c r="I299" s="153">
        <v>-0.3515725725767661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6"/>
    </row>
    <row r="300" spans="1:18" s="192" customFormat="1" ht="10.5" customHeight="1">
      <c r="A300" s="191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4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6"/>
    </row>
    <row r="302" spans="1:18" s="192" customFormat="1" ht="10.5" customHeight="1">
      <c r="A302" s="191"/>
      <c r="B302" s="40" t="s">
        <v>66</v>
      </c>
      <c r="C302" s="151">
        <v>249.43445290156697</v>
      </c>
      <c r="D302" s="152">
        <v>0</v>
      </c>
      <c r="E302" s="152">
        <v>-244</v>
      </c>
      <c r="F302" s="153">
        <v>5.434452901566971</v>
      </c>
      <c r="G302" s="154">
        <v>0</v>
      </c>
      <c r="H302" s="184">
        <v>0</v>
      </c>
      <c r="I302" s="153">
        <v>5.434452901566971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6"/>
    </row>
    <row r="303" spans="1:18" s="192" customFormat="1" ht="10.5" customHeight="1">
      <c r="A303" s="191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78.43479999999997</v>
      </c>
      <c r="H303" s="184">
        <v>570.0203488372091</v>
      </c>
      <c r="I303" s="153">
        <v>-64.67479999999996</v>
      </c>
      <c r="J303" s="154">
        <v>2.6152000000000157</v>
      </c>
      <c r="K303" s="154">
        <v>4.401899999999969</v>
      </c>
      <c r="L303" s="154">
        <v>2.159799999999933</v>
      </c>
      <c r="M303" s="154">
        <v>0</v>
      </c>
      <c r="N303" s="46" t="s">
        <v>64</v>
      </c>
      <c r="O303" s="154">
        <v>2.2942249999999795</v>
      </c>
      <c r="P303" s="41" t="s">
        <v>155</v>
      </c>
      <c r="R303" s="186"/>
    </row>
    <row r="304" spans="1:18" s="192" customFormat="1" ht="10.5" customHeight="1">
      <c r="A304" s="191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4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6"/>
    </row>
    <row r="305" spans="1:18" s="192" customFormat="1" ht="10.5" customHeight="1">
      <c r="A305" s="191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4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6"/>
    </row>
    <row r="306" spans="1:18" s="192" customFormat="1" ht="10.5" customHeight="1">
      <c r="A306" s="191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4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6"/>
    </row>
    <row r="307" spans="1:18" s="192" customFormat="1" ht="10.5" customHeight="1">
      <c r="A307" s="191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4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6"/>
    </row>
    <row r="308" spans="1:18" s="192" customFormat="1" ht="10.5" customHeight="1">
      <c r="A308" s="191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4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6"/>
    </row>
    <row r="309" spans="1:18" s="192" customFormat="1" ht="10.5" customHeight="1">
      <c r="A309" s="191"/>
      <c r="B309" s="47" t="s">
        <v>73</v>
      </c>
      <c r="C309" s="151">
        <v>694.1951176669902</v>
      </c>
      <c r="D309" s="152">
        <v>0</v>
      </c>
      <c r="E309" s="152">
        <v>-675.0999999999999</v>
      </c>
      <c r="F309" s="153">
        <v>19.0951176669903</v>
      </c>
      <c r="G309" s="154">
        <v>78.43579999999997</v>
      </c>
      <c r="H309" s="184">
        <v>410.7636379512435</v>
      </c>
      <c r="I309" s="153">
        <v>-59.34068233300967</v>
      </c>
      <c r="J309" s="154">
        <v>2.6152000000000157</v>
      </c>
      <c r="K309" s="154">
        <v>4.401899999999969</v>
      </c>
      <c r="L309" s="154">
        <v>2.159799999999933</v>
      </c>
      <c r="M309" s="154">
        <v>0</v>
      </c>
      <c r="N309" s="46">
        <v>0</v>
      </c>
      <c r="O309" s="154">
        <v>2.2942249999999795</v>
      </c>
      <c r="P309" s="41">
        <v>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0.3299</v>
      </c>
      <c r="H311" s="184">
        <v>99.61940044380292</v>
      </c>
      <c r="I311" s="153">
        <v>0.00126039499364633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154</v>
      </c>
      <c r="R311" s="186"/>
    </row>
    <row r="312" spans="1:18" s="192" customFormat="1" ht="10.5" customHeight="1">
      <c r="A312" s="191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4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6"/>
    </row>
    <row r="313" spans="1:18" s="192" customFormat="1" ht="10.5" customHeight="1">
      <c r="A313" s="191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4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6"/>
    </row>
    <row r="314" spans="1:18" s="192" customFormat="1" ht="10.5" customHeight="1">
      <c r="A314" s="191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0.3672</v>
      </c>
      <c r="H314" s="184">
        <v>70.04008177093696</v>
      </c>
      <c r="I314" s="153">
        <v>0.15707123257924177</v>
      </c>
      <c r="J314" s="154">
        <v>0.00019999999999997797</v>
      </c>
      <c r="K314" s="154">
        <v>0</v>
      </c>
      <c r="L314" s="154">
        <v>0</v>
      </c>
      <c r="M314" s="154">
        <v>0</v>
      </c>
      <c r="N314" s="46">
        <v>0</v>
      </c>
      <c r="O314" s="154">
        <v>4.999999999999449E-05</v>
      </c>
      <c r="P314" s="41" t="s">
        <v>154</v>
      </c>
      <c r="R314" s="186"/>
    </row>
    <row r="315" spans="1:18" s="192" customFormat="1" ht="10.5" customHeight="1">
      <c r="A315" s="191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0.0036</v>
      </c>
      <c r="H315" s="184">
        <v>1.0567625999394632</v>
      </c>
      <c r="I315" s="153">
        <v>0.3370630779899125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6"/>
    </row>
    <row r="316" spans="1:18" s="192" customFormat="1" ht="10.5" customHeight="1">
      <c r="A316" s="191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4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6"/>
    </row>
    <row r="317" spans="1:18" s="192" customFormat="1" ht="10.5" customHeight="1">
      <c r="A317" s="191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0.10470000000000002</v>
      </c>
      <c r="H317" s="184">
        <v>16.52216890486228</v>
      </c>
      <c r="I317" s="153">
        <v>0.5289940422464029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154</v>
      </c>
      <c r="R317" s="186"/>
    </row>
    <row r="318" spans="1:18" s="192" customFormat="1" ht="10.5" customHeight="1">
      <c r="A318" s="191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2.7241999999999997</v>
      </c>
      <c r="H318" s="184">
        <v>284.57833496345467</v>
      </c>
      <c r="I318" s="153">
        <v>-1.766924035773897</v>
      </c>
      <c r="J318" s="154">
        <v>0</v>
      </c>
      <c r="K318" s="154">
        <v>0</v>
      </c>
      <c r="L318" s="154">
        <v>1.7094999999999996</v>
      </c>
      <c r="M318" s="154">
        <v>0</v>
      </c>
      <c r="N318" s="46">
        <v>0</v>
      </c>
      <c r="O318" s="154">
        <v>0.4273749999999999</v>
      </c>
      <c r="P318" s="41">
        <v>0</v>
      </c>
      <c r="R318" s="186"/>
    </row>
    <row r="319" spans="1:18" s="192" customFormat="1" ht="10.5" customHeight="1">
      <c r="A319" s="191"/>
      <c r="B319" s="40" t="s">
        <v>82</v>
      </c>
      <c r="C319" s="151">
        <v>1.3321192448629455</v>
      </c>
      <c r="D319" s="152">
        <v>0</v>
      </c>
      <c r="E319" s="152">
        <v>17</v>
      </c>
      <c r="F319" s="153">
        <v>18.332119244862945</v>
      </c>
      <c r="G319" s="154">
        <v>17.867499999999996</v>
      </c>
      <c r="H319" s="184">
        <v>97.4655453706306</v>
      </c>
      <c r="I319" s="153">
        <v>0.4646192448629485</v>
      </c>
      <c r="J319" s="154">
        <v>1.3949999999999996</v>
      </c>
      <c r="K319" s="154">
        <v>0</v>
      </c>
      <c r="L319" s="154">
        <v>0.2988999999999997</v>
      </c>
      <c r="M319" s="154">
        <v>0</v>
      </c>
      <c r="N319" s="46">
        <v>0</v>
      </c>
      <c r="O319" s="154">
        <v>0.4234749999999998</v>
      </c>
      <c r="P319" s="41">
        <v>0</v>
      </c>
      <c r="R319" s="186"/>
    </row>
    <row r="320" spans="1:18" s="192" customFormat="1" ht="10.5" customHeight="1">
      <c r="A320" s="191"/>
      <c r="B320" s="185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29.318899999999978</v>
      </c>
      <c r="H320" s="184">
        <v>99.29832693163273</v>
      </c>
      <c r="I320" s="153">
        <v>0.20717652713642565</v>
      </c>
      <c r="J320" s="154">
        <v>1.0409999999999968</v>
      </c>
      <c r="K320" s="154">
        <v>1.1589999999999954</v>
      </c>
      <c r="L320" s="154">
        <v>0.2690000000000019</v>
      </c>
      <c r="M320" s="154">
        <v>0</v>
      </c>
      <c r="N320" s="46">
        <v>0</v>
      </c>
      <c r="O320" s="154">
        <v>0.6172499999999985</v>
      </c>
      <c r="P320" s="41">
        <v>0</v>
      </c>
      <c r="R320" s="186"/>
    </row>
    <row r="321" spans="1:18" s="192" customFormat="1" ht="10.5" customHeight="1">
      <c r="A321" s="191"/>
      <c r="B321" s="185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4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6"/>
    </row>
    <row r="322" spans="1:18" s="192" customFormat="1" ht="10.5" customHeight="1">
      <c r="A322" s="191"/>
      <c r="B322" s="206" t="s">
        <v>85</v>
      </c>
      <c r="C322" s="151">
        <v>776.244033296114</v>
      </c>
      <c r="D322" s="152">
        <v>0</v>
      </c>
      <c r="E322" s="152">
        <v>4057</v>
      </c>
      <c r="F322" s="153">
        <v>4833.244033296114</v>
      </c>
      <c r="G322" s="154">
        <v>4000.0568000000003</v>
      </c>
      <c r="H322" s="184">
        <v>82.76132494953069</v>
      </c>
      <c r="I322" s="153">
        <v>833.1872332961138</v>
      </c>
      <c r="J322" s="154">
        <v>0</v>
      </c>
      <c r="K322" s="154">
        <v>44.73900000000003</v>
      </c>
      <c r="L322" s="154">
        <v>1873.2242999999999</v>
      </c>
      <c r="M322" s="154">
        <v>0</v>
      </c>
      <c r="N322" s="46">
        <v>0</v>
      </c>
      <c r="O322" s="154">
        <v>479.490825</v>
      </c>
      <c r="P322" s="41">
        <v>0</v>
      </c>
      <c r="R322" s="186"/>
    </row>
    <row r="323" spans="1:18" s="192" customFormat="1" ht="10.5" customHeight="1">
      <c r="A323" s="191"/>
      <c r="B323" s="40" t="s">
        <v>86</v>
      </c>
      <c r="C323" s="151">
        <v>230.69969777696758</v>
      </c>
      <c r="D323" s="152">
        <v>0</v>
      </c>
      <c r="E323" s="152">
        <v>-20</v>
      </c>
      <c r="F323" s="153">
        <v>210.69969777696758</v>
      </c>
      <c r="G323" s="154">
        <v>3.9088000000000003</v>
      </c>
      <c r="H323" s="184">
        <v>1.8551521626469494</v>
      </c>
      <c r="I323" s="153">
        <v>206.79089777696757</v>
      </c>
      <c r="J323" s="154">
        <v>0</v>
      </c>
      <c r="K323" s="154">
        <v>3.9088000000000003</v>
      </c>
      <c r="L323" s="154">
        <v>0</v>
      </c>
      <c r="M323" s="154">
        <v>0</v>
      </c>
      <c r="N323" s="46">
        <v>0</v>
      </c>
      <c r="O323" s="154">
        <v>0.9772000000000001</v>
      </c>
      <c r="P323" s="41" t="s">
        <v>154</v>
      </c>
      <c r="R323" s="186"/>
    </row>
    <row r="324" spans="1:18" s="192" customFormat="1" ht="10.5" customHeight="1">
      <c r="A324" s="191"/>
      <c r="B324" s="197" t="s">
        <v>87</v>
      </c>
      <c r="C324" s="151">
        <v>2230.3246268546554</v>
      </c>
      <c r="D324" s="154">
        <v>0</v>
      </c>
      <c r="E324" s="152">
        <v>2885.9000000000005</v>
      </c>
      <c r="F324" s="154">
        <v>5116.224626854656</v>
      </c>
      <c r="G324" s="154">
        <v>4133.1174</v>
      </c>
      <c r="H324" s="184">
        <v>80.78451791005413</v>
      </c>
      <c r="I324" s="153">
        <v>983.1072268546559</v>
      </c>
      <c r="J324" s="154">
        <v>5.051400000000012</v>
      </c>
      <c r="K324" s="154">
        <v>54.20869999999999</v>
      </c>
      <c r="L324" s="154">
        <v>1877.6614999999997</v>
      </c>
      <c r="M324" s="154">
        <v>0</v>
      </c>
      <c r="N324" s="46">
        <v>0</v>
      </c>
      <c r="O324" s="154">
        <v>484.2303999999999</v>
      </c>
      <c r="P324" s="41">
        <v>0.030246814026248625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0.14100000000000004</v>
      </c>
      <c r="H326" s="184">
        <v>3.49019155115044</v>
      </c>
      <c r="I326" s="153">
        <v>3.8988928807653407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155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6"/>
    </row>
    <row r="328" spans="1:18" s="192" customFormat="1" ht="10.5" customHeight="1">
      <c r="A328" s="191"/>
      <c r="B328" s="49" t="s">
        <v>90</v>
      </c>
      <c r="C328" s="151">
        <v>0.17548026457879806</v>
      </c>
      <c r="D328" s="152">
        <v>0</v>
      </c>
      <c r="E328" s="152">
        <v>19</v>
      </c>
      <c r="F328" s="153">
        <v>19.1754802645788</v>
      </c>
      <c r="G328" s="154">
        <v>2.9133999999999975</v>
      </c>
      <c r="H328" s="184">
        <v>15.193361312476062</v>
      </c>
      <c r="I328" s="153">
        <v>16.2620802645788</v>
      </c>
      <c r="J328" s="154">
        <v>0.0015999999999998238</v>
      </c>
      <c r="K328" s="154">
        <v>0</v>
      </c>
      <c r="L328" s="154">
        <v>0.007999999999999563</v>
      </c>
      <c r="M328" s="154">
        <v>0</v>
      </c>
      <c r="N328" s="46">
        <v>0</v>
      </c>
      <c r="O328" s="154">
        <v>0.0023999999999998467</v>
      </c>
      <c r="P328" s="41" t="s">
        <v>155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2230.5399999999995</v>
      </c>
      <c r="D331" s="155">
        <v>0</v>
      </c>
      <c r="E331" s="155">
        <v>2908.9000000000005</v>
      </c>
      <c r="F331" s="156">
        <v>5139.4400000000005</v>
      </c>
      <c r="G331" s="155">
        <v>4136.1718</v>
      </c>
      <c r="H331" s="189">
        <v>80.47903662655852</v>
      </c>
      <c r="I331" s="156">
        <v>1003.2682000000004</v>
      </c>
      <c r="J331" s="155">
        <v>5.052999999999429</v>
      </c>
      <c r="K331" s="155">
        <v>54.20870000000059</v>
      </c>
      <c r="L331" s="155">
        <v>1877.6694999999995</v>
      </c>
      <c r="M331" s="155">
        <v>0</v>
      </c>
      <c r="N331" s="58">
        <v>0</v>
      </c>
      <c r="O331" s="155">
        <v>484.2327999999999</v>
      </c>
      <c r="P331" s="54">
        <v>0.07187162868769059</v>
      </c>
      <c r="R331" s="186"/>
    </row>
    <row r="332" spans="2:254" ht="10.5" customHeight="1">
      <c r="B332" s="199" t="s">
        <v>159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43110</v>
      </c>
      <c r="K339" s="33">
        <v>43118</v>
      </c>
      <c r="L339" s="33">
        <v>43124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9.185</v>
      </c>
      <c r="H342" s="184">
        <v>303.7131484080145</v>
      </c>
      <c r="I342" s="153">
        <v>-6.160764780634166</v>
      </c>
      <c r="J342" s="154">
        <v>0</v>
      </c>
      <c r="K342" s="154">
        <v>0.5999999999999996</v>
      </c>
      <c r="L342" s="154">
        <v>0</v>
      </c>
      <c r="M342" s="154">
        <v>0</v>
      </c>
      <c r="N342" s="46">
        <v>0</v>
      </c>
      <c r="O342" s="154">
        <v>0.1499999999999999</v>
      </c>
      <c r="P342" s="41">
        <v>0</v>
      </c>
      <c r="R342" s="186"/>
    </row>
    <row r="343" spans="1:18" s="192" customFormat="1" ht="10.5" customHeight="1">
      <c r="A343" s="191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4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6"/>
    </row>
    <row r="344" spans="1:18" s="192" customFormat="1" ht="10.5" customHeight="1">
      <c r="A344" s="191"/>
      <c r="B344" s="40" t="s">
        <v>65</v>
      </c>
      <c r="C344" s="151">
        <v>-0.4</v>
      </c>
      <c r="D344" s="152">
        <v>0</v>
      </c>
      <c r="E344" s="152">
        <v>0.4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6"/>
    </row>
    <row r="345" spans="1:18" s="192" customFormat="1" ht="10.5" customHeight="1">
      <c r="A345" s="191"/>
      <c r="B345" s="40" t="s">
        <v>66</v>
      </c>
      <c r="C345" s="151">
        <v>668.6818876490735</v>
      </c>
      <c r="D345" s="152">
        <v>0</v>
      </c>
      <c r="E345" s="152">
        <v>-203</v>
      </c>
      <c r="F345" s="153">
        <v>465.6818876490735</v>
      </c>
      <c r="G345" s="154">
        <v>0</v>
      </c>
      <c r="H345" s="184">
        <v>0</v>
      </c>
      <c r="I345" s="153">
        <v>465.6818876490735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6"/>
    </row>
    <row r="346" spans="1:18" s="192" customFormat="1" ht="10.5" customHeight="1">
      <c r="A346" s="191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4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6"/>
    </row>
    <row r="347" spans="1:18" s="192" customFormat="1" ht="10.5" customHeight="1">
      <c r="A347" s="191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4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6"/>
    </row>
    <row r="348" spans="1:18" s="192" customFormat="1" ht="10.5" customHeight="1">
      <c r="A348" s="191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4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6"/>
    </row>
    <row r="349" spans="1:18" s="192" customFormat="1" ht="10.5" customHeight="1">
      <c r="A349" s="191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4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6"/>
    </row>
    <row r="350" spans="1:18" s="192" customFormat="1" ht="10.5" customHeight="1">
      <c r="A350" s="191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4">
        <v>100.01448075443764</v>
      </c>
      <c r="I350" s="153">
        <v>-0.04429600573070047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6"/>
    </row>
    <row r="351" spans="1:18" s="192" customFormat="1" ht="10.5" customHeight="1">
      <c r="A351" s="191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4">
        <v>0.280292557158803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6"/>
    </row>
    <row r="352" spans="1:18" s="192" customFormat="1" ht="10.5" customHeight="1">
      <c r="A352" s="191"/>
      <c r="B352" s="47" t="s">
        <v>73</v>
      </c>
      <c r="C352" s="151">
        <v>2632.236250238178</v>
      </c>
      <c r="D352" s="152">
        <v>0</v>
      </c>
      <c r="E352" s="152">
        <v>-1710.5999999999995</v>
      </c>
      <c r="F352" s="153">
        <v>921.6362502381785</v>
      </c>
      <c r="G352" s="154">
        <v>315.8246</v>
      </c>
      <c r="H352" s="184">
        <v>34.26781443529173</v>
      </c>
      <c r="I352" s="153">
        <v>605.8116502381786</v>
      </c>
      <c r="J352" s="154">
        <v>0</v>
      </c>
      <c r="K352" s="154">
        <v>0.5999999999999996</v>
      </c>
      <c r="L352" s="154">
        <v>0</v>
      </c>
      <c r="M352" s="154">
        <v>0</v>
      </c>
      <c r="N352" s="46">
        <v>0</v>
      </c>
      <c r="O352" s="154">
        <v>0.1499999999999999</v>
      </c>
      <c r="P352" s="41" t="s">
        <v>154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3.208389246036588</v>
      </c>
      <c r="D354" s="152">
        <v>0</v>
      </c>
      <c r="E354" s="152">
        <v>-0.40000000000000036</v>
      </c>
      <c r="F354" s="153">
        <v>2.8083892460365876</v>
      </c>
      <c r="G354" s="154">
        <v>0</v>
      </c>
      <c r="H354" s="184">
        <v>0</v>
      </c>
      <c r="I354" s="153">
        <v>2.8083892460365876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6"/>
    </row>
    <row r="355" spans="1:18" s="192" customFormat="1" ht="10.5" customHeight="1">
      <c r="A355" s="191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4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6"/>
    </row>
    <row r="356" spans="1:18" s="192" customFormat="1" ht="10.5" customHeight="1">
      <c r="A356" s="191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4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6.127363019811522</v>
      </c>
      <c r="D357" s="152">
        <v>0</v>
      </c>
      <c r="E357" s="152">
        <v>-4.5</v>
      </c>
      <c r="F357" s="153">
        <v>1.627363019811522</v>
      </c>
      <c r="G357" s="154">
        <v>0</v>
      </c>
      <c r="H357" s="184">
        <v>0</v>
      </c>
      <c r="I357" s="153">
        <v>1.627363019811522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6"/>
    </row>
    <row r="358" spans="1:18" s="192" customFormat="1" ht="10.5" customHeight="1">
      <c r="A358" s="191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4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6"/>
    </row>
    <row r="359" spans="1:18" s="192" customFormat="1" ht="10.5" customHeight="1">
      <c r="A359" s="191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41.8664</v>
      </c>
      <c r="H359" s="184">
        <v>340.7436656682458</v>
      </c>
      <c r="I359" s="153">
        <v>-29.579627209112118</v>
      </c>
      <c r="J359" s="154">
        <v>41.865</v>
      </c>
      <c r="K359" s="154">
        <v>0</v>
      </c>
      <c r="L359" s="154">
        <v>0</v>
      </c>
      <c r="M359" s="154">
        <v>0</v>
      </c>
      <c r="N359" s="46">
        <v>0</v>
      </c>
      <c r="O359" s="154">
        <v>10.46625</v>
      </c>
      <c r="P359" s="41">
        <v>0</v>
      </c>
      <c r="R359" s="186"/>
    </row>
    <row r="360" spans="1:18" s="192" customFormat="1" ht="10.5" customHeight="1">
      <c r="A360" s="191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4.5909</v>
      </c>
      <c r="H360" s="184">
        <v>51.16341118603037</v>
      </c>
      <c r="I360" s="153">
        <v>4.382113905010104</v>
      </c>
      <c r="J360" s="154">
        <v>0.0034999999999998366</v>
      </c>
      <c r="K360" s="154">
        <v>0.03000000000000025</v>
      </c>
      <c r="L360" s="154">
        <v>0</v>
      </c>
      <c r="M360" s="154">
        <v>0.0034000000000000696</v>
      </c>
      <c r="N360" s="46">
        <v>0.037891393415780524</v>
      </c>
      <c r="O360" s="154">
        <v>0.009225000000000039</v>
      </c>
      <c r="P360" s="41" t="s">
        <v>154</v>
      </c>
      <c r="R360" s="186"/>
    </row>
    <row r="361" spans="1:18" s="192" customFormat="1" ht="10.5" customHeight="1">
      <c r="A361" s="191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0.5855</v>
      </c>
      <c r="H361" s="184">
        <v>14.694203983365027</v>
      </c>
      <c r="I361" s="153">
        <v>3.399064258552768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154</v>
      </c>
      <c r="R361" s="186"/>
    </row>
    <row r="362" spans="1:18" s="192" customFormat="1" ht="10.5" customHeight="1">
      <c r="A362" s="191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4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6"/>
    </row>
    <row r="363" spans="1:18" s="192" customFormat="1" ht="10.5" customHeight="1">
      <c r="A363" s="191"/>
      <c r="B363" s="185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4.076</v>
      </c>
      <c r="H363" s="184">
        <v>58.22857142857142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6"/>
    </row>
    <row r="364" spans="1:18" s="192" customFormat="1" ht="10.5" customHeight="1">
      <c r="A364" s="191"/>
      <c r="B364" s="185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4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6"/>
    </row>
    <row r="365" spans="1:18" s="192" customFormat="1" ht="10.5" customHeight="1">
      <c r="A365" s="191"/>
      <c r="B365" s="208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880.9115816093636</v>
      </c>
      <c r="G365" s="154">
        <v>880.8944999999999</v>
      </c>
      <c r="H365" s="184">
        <v>99.99806091670034</v>
      </c>
      <c r="I365" s="153">
        <v>0.017081609363685857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6"/>
    </row>
    <row r="366" spans="1:18" s="192" customFormat="1" ht="10.5" customHeight="1">
      <c r="A366" s="191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67.5198</v>
      </c>
      <c r="H366" s="184">
        <v>3.5016300654074777</v>
      </c>
      <c r="I366" s="153">
        <v>1860.7192983281343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6"/>
    </row>
    <row r="367" spans="1:18" s="192" customFormat="1" ht="10.5" customHeight="1">
      <c r="A367" s="191"/>
      <c r="B367" s="197" t="s">
        <v>87</v>
      </c>
      <c r="C367" s="151">
        <v>8466.590489907874</v>
      </c>
      <c r="D367" s="154">
        <v>0</v>
      </c>
      <c r="E367" s="152">
        <v>-4685.200000000001</v>
      </c>
      <c r="F367" s="154">
        <v>3781.390489907874</v>
      </c>
      <c r="G367" s="154">
        <v>1315.3576999999998</v>
      </c>
      <c r="H367" s="184">
        <v>34.7850269235761</v>
      </c>
      <c r="I367" s="153">
        <v>2466.032789907874</v>
      </c>
      <c r="J367" s="154">
        <v>41.868500000000004</v>
      </c>
      <c r="K367" s="154">
        <v>0.6299999999999999</v>
      </c>
      <c r="L367" s="154">
        <v>0</v>
      </c>
      <c r="M367" s="154">
        <v>0.0034000000000000696</v>
      </c>
      <c r="N367" s="46">
        <v>4.015784162530182E-05</v>
      </c>
      <c r="O367" s="154">
        <v>10.625475000000002</v>
      </c>
      <c r="P367" s="41" t="s">
        <v>154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4">
        <v>4.035607035325573</v>
      </c>
      <c r="I369" s="153">
        <v>0.6896031679038447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</v>
      </c>
      <c r="G371" s="154">
        <v>6.047499999999997</v>
      </c>
      <c r="H371" s="184">
        <v>64.2468904524933</v>
      </c>
      <c r="I371" s="153">
        <v>3.3654069242218965</v>
      </c>
      <c r="J371" s="154">
        <v>0.016899999999999693</v>
      </c>
      <c r="K371" s="154">
        <v>0</v>
      </c>
      <c r="L371" s="154">
        <v>0</v>
      </c>
      <c r="M371" s="154">
        <v>0</v>
      </c>
      <c r="N371" s="46">
        <v>0</v>
      </c>
      <c r="O371" s="154">
        <v>0.004224999999999923</v>
      </c>
      <c r="P371" s="41" t="s">
        <v>154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1321.4341999999997</v>
      </c>
      <c r="H374" s="189">
        <v>34.8523416190121</v>
      </c>
      <c r="I374" s="156">
        <v>2470.0878</v>
      </c>
      <c r="J374" s="155">
        <v>41.88540000000012</v>
      </c>
      <c r="K374" s="155">
        <v>0.6299999999999955</v>
      </c>
      <c r="L374" s="155">
        <v>0</v>
      </c>
      <c r="M374" s="155">
        <v>0.0034000000000000696</v>
      </c>
      <c r="N374" s="58">
        <v>4.01524754827812E-05</v>
      </c>
      <c r="O374" s="155">
        <v>10.629700000000028</v>
      </c>
      <c r="P374" s="54" t="s">
        <v>154</v>
      </c>
      <c r="R374" s="186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2.7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43110</v>
      </c>
      <c r="K379" s="33">
        <v>43118</v>
      </c>
      <c r="L379" s="33">
        <v>43124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2545.60496457454</v>
      </c>
      <c r="D382" s="154">
        <v>0</v>
      </c>
      <c r="E382" s="154">
        <v>1156.9</v>
      </c>
      <c r="F382" s="153">
        <v>3702.5049645745403</v>
      </c>
      <c r="G382" s="154">
        <v>3323.8799999999997</v>
      </c>
      <c r="H382" s="184">
        <v>89.77381615427356</v>
      </c>
      <c r="I382" s="153">
        <v>378.6249645745406</v>
      </c>
      <c r="J382" s="154">
        <v>3323.8799999999997</v>
      </c>
      <c r="K382" s="154">
        <v>0</v>
      </c>
      <c r="L382" s="154">
        <v>0</v>
      </c>
      <c r="M382" s="154">
        <v>0</v>
      </c>
      <c r="N382" s="46">
        <v>0</v>
      </c>
      <c r="O382" s="154">
        <v>830.9699999999999</v>
      </c>
      <c r="P382" s="41" t="s">
        <v>155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6"/>
    </row>
    <row r="384" spans="1:18" s="192" customFormat="1" ht="10.5" customHeight="1">
      <c r="A384" s="191"/>
      <c r="B384" s="40" t="s">
        <v>65</v>
      </c>
      <c r="C384" s="154">
        <v>108.09168671457067</v>
      </c>
      <c r="D384" s="154">
        <v>0</v>
      </c>
      <c r="E384" s="154">
        <v>0</v>
      </c>
      <c r="F384" s="153">
        <v>108.09168671457067</v>
      </c>
      <c r="G384" s="154">
        <v>0</v>
      </c>
      <c r="H384" s="184">
        <v>0</v>
      </c>
      <c r="I384" s="153">
        <v>108.09168671457067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6"/>
    </row>
    <row r="385" spans="1:18" s="192" customFormat="1" ht="10.5" customHeight="1">
      <c r="A385" s="191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4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6"/>
    </row>
    <row r="386" spans="1:18" s="192" customFormat="1" ht="10.5" customHeight="1">
      <c r="A386" s="191"/>
      <c r="B386" s="40" t="s">
        <v>67</v>
      </c>
      <c r="C386" s="154">
        <v>21.057063815696868</v>
      </c>
      <c r="D386" s="154">
        <v>0</v>
      </c>
      <c r="E386" s="154">
        <v>0</v>
      </c>
      <c r="F386" s="153">
        <v>21.057063815696868</v>
      </c>
      <c r="G386" s="154">
        <v>0</v>
      </c>
      <c r="H386" s="184">
        <v>0</v>
      </c>
      <c r="I386" s="153">
        <v>21.057063815696868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2908.6855805318373</v>
      </c>
      <c r="D392" s="154">
        <v>0</v>
      </c>
      <c r="E392" s="154">
        <v>923.0000000000001</v>
      </c>
      <c r="F392" s="153">
        <v>3831.6855805318373</v>
      </c>
      <c r="G392" s="154">
        <v>3323.8799999999997</v>
      </c>
      <c r="H392" s="184">
        <v>86.74720120273139</v>
      </c>
      <c r="I392" s="153">
        <v>507.8055805318377</v>
      </c>
      <c r="J392" s="154">
        <v>3323.8799999999997</v>
      </c>
      <c r="K392" s="154">
        <v>0</v>
      </c>
      <c r="L392" s="154">
        <v>0</v>
      </c>
      <c r="M392" s="154">
        <v>0</v>
      </c>
      <c r="N392" s="46">
        <v>0</v>
      </c>
      <c r="O392" s="154">
        <v>830.9699999999999</v>
      </c>
      <c r="P392" s="41">
        <v>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>
      <c r="A396" s="191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4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4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6"/>
    </row>
    <row r="400" spans="1:18" s="192" customFormat="1" ht="10.5" customHeight="1">
      <c r="A400" s="191"/>
      <c r="B400" s="40" t="s">
        <v>80</v>
      </c>
      <c r="C400" s="154">
        <v>97.84373360394333</v>
      </c>
      <c r="D400" s="154">
        <v>0</v>
      </c>
      <c r="E400" s="154">
        <v>0</v>
      </c>
      <c r="F400" s="153">
        <v>97.84373360394333</v>
      </c>
      <c r="G400" s="154">
        <v>0</v>
      </c>
      <c r="H400" s="184">
        <v>0</v>
      </c>
      <c r="I400" s="153">
        <v>97.84373360394333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6"/>
    </row>
    <row r="405" spans="1:18" s="192" customFormat="1" ht="10.5" customHeight="1">
      <c r="A405" s="191"/>
      <c r="B405" s="206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4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6"/>
    </row>
    <row r="407" spans="1:18" s="192" customFormat="1" ht="10.5" customHeight="1">
      <c r="A407" s="191"/>
      <c r="B407" s="197" t="s">
        <v>87</v>
      </c>
      <c r="C407" s="151">
        <v>8557.831580706465</v>
      </c>
      <c r="D407" s="154">
        <v>0</v>
      </c>
      <c r="E407" s="152">
        <v>-3776.9000000000005</v>
      </c>
      <c r="F407" s="153">
        <v>4780.931580706464</v>
      </c>
      <c r="G407" s="154">
        <v>3323.8799999999997</v>
      </c>
      <c r="H407" s="184">
        <v>69.52368892735419</v>
      </c>
      <c r="I407" s="153">
        <v>1457.0515807064644</v>
      </c>
      <c r="J407" s="154">
        <v>3323.8799999999997</v>
      </c>
      <c r="K407" s="154">
        <v>0</v>
      </c>
      <c r="L407" s="154">
        <v>0</v>
      </c>
      <c r="M407" s="154">
        <v>0</v>
      </c>
      <c r="N407" s="46">
        <v>0</v>
      </c>
      <c r="O407" s="154">
        <v>830.9699999999999</v>
      </c>
      <c r="P407" s="41">
        <v>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4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2"/>
    </row>
    <row r="410" spans="1:17" ht="10.5" customHeight="1">
      <c r="A410" s="191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4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186.234</v>
      </c>
      <c r="D413" s="152"/>
      <c r="E413" s="152"/>
      <c r="F413" s="153">
        <v>186.234</v>
      </c>
      <c r="G413" s="154"/>
      <c r="H413" s="184"/>
      <c r="I413" s="153">
        <v>186.234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8744.066</v>
      </c>
      <c r="D414" s="155">
        <v>0</v>
      </c>
      <c r="E414" s="155">
        <v>-3776.9000000000005</v>
      </c>
      <c r="F414" s="156">
        <v>4967.165999999999</v>
      </c>
      <c r="G414" s="155">
        <v>3323.8799999999997</v>
      </c>
      <c r="H414" s="189">
        <v>66.91703075757887</v>
      </c>
      <c r="I414" s="156">
        <v>1643.2859999999996</v>
      </c>
      <c r="J414" s="155">
        <v>3323.8799999999997</v>
      </c>
      <c r="K414" s="155">
        <v>0</v>
      </c>
      <c r="L414" s="155">
        <v>0</v>
      </c>
      <c r="M414" s="155">
        <v>0</v>
      </c>
      <c r="N414" s="58">
        <v>0</v>
      </c>
      <c r="O414" s="155">
        <v>830.9699999999999</v>
      </c>
      <c r="P414" s="54" t="s">
        <v>155</v>
      </c>
      <c r="Q414" s="192"/>
    </row>
    <row r="415" spans="2:254" ht="10.5" customHeight="1">
      <c r="B415" s="199" t="s">
        <v>159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43110</v>
      </c>
      <c r="K422" s="33">
        <v>43118</v>
      </c>
      <c r="L422" s="33">
        <v>43124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10618.115505935413</v>
      </c>
      <c r="D425" s="152">
        <v>0</v>
      </c>
      <c r="E425" s="152">
        <v>1336.2999999999993</v>
      </c>
      <c r="F425" s="153">
        <v>11954.415505935413</v>
      </c>
      <c r="G425" s="154">
        <v>11950.66</v>
      </c>
      <c r="H425" s="184">
        <v>99.96858477996228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6"/>
    </row>
    <row r="427" spans="1:18" s="192" customFormat="1" ht="10.5" customHeight="1">
      <c r="A427" s="191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4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6"/>
    </row>
    <row r="428" spans="1:18" s="192" customFormat="1" ht="10.5" customHeight="1">
      <c r="A428" s="191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4">
        <v>92.61045088112398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6"/>
    </row>
    <row r="432" spans="1:18" s="192" customFormat="1" ht="10.5" customHeight="1">
      <c r="A432" s="191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4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6"/>
    </row>
    <row r="433" spans="1:18" s="192" customFormat="1" ht="10.5" customHeight="1">
      <c r="A433" s="196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4">
        <v>94.0848110604115</v>
      </c>
      <c r="I433" s="153">
        <v>649.4699999999993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6"/>
    </row>
    <row r="434" spans="1:18" s="192" customFormat="1" ht="10.5" customHeight="1">
      <c r="A434" s="191"/>
      <c r="B434" s="40" t="s">
        <v>72</v>
      </c>
      <c r="C434" s="151">
        <v>28219.14615495493</v>
      </c>
      <c r="D434" s="152">
        <v>0</v>
      </c>
      <c r="E434" s="152">
        <v>-107</v>
      </c>
      <c r="F434" s="153">
        <v>28112.14615495493</v>
      </c>
      <c r="G434" s="154">
        <v>28093.510000000002</v>
      </c>
      <c r="H434" s="184">
        <v>99.93370781849167</v>
      </c>
      <c r="I434" s="153">
        <v>18.636154954929225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154</v>
      </c>
      <c r="R434" s="190"/>
    </row>
    <row r="435" spans="1:18" s="192" customFormat="1" ht="10.5" customHeight="1">
      <c r="A435" s="191"/>
      <c r="B435" s="47" t="s">
        <v>73</v>
      </c>
      <c r="C435" s="151">
        <v>67517.40528117132</v>
      </c>
      <c r="D435" s="152">
        <v>0</v>
      </c>
      <c r="E435" s="152">
        <v>-2857.199999999997</v>
      </c>
      <c r="F435" s="153">
        <v>64660.20528117132</v>
      </c>
      <c r="G435" s="154">
        <v>62943.37</v>
      </c>
      <c r="H435" s="184">
        <v>97.34483478098197</v>
      </c>
      <c r="I435" s="153">
        <v>1716.83528117132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154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6"/>
    </row>
    <row r="440" spans="1:18" s="192" customFormat="1" ht="10.5" customHeight="1">
      <c r="A440" s="191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4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6"/>
    </row>
    <row r="441" spans="1:18" s="192" customFormat="1" ht="10.5" customHeight="1">
      <c r="A441" s="191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4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6"/>
    </row>
    <row r="442" spans="1:18" s="192" customFormat="1" ht="10.5" customHeight="1">
      <c r="A442" s="191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4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4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6"/>
    </row>
    <row r="448" spans="1:18" s="192" customFormat="1" ht="10.5" customHeight="1">
      <c r="A448" s="191"/>
      <c r="B448" s="206" t="s">
        <v>85</v>
      </c>
      <c r="C448" s="151">
        <v>6231.93101670756</v>
      </c>
      <c r="D448" s="152">
        <v>0</v>
      </c>
      <c r="E448" s="152">
        <v>-6231</v>
      </c>
      <c r="F448" s="153">
        <v>0.9310167075600475</v>
      </c>
      <c r="G448" s="154">
        <v>0</v>
      </c>
      <c r="H448" s="184">
        <v>0</v>
      </c>
      <c r="I448" s="153">
        <v>0.9310167075600475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6"/>
    </row>
    <row r="449" spans="1:18" s="192" customFormat="1" ht="10.5" customHeight="1">
      <c r="A449" s="191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3442.4714000000004</v>
      </c>
      <c r="H449" s="184">
        <v>99.98348034322431</v>
      </c>
      <c r="I449" s="153">
        <v>0.5687784201236354</v>
      </c>
      <c r="J449" s="154">
        <v>0.01669999999967331</v>
      </c>
      <c r="K449" s="154">
        <v>73.66620000000012</v>
      </c>
      <c r="L449" s="154">
        <v>0</v>
      </c>
      <c r="M449" s="154">
        <v>0</v>
      </c>
      <c r="N449" s="46">
        <v>0</v>
      </c>
      <c r="O449" s="154">
        <v>18.420724999999948</v>
      </c>
      <c r="P449" s="41" t="s">
        <v>155</v>
      </c>
      <c r="R449" s="186"/>
    </row>
    <row r="450" spans="1:18" s="192" customFormat="1" ht="10.5" customHeight="1">
      <c r="A450" s="191"/>
      <c r="B450" s="197" t="s">
        <v>87</v>
      </c>
      <c r="C450" s="151">
        <v>79916.92</v>
      </c>
      <c r="D450" s="154">
        <v>0</v>
      </c>
      <c r="E450" s="152">
        <v>-11806</v>
      </c>
      <c r="F450" s="153">
        <v>68110.92</v>
      </c>
      <c r="G450" s="154">
        <v>66385.8414</v>
      </c>
      <c r="H450" s="184">
        <v>97.46725106634884</v>
      </c>
      <c r="I450" s="153">
        <v>1725.0785999999946</v>
      </c>
      <c r="J450" s="154">
        <v>0.01669999999967331</v>
      </c>
      <c r="K450" s="154">
        <v>73.66620000000012</v>
      </c>
      <c r="L450" s="154">
        <v>0</v>
      </c>
      <c r="M450" s="154">
        <v>0</v>
      </c>
      <c r="N450" s="46">
        <v>0</v>
      </c>
      <c r="O450" s="154">
        <v>18.420724999999948</v>
      </c>
      <c r="P450" s="41" t="s">
        <v>154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79916.92</v>
      </c>
      <c r="D457" s="155">
        <v>0</v>
      </c>
      <c r="E457" s="155">
        <v>-11806</v>
      </c>
      <c r="F457" s="156">
        <v>68110.92</v>
      </c>
      <c r="G457" s="156">
        <v>66385.8414</v>
      </c>
      <c r="H457" s="189">
        <v>97.46725106634884</v>
      </c>
      <c r="I457" s="156">
        <v>1725.0785999999946</v>
      </c>
      <c r="J457" s="155">
        <v>0.0166999999928521</v>
      </c>
      <c r="K457" s="155">
        <v>73.66620000000694</v>
      </c>
      <c r="L457" s="155">
        <v>0</v>
      </c>
      <c r="M457" s="155">
        <v>0</v>
      </c>
      <c r="N457" s="58">
        <v>0</v>
      </c>
      <c r="O457" s="155">
        <v>18.420724999999948</v>
      </c>
      <c r="P457" s="54" t="s">
        <v>154</v>
      </c>
      <c r="R457" s="186"/>
    </row>
    <row r="458" spans="1:18" s="192" customFormat="1" ht="12.7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2.75">
      <c r="A459" s="191"/>
      <c r="F459" s="193"/>
      <c r="I459" s="193"/>
      <c r="N459" s="195"/>
      <c r="P459" s="195"/>
      <c r="R459" s="186"/>
    </row>
    <row r="460" spans="1:18" s="192" customFormat="1" ht="12.7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2.7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2.7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2.7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2.7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2.75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2.7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2.75" hidden="1">
      <c r="A467" s="191"/>
      <c r="B467" s="40" t="s">
        <v>63</v>
      </c>
      <c r="C467" s="42">
        <v>0</v>
      </c>
      <c r="D467" s="45">
        <v>0</v>
      </c>
      <c r="E467" s="45"/>
      <c r="F467" s="71">
        <v>57.04968930047359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2.75" hidden="1">
      <c r="A468" s="191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2.75" hidden="1">
      <c r="A469" s="191"/>
      <c r="B469" s="40" t="s">
        <v>66</v>
      </c>
      <c r="C469" s="42">
        <v>0</v>
      </c>
      <c r="D469" s="45">
        <v>0</v>
      </c>
      <c r="E469" s="45"/>
      <c r="F469" s="71">
        <v>11.148847696902054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2.7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2.7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2.7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2.7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2.75" hidden="1">
      <c r="A474" s="191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2.7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2.7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2.75" hidden="1">
      <c r="A477" s="191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2.75" hidden="1">
      <c r="A478" s="191"/>
      <c r="B478" s="40" t="s">
        <v>79</v>
      </c>
      <c r="C478" s="42">
        <v>0</v>
      </c>
      <c r="D478" s="45">
        <v>0</v>
      </c>
      <c r="E478" s="45"/>
      <c r="F478" s="71">
        <v>51.62058782389218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2.7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2.7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2.7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2.7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2.75" hidden="1">
      <c r="A483" s="191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2.7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2.7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2.75" hidden="1">
      <c r="A486" s="191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2.7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2.7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2.7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2.7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43110</v>
      </c>
      <c r="K496" s="33">
        <v>43118</v>
      </c>
      <c r="L496" s="33">
        <v>43124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2.7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2.7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2.7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2.7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2.7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2.7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2.7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2.7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43110</v>
      </c>
      <c r="K530" s="33">
        <v>43118</v>
      </c>
      <c r="L530" s="33">
        <v>43124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4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4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4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4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2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4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2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-132.9999999999999</v>
      </c>
      <c r="F543" s="153">
        <v>799.5</v>
      </c>
      <c r="G543" s="154">
        <v>0</v>
      </c>
      <c r="H543" s="184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4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133</v>
      </c>
      <c r="F556" s="153">
        <v>218.6</v>
      </c>
      <c r="G556" s="154">
        <v>0</v>
      </c>
      <c r="H556" s="184">
        <v>0</v>
      </c>
      <c r="I556" s="153">
        <v>218.6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4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-0.04513944865402664</v>
      </c>
      <c r="F558" s="153">
        <v>1099.954860551346</v>
      </c>
      <c r="G558" s="154">
        <v>0</v>
      </c>
      <c r="H558" s="184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-0.04513944865402664</v>
      </c>
      <c r="F565" s="156">
        <v>1100</v>
      </c>
      <c r="G565" s="155">
        <v>0</v>
      </c>
      <c r="H565" s="189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2"/>
    </row>
    <row r="566" spans="2:17" ht="10.5" customHeight="1">
      <c r="B566" s="199" t="s">
        <v>159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2.7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43110</v>
      </c>
      <c r="K572" s="33">
        <v>43118</v>
      </c>
      <c r="L572" s="33">
        <v>43124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4">
        <v>102.86859782470329</v>
      </c>
      <c r="I575" s="153">
        <v>-59.62258421654815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3306.672096360772</v>
      </c>
      <c r="D577" s="152">
        <v>0</v>
      </c>
      <c r="E577" s="152">
        <v>-1841</v>
      </c>
      <c r="F577" s="153">
        <v>1465.6720963607718</v>
      </c>
      <c r="G577" s="154">
        <v>1046.49</v>
      </c>
      <c r="H577" s="184">
        <v>71.40000840559149</v>
      </c>
      <c r="I577" s="153">
        <v>419.18209636077177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154</v>
      </c>
      <c r="Q577" s="192"/>
    </row>
    <row r="578" spans="1:17" ht="10.5" customHeight="1">
      <c r="A578" s="196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4">
        <v>119.0158629458438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2"/>
    </row>
    <row r="579" spans="1:18" s="192" customFormat="1" ht="10.5" customHeight="1">
      <c r="A579" s="191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4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6"/>
    </row>
    <row r="580" spans="1:18" s="192" customFormat="1" ht="10.5" customHeight="1">
      <c r="A580" s="191"/>
      <c r="B580" s="47" t="s">
        <v>73</v>
      </c>
      <c r="C580" s="151">
        <v>8270.086517285752</v>
      </c>
      <c r="D580" s="152">
        <v>0</v>
      </c>
      <c r="E580" s="152">
        <v>-3741.4</v>
      </c>
      <c r="F580" s="153">
        <v>4528.686517285752</v>
      </c>
      <c r="G580" s="154">
        <v>4357.969999999999</v>
      </c>
      <c r="H580" s="184">
        <v>96.23033043611791</v>
      </c>
      <c r="I580" s="153">
        <v>170.71651728575205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4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0.9824827142474728</v>
      </c>
      <c r="D587" s="152">
        <v>0</v>
      </c>
      <c r="E587" s="152">
        <v>31</v>
      </c>
      <c r="F587" s="153">
        <v>31.982482714247475</v>
      </c>
      <c r="G587" s="154">
        <v>31.2748</v>
      </c>
      <c r="H587" s="184">
        <v>97.78728024159233</v>
      </c>
      <c r="I587" s="153">
        <v>0.7076827142474755</v>
      </c>
      <c r="J587" s="154">
        <v>0</v>
      </c>
      <c r="K587" s="154">
        <v>31.2028</v>
      </c>
      <c r="L587" s="154">
        <v>0</v>
      </c>
      <c r="M587" s="154">
        <v>0</v>
      </c>
      <c r="N587" s="46"/>
      <c r="O587" s="154">
        <v>7.8007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4389.2447999999995</v>
      </c>
      <c r="H589" s="189">
        <v>96.23702851364509</v>
      </c>
      <c r="I589" s="156">
        <v>171.6242000000002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154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43110</v>
      </c>
      <c r="K594" s="33">
        <v>43118</v>
      </c>
      <c r="L594" s="33">
        <v>43124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1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  <c r="N611" s="221"/>
      <c r="O611" s="221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43110</v>
      </c>
      <c r="K614" s="33">
        <v>43118</v>
      </c>
      <c r="L614" s="33">
        <v>43124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43110</v>
      </c>
      <c r="K633" s="33">
        <v>43118</v>
      </c>
      <c r="L633" s="33">
        <v>43124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4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4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4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4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4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4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5"/>
    </row>
    <row r="647" spans="1:17" ht="10.5" customHeight="1">
      <c r="A647" s="191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4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5"/>
    </row>
    <row r="648" spans="1:17" ht="10.5" customHeight="1">
      <c r="A648" s="191"/>
      <c r="B648" s="198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9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5"/>
    </row>
    <row r="649" spans="1:17" ht="12.75">
      <c r="A649" s="191"/>
      <c r="B649" s="199" t="s">
        <v>159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2.7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2.7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2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11.2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43110</v>
      </c>
      <c r="K655" s="33">
        <v>43118</v>
      </c>
      <c r="L655" s="33">
        <v>43124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11.2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11.25">
      <c r="B658" s="223" t="s">
        <v>62</v>
      </c>
      <c r="C658" s="151">
        <v>639.6176555098411</v>
      </c>
      <c r="D658" s="152">
        <v>0</v>
      </c>
      <c r="E658" s="152">
        <v>1046.4</v>
      </c>
      <c r="F658" s="153">
        <v>1686.0176555098412</v>
      </c>
      <c r="G658" s="154">
        <v>1941.4499999999998</v>
      </c>
      <c r="H658" s="184">
        <v>115.15003971965628</v>
      </c>
      <c r="I658" s="153">
        <v>-255.43234449015858</v>
      </c>
      <c r="J658" s="154">
        <v>1941.4499999999998</v>
      </c>
      <c r="K658" s="154">
        <v>0</v>
      </c>
      <c r="L658" s="154">
        <v>0</v>
      </c>
      <c r="M658" s="154">
        <v>0</v>
      </c>
      <c r="N658" s="46">
        <v>0</v>
      </c>
      <c r="O658" s="154">
        <v>485.36249999999995</v>
      </c>
      <c r="P658" s="41" t="s">
        <v>155</v>
      </c>
      <c r="Q658" s="192"/>
      <c r="R658" s="192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2"/>
      <c r="R659" s="192"/>
    </row>
    <row r="660" spans="2:18" s="2" customFormat="1" ht="11.25">
      <c r="B660" s="40" t="s">
        <v>65</v>
      </c>
      <c r="C660" s="151">
        <v>57.04968930047359</v>
      </c>
      <c r="D660" s="152">
        <v>0</v>
      </c>
      <c r="E660" s="152">
        <v>0</v>
      </c>
      <c r="F660" s="153">
        <v>57.04968930047359</v>
      </c>
      <c r="G660" s="154">
        <v>0</v>
      </c>
      <c r="H660" s="184">
        <v>0</v>
      </c>
      <c r="I660" s="153">
        <v>57.04968930047359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2"/>
      <c r="R660" s="192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4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2"/>
      <c r="R661" s="192"/>
    </row>
    <row r="662" spans="2:18" s="2" customFormat="1" ht="11.25">
      <c r="B662" s="40" t="s">
        <v>67</v>
      </c>
      <c r="C662" s="151">
        <v>11.148847696902054</v>
      </c>
      <c r="D662" s="152">
        <v>0</v>
      </c>
      <c r="E662" s="152">
        <v>0</v>
      </c>
      <c r="F662" s="153">
        <v>11.148847696902054</v>
      </c>
      <c r="G662" s="154">
        <v>0</v>
      </c>
      <c r="H662" s="184">
        <v>0</v>
      </c>
      <c r="I662" s="153">
        <v>11.148847696902054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2"/>
      <c r="R662" s="192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2"/>
      <c r="R663" s="192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2"/>
      <c r="R664" s="192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2"/>
      <c r="R665" s="192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11.25">
      <c r="B668" s="47" t="s">
        <v>73</v>
      </c>
      <c r="C668" s="151">
        <v>831.2570811681924</v>
      </c>
      <c r="D668" s="152">
        <v>0</v>
      </c>
      <c r="E668" s="152">
        <v>923</v>
      </c>
      <c r="F668" s="153">
        <v>1754.2570811681924</v>
      </c>
      <c r="G668" s="154">
        <v>1941.4499999999998</v>
      </c>
      <c r="H668" s="184">
        <v>110.67078028877911</v>
      </c>
      <c r="I668" s="153">
        <v>-187.19291883180745</v>
      </c>
      <c r="J668" s="154">
        <v>1941.4499999999998</v>
      </c>
      <c r="K668" s="154">
        <v>0</v>
      </c>
      <c r="L668" s="154">
        <v>0</v>
      </c>
      <c r="M668" s="154">
        <v>0</v>
      </c>
      <c r="N668" s="46">
        <v>0</v>
      </c>
      <c r="O668" s="154">
        <v>485.36249999999995</v>
      </c>
      <c r="P668" s="41">
        <v>0</v>
      </c>
      <c r="Q668" s="192"/>
      <c r="R668" s="192"/>
    </row>
    <row r="669" spans="2:18" s="2" customFormat="1" ht="11.2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4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2"/>
      <c r="R672" s="192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2"/>
      <c r="R673" s="192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4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2"/>
      <c r="R675" s="192"/>
    </row>
    <row r="676" spans="2:18" s="2" customFormat="1" ht="11.25">
      <c r="B676" s="40" t="s">
        <v>80</v>
      </c>
      <c r="C676" s="151">
        <v>51.62058782389218</v>
      </c>
      <c r="D676" s="152">
        <v>0</v>
      </c>
      <c r="E676" s="152">
        <v>0</v>
      </c>
      <c r="F676" s="153">
        <v>51.62058782389218</v>
      </c>
      <c r="G676" s="154">
        <v>0</v>
      </c>
      <c r="H676" s="184">
        <v>0</v>
      </c>
      <c r="I676" s="153">
        <v>51.62058782389218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2"/>
      <c r="R676" s="192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2"/>
      <c r="R677" s="192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2"/>
      <c r="R678" s="192"/>
    </row>
    <row r="679" spans="2:18" s="2" customFormat="1" ht="11.2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2"/>
      <c r="R679" s="192"/>
    </row>
    <row r="680" spans="2:18" s="2" customFormat="1" ht="11.25">
      <c r="B680" s="223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11.25">
      <c r="B681" s="206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4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2"/>
      <c r="R681" s="192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2"/>
      <c r="R682" s="192"/>
    </row>
    <row r="683" spans="2:18" s="2" customFormat="1" ht="11.25">
      <c r="B683" s="197" t="s">
        <v>87</v>
      </c>
      <c r="C683" s="151">
        <v>3811.8315807064646</v>
      </c>
      <c r="D683" s="152">
        <v>0</v>
      </c>
      <c r="E683" s="152">
        <v>-1989.5000000000002</v>
      </c>
      <c r="F683" s="153">
        <v>1822.3315807064644</v>
      </c>
      <c r="G683" s="154">
        <v>1941.4499999999998</v>
      </c>
      <c r="H683" s="184">
        <v>106.53659413877669</v>
      </c>
      <c r="I683" s="153">
        <v>-119.11841929353545</v>
      </c>
      <c r="J683" s="154">
        <v>1941.4499999999998</v>
      </c>
      <c r="K683" s="154">
        <v>0</v>
      </c>
      <c r="L683" s="154">
        <v>0</v>
      </c>
      <c r="M683" s="154">
        <v>0</v>
      </c>
      <c r="N683" s="46">
        <v>0</v>
      </c>
      <c r="O683" s="154">
        <v>485.36249999999995</v>
      </c>
      <c r="P683" s="41">
        <v>0</v>
      </c>
      <c r="Q683" s="192"/>
      <c r="R683" s="192"/>
    </row>
    <row r="684" spans="2:18" s="2" customFormat="1" ht="11.2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4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2"/>
      <c r="R685" s="192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4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2"/>
      <c r="R686" s="192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2"/>
      <c r="R687" s="192"/>
    </row>
    <row r="688" spans="2:18" s="2" customFormat="1" ht="11.2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11.25">
      <c r="B690" s="198" t="s">
        <v>92</v>
      </c>
      <c r="C690" s="157">
        <v>3811.8320000000003</v>
      </c>
      <c r="D690" s="155">
        <v>0</v>
      </c>
      <c r="E690" s="155">
        <v>-1989.5000000000002</v>
      </c>
      <c r="F690" s="156">
        <v>1822.332</v>
      </c>
      <c r="G690" s="155">
        <v>1941.4499999999998</v>
      </c>
      <c r="H690" s="189">
        <v>106.53656962617129</v>
      </c>
      <c r="I690" s="156">
        <v>-119.11799999999971</v>
      </c>
      <c r="J690" s="155">
        <v>1941.4499999999998</v>
      </c>
      <c r="K690" s="155">
        <v>0</v>
      </c>
      <c r="L690" s="155">
        <v>0</v>
      </c>
      <c r="M690" s="155">
        <v>0</v>
      </c>
      <c r="N690" s="58">
        <v>0</v>
      </c>
      <c r="O690" s="155">
        <v>485.36249999999995</v>
      </c>
      <c r="P690" s="54" t="s">
        <v>155</v>
      </c>
      <c r="Q690" s="192"/>
      <c r="R690" s="192"/>
    </row>
    <row r="691" spans="2:18" s="2" customFormat="1" ht="11.2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11.2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43110</v>
      </c>
      <c r="K695" s="33">
        <v>43118</v>
      </c>
      <c r="L695" s="33">
        <v>43124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11.2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1382.4299999999998</v>
      </c>
      <c r="H698" s="184">
        <v>89.68240240652699</v>
      </c>
      <c r="I698" s="153">
        <v>159.04297898365417</v>
      </c>
      <c r="J698" s="154">
        <v>1382.4299999999998</v>
      </c>
      <c r="K698" s="154">
        <v>0</v>
      </c>
      <c r="L698" s="154">
        <v>0</v>
      </c>
      <c r="M698" s="154">
        <v>0</v>
      </c>
      <c r="N698" s="46">
        <v>0</v>
      </c>
      <c r="O698" s="154">
        <v>345.60749999999996</v>
      </c>
      <c r="P698" s="41" t="s">
        <v>155</v>
      </c>
      <c r="Q698" s="192"/>
      <c r="R698" s="192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2"/>
      <c r="R699" s="192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4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2"/>
      <c r="R700" s="192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4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2"/>
      <c r="R701" s="192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2"/>
      <c r="R702" s="192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2"/>
      <c r="R703" s="192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2"/>
      <c r="R704" s="192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2"/>
      <c r="R705" s="192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1382.4299999999998</v>
      </c>
      <c r="H708" s="184">
        <v>87.05078534141025</v>
      </c>
      <c r="I708" s="153">
        <v>205.64297898365407</v>
      </c>
      <c r="J708" s="154">
        <v>1382.4299999999998</v>
      </c>
      <c r="K708" s="154">
        <v>0</v>
      </c>
      <c r="L708" s="154">
        <v>0</v>
      </c>
      <c r="M708" s="154">
        <v>0</v>
      </c>
      <c r="N708" s="46">
        <v>0</v>
      </c>
      <c r="O708" s="154">
        <v>345.60749999999996</v>
      </c>
      <c r="P708" s="41">
        <v>0</v>
      </c>
      <c r="Q708" s="192"/>
      <c r="R708" s="192"/>
    </row>
    <row r="709" spans="2:18" s="2" customFormat="1" ht="11.2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4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2"/>
      <c r="R712" s="192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2"/>
      <c r="R713" s="192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4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2"/>
      <c r="R715" s="192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4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2"/>
      <c r="R716" s="192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2"/>
      <c r="R717" s="192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2"/>
      <c r="R718" s="192"/>
    </row>
    <row r="719" spans="2:18" s="2" customFormat="1" ht="11.2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2"/>
      <c r="R719" s="192"/>
    </row>
    <row r="720" spans="2:18" s="2" customFormat="1" ht="11.25">
      <c r="B720" s="223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11.25">
      <c r="B721" s="206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4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2"/>
      <c r="R721" s="192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2"/>
      <c r="R722" s="192"/>
    </row>
    <row r="723" spans="2:18" s="2" customFormat="1" ht="11.25">
      <c r="B723" s="197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1382.4299999999998</v>
      </c>
      <c r="H723" s="184">
        <v>61.15593895155938</v>
      </c>
      <c r="I723" s="153">
        <v>878.0700000000002</v>
      </c>
      <c r="J723" s="154">
        <v>1382.4299999999998</v>
      </c>
      <c r="K723" s="154">
        <v>0</v>
      </c>
      <c r="L723" s="154">
        <v>0</v>
      </c>
      <c r="M723" s="154">
        <v>0</v>
      </c>
      <c r="N723" s="46">
        <v>0</v>
      </c>
      <c r="O723" s="154">
        <v>345.60749999999996</v>
      </c>
      <c r="P723" s="41">
        <v>0.5406566697771322</v>
      </c>
      <c r="Q723" s="192"/>
      <c r="R723" s="192"/>
    </row>
    <row r="724" spans="2:18" s="2" customFormat="1" ht="11.2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2"/>
      <c r="R725" s="192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4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2"/>
      <c r="R726" s="192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2"/>
      <c r="R727" s="192"/>
    </row>
    <row r="728" spans="2:18" s="2" customFormat="1" ht="11.2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11.25">
      <c r="B730" s="198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1382.4299999999998</v>
      </c>
      <c r="H730" s="189">
        <v>61.15593895155938</v>
      </c>
      <c r="I730" s="156">
        <v>878.0700000000002</v>
      </c>
      <c r="J730" s="155">
        <v>1382.4299999999998</v>
      </c>
      <c r="K730" s="155">
        <v>0</v>
      </c>
      <c r="L730" s="155">
        <v>0</v>
      </c>
      <c r="M730" s="155">
        <v>0</v>
      </c>
      <c r="N730" s="58">
        <v>0</v>
      </c>
      <c r="O730" s="155">
        <v>345.60749999999996</v>
      </c>
      <c r="P730" s="54" t="s">
        <v>155</v>
      </c>
      <c r="Q730" s="192"/>
      <c r="R730" s="192"/>
    </row>
    <row r="731" spans="2:18" s="2" customFormat="1" ht="11.2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11.2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43110</v>
      </c>
      <c r="K735" s="33">
        <v>43118</v>
      </c>
      <c r="L735" s="33">
        <v>43124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4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2"/>
      <c r="R739" s="192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2"/>
      <c r="R740" s="192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4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2"/>
      <c r="R741" s="192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4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4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2"/>
      <c r="R755" s="192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4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2"/>
      <c r="R759" s="192"/>
    </row>
    <row r="760" spans="2:18" s="2" customFormat="1" ht="10.5" customHeight="1">
      <c r="B760" s="223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4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2"/>
      <c r="R762" s="192"/>
    </row>
    <row r="763" spans="2:18" s="2" customFormat="1" ht="10.5" customHeight="1">
      <c r="B763" s="197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4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2"/>
      <c r="R765" s="192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4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9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43110</v>
      </c>
      <c r="K775" s="33">
        <v>43118</v>
      </c>
      <c r="L775" s="33">
        <v>43124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4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2"/>
      <c r="R779" s="192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4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2"/>
      <c r="R780" s="192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4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2"/>
      <c r="R781" s="192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4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4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4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2"/>
      <c r="R795" s="192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4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2"/>
      <c r="R799" s="192"/>
    </row>
    <row r="800" spans="2:18" s="2" customFormat="1" ht="10.5" customHeight="1">
      <c r="B800" s="223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4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2"/>
      <c r="R802" s="192"/>
    </row>
    <row r="803" spans="2:18" s="2" customFormat="1" ht="10.5" customHeight="1">
      <c r="B803" s="197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4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2"/>
      <c r="R805" s="192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4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9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43110</v>
      </c>
      <c r="K815" s="33">
        <v>43118</v>
      </c>
      <c r="L815" s="33">
        <v>43124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4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2"/>
      <c r="R819" s="192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4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2"/>
      <c r="R820" s="192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4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2"/>
      <c r="R821" s="192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4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4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4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2"/>
      <c r="R835" s="192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4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2"/>
      <c r="R839" s="192"/>
    </row>
    <row r="840" spans="2:18" s="2" customFormat="1" ht="10.5" customHeight="1">
      <c r="B840" s="223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4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2"/>
      <c r="R842" s="192"/>
    </row>
    <row r="843" spans="2:18" s="2" customFormat="1" ht="10.5" customHeight="1">
      <c r="B843" s="197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4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2"/>
      <c r="R845" s="192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4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2:18" s="2" customFormat="1" ht="10.5" customHeight="1">
      <c r="B850" s="198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9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2"/>
      <c r="R850" s="192"/>
    </row>
    <row r="851" spans="2:18" s="2" customFormat="1" ht="10.5" customHeight="1"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6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6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43110</v>
      </c>
      <c r="K855" s="33">
        <v>43118</v>
      </c>
      <c r="L855" s="33">
        <v>43124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6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6"/>
    </row>
    <row r="857" spans="2:18" s="2" customFormat="1" ht="10.5" customHeight="1"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  <c r="R857" s="186"/>
    </row>
    <row r="858" spans="2:18" s="2" customFormat="1" ht="10.5" customHeight="1"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4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  <c r="R858" s="186"/>
    </row>
    <row r="859" spans="2:18" s="2" customFormat="1" ht="10.5" customHeight="1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4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86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6"/>
    </row>
    <row r="861" spans="2:18" s="2" customFormat="1" ht="10.5" customHeight="1"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4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  <c r="R861" s="186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6"/>
    </row>
    <row r="863" spans="2:18" s="2" customFormat="1" ht="10.5" customHeight="1"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4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  <c r="R863" s="186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6"/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4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4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1310.07</v>
      </c>
      <c r="H867" s="184">
        <v>51.20861509596216</v>
      </c>
      <c r="I867" s="153">
        <v>1248.2300000000002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4">
        <v>9.824960064796272</v>
      </c>
      <c r="I868" s="153">
        <v>12024.030000000002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154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4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4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4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4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4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4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4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4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4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4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4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7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4">
        <v>6.780343212534465</v>
      </c>
      <c r="I883" s="153">
        <v>18011.518287420942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154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4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4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9">
        <v>6.777042056799958</v>
      </c>
      <c r="I890" s="167">
        <v>18020.93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154</v>
      </c>
    </row>
    <row r="891" spans="1:16" s="2" customFormat="1" ht="10.5" customHeight="1">
      <c r="A891" s="168"/>
      <c r="B891" s="199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153</v>
      </c>
      <c r="C1" s="3"/>
      <c r="D1" s="4"/>
      <c r="E1" s="4"/>
      <c r="F1" s="5"/>
      <c r="G1" s="4"/>
      <c r="H1" s="4"/>
      <c r="I1" s="6"/>
      <c r="J1" s="4"/>
      <c r="K1" s="7">
        <v>43126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43110</v>
      </c>
      <c r="K7" s="33">
        <v>43118</v>
      </c>
      <c r="L7" s="33">
        <v>43124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4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4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4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4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4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4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4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5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</v>
      </c>
      <c r="H17" s="184">
        <v>45.8375</v>
      </c>
      <c r="I17" s="153">
        <v>0.4333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5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5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4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5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5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</v>
      </c>
      <c r="H22" s="184">
        <v>40.74444444444445</v>
      </c>
      <c r="I22" s="153">
        <v>0.5333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</v>
      </c>
      <c r="H24" s="189">
        <v>40.74444444444445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43110</v>
      </c>
      <c r="K29" s="33">
        <v>43118</v>
      </c>
      <c r="L29" s="33">
        <v>43124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4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4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4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4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4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5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2"/>
      <c r="B40" s="225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2"/>
      <c r="B41" s="225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2"/>
      <c r="B42" s="225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2"/>
      <c r="B43" s="225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43110</v>
      </c>
      <c r="K51" s="33">
        <v>43118</v>
      </c>
      <c r="L51" s="33">
        <v>43124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4" t="s">
        <v>122</v>
      </c>
      <c r="C54" s="151">
        <v>3.394009481825917</v>
      </c>
      <c r="D54" s="152">
        <v>0</v>
      </c>
      <c r="E54" s="152">
        <v>-2.4</v>
      </c>
      <c r="F54" s="153">
        <v>0.9940094818259171</v>
      </c>
      <c r="G54" s="154">
        <v>0.9900999999999996</v>
      </c>
      <c r="H54" s="184">
        <v>99.60669572097682</v>
      </c>
      <c r="I54" s="153">
        <v>0.003909481825917438</v>
      </c>
      <c r="J54" s="154">
        <v>0.005099999999999882</v>
      </c>
      <c r="K54" s="154">
        <v>0.11499999999999999</v>
      </c>
      <c r="L54" s="154">
        <v>0</v>
      </c>
      <c r="M54" s="154">
        <v>0</v>
      </c>
      <c r="N54" s="46">
        <v>0</v>
      </c>
      <c r="O54" s="45">
        <v>0.03002499999999997</v>
      </c>
      <c r="P54" s="41">
        <v>0</v>
      </c>
      <c r="Q54" s="192"/>
      <c r="T54" s="4"/>
    </row>
    <row r="55" spans="2:20" ht="10.5" customHeight="1">
      <c r="B55" s="224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4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4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2"/>
      <c r="T56" s="4"/>
    </row>
    <row r="57" spans="2:20" ht="10.5" customHeight="1">
      <c r="B57" s="224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4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6.522655224813237</v>
      </c>
      <c r="D59" s="152">
        <v>0</v>
      </c>
      <c r="E59" s="152">
        <v>-2.4000000000000004</v>
      </c>
      <c r="F59" s="153">
        <v>4.122655224813236</v>
      </c>
      <c r="G59" s="153">
        <v>0.9900999999999996</v>
      </c>
      <c r="H59" s="184">
        <v>24.01607570870428</v>
      </c>
      <c r="I59" s="153">
        <v>3.132555224813237</v>
      </c>
      <c r="J59" s="154">
        <v>0.005099999999999882</v>
      </c>
      <c r="K59" s="154">
        <v>0.11499999999999999</v>
      </c>
      <c r="L59" s="154">
        <v>0</v>
      </c>
      <c r="M59" s="154">
        <v>0</v>
      </c>
      <c r="N59" s="46">
        <v>0</v>
      </c>
      <c r="O59" s="45">
        <v>0.03002499999999997</v>
      </c>
      <c r="P59" s="41" t="s">
        <v>154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5" t="s">
        <v>127</v>
      </c>
      <c r="C61" s="151">
        <v>78.77597106580443</v>
      </c>
      <c r="D61" s="152">
        <v>18.200000000000045</v>
      </c>
      <c r="E61" s="152">
        <v>44.89999999999998</v>
      </c>
      <c r="F61" s="153">
        <v>123.6759710658044</v>
      </c>
      <c r="G61" s="154">
        <v>105.43840000000033</v>
      </c>
      <c r="H61" s="184">
        <v>85.25374742673304</v>
      </c>
      <c r="I61" s="153">
        <v>18.237571065804076</v>
      </c>
      <c r="J61" s="154">
        <v>5.084099999999978</v>
      </c>
      <c r="K61" s="154">
        <v>1.0523000000000167</v>
      </c>
      <c r="L61" s="154">
        <v>0.07309999999957029</v>
      </c>
      <c r="M61" s="154">
        <v>0.09720000000000084</v>
      </c>
      <c r="N61" s="46">
        <v>0.12338787917803788</v>
      </c>
      <c r="O61" s="45">
        <v>1.5766749999998915</v>
      </c>
      <c r="P61" s="41">
        <v>9.567108672240844</v>
      </c>
      <c r="Q61" s="192"/>
      <c r="T61" s="4"/>
    </row>
    <row r="62" spans="2:20" ht="10.5" customHeight="1">
      <c r="B62" s="225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0.5060000000000002</v>
      </c>
      <c r="H62" s="184">
        <v>18.91664572130936</v>
      </c>
      <c r="I62" s="153">
        <v>2.1688928295992644</v>
      </c>
      <c r="J62" s="154">
        <v>0.0040000000000000036</v>
      </c>
      <c r="K62" s="154">
        <v>0</v>
      </c>
      <c r="L62" s="154">
        <v>0</v>
      </c>
      <c r="M62" s="154">
        <v>0</v>
      </c>
      <c r="N62" s="46">
        <v>0</v>
      </c>
      <c r="O62" s="45">
        <v>0.0010000000000000009</v>
      </c>
      <c r="P62" s="41" t="s">
        <v>154</v>
      </c>
      <c r="Q62" s="192"/>
      <c r="T62" s="4"/>
    </row>
    <row r="63" spans="1:20" s="192" customFormat="1" ht="10.5" customHeight="1">
      <c r="A63" s="2"/>
      <c r="B63" s="225" t="s">
        <v>129</v>
      </c>
      <c r="C63" s="151">
        <v>324.36853370852316</v>
      </c>
      <c r="D63" s="152">
        <v>0</v>
      </c>
      <c r="E63" s="152">
        <v>-308</v>
      </c>
      <c r="F63" s="153">
        <v>16.36853370852316</v>
      </c>
      <c r="G63" s="175">
        <v>12.441600000000193</v>
      </c>
      <c r="H63" s="184">
        <v>76.00925178485477</v>
      </c>
      <c r="I63" s="153">
        <v>3.9269337085229665</v>
      </c>
      <c r="J63" s="154">
        <v>3.0100000000000193</v>
      </c>
      <c r="K63" s="154">
        <v>0.0800000000000125</v>
      </c>
      <c r="L63" s="154">
        <v>-0.0600000000000005</v>
      </c>
      <c r="M63" s="154">
        <v>0</v>
      </c>
      <c r="N63" s="46">
        <v>0</v>
      </c>
      <c r="O63" s="45">
        <v>0.7575000000000078</v>
      </c>
      <c r="P63" s="41">
        <v>3.184070902340496</v>
      </c>
      <c r="R63" s="186"/>
      <c r="T63" s="4"/>
    </row>
    <row r="64" spans="1:20" s="192" customFormat="1" ht="10.5" customHeight="1">
      <c r="A64" s="2"/>
      <c r="B64" s="225" t="s">
        <v>130</v>
      </c>
      <c r="C64" s="151">
        <v>18.406022987136748</v>
      </c>
      <c r="D64" s="152">
        <v>-18.2</v>
      </c>
      <c r="E64" s="152">
        <v>-18.2</v>
      </c>
      <c r="F64" s="153">
        <v>0.20602298713674827</v>
      </c>
      <c r="G64" s="154">
        <v>0.175</v>
      </c>
      <c r="H64" s="184">
        <v>84.94197780165342</v>
      </c>
      <c r="I64" s="153">
        <v>0.03102298713674828</v>
      </c>
      <c r="J64" s="154">
        <v>0</v>
      </c>
      <c r="K64" s="154">
        <v>0</v>
      </c>
      <c r="L64" s="154">
        <v>0</v>
      </c>
      <c r="M64" s="154">
        <v>0</v>
      </c>
      <c r="N64" s="48">
        <v>0.12338787917803788</v>
      </c>
      <c r="O64" s="45">
        <v>0</v>
      </c>
      <c r="P64" s="41" t="s">
        <v>154</v>
      </c>
      <c r="R64" s="186"/>
      <c r="T64" s="4"/>
    </row>
    <row r="65" spans="1:20" s="192" customFormat="1" ht="10.5" customHeight="1">
      <c r="A65" s="2"/>
      <c r="B65" s="225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424.2254205910636</v>
      </c>
      <c r="D66" s="152">
        <v>4.618527782440651E-14</v>
      </c>
      <c r="E66" s="152">
        <v>-281.3</v>
      </c>
      <c r="F66" s="153">
        <v>142.92542059106358</v>
      </c>
      <c r="G66" s="153">
        <v>118.56100000000052</v>
      </c>
      <c r="H66" s="184">
        <v>82.95305307460018</v>
      </c>
      <c r="I66" s="153">
        <v>24.364420591063066</v>
      </c>
      <c r="J66" s="154">
        <v>8.098099999999997</v>
      </c>
      <c r="K66" s="154">
        <v>1.1323000000000292</v>
      </c>
      <c r="L66" s="154">
        <v>0.013099999999569789</v>
      </c>
      <c r="M66" s="154">
        <v>0.09720000000000084</v>
      </c>
      <c r="N66" s="46">
        <v>0.02291234689910244</v>
      </c>
      <c r="O66" s="45">
        <v>2.335174999999899</v>
      </c>
      <c r="P66" s="41">
        <v>8.433659400714772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430.74807581587686</v>
      </c>
      <c r="D68" s="160">
        <v>4.618527782440651E-14</v>
      </c>
      <c r="E68" s="160">
        <v>-283.70000000000005</v>
      </c>
      <c r="F68" s="156">
        <v>147.0480758158768</v>
      </c>
      <c r="G68" s="156">
        <v>119.55110000000052</v>
      </c>
      <c r="H68" s="189">
        <v>81.30068981636586</v>
      </c>
      <c r="I68" s="156">
        <v>27.496975815876297</v>
      </c>
      <c r="J68" s="155">
        <v>8.103199999999998</v>
      </c>
      <c r="K68" s="155">
        <v>1.2473000000000292</v>
      </c>
      <c r="L68" s="155">
        <v>0.013099999999569789</v>
      </c>
      <c r="M68" s="155">
        <v>0.09720000000000084</v>
      </c>
      <c r="N68" s="58">
        <v>0.02256539389430702</v>
      </c>
      <c r="O68" s="52">
        <v>2.3651999999998994</v>
      </c>
      <c r="P68" s="54">
        <v>9.625645110721067</v>
      </c>
      <c r="Q68" s="192"/>
      <c r="T68" s="4"/>
    </row>
    <row r="69" spans="2:20" ht="10.5" customHeight="1">
      <c r="B69" s="199" t="s">
        <v>157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43110</v>
      </c>
      <c r="K76" s="33">
        <v>43118</v>
      </c>
      <c r="L76" s="33">
        <v>43124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6"/>
    </row>
    <row r="79" spans="1:18" s="192" customFormat="1" ht="10.5" customHeight="1">
      <c r="A79" s="2"/>
      <c r="B79" s="224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4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6"/>
    </row>
    <row r="80" spans="1:18" s="192" customFormat="1" ht="10.5" customHeight="1">
      <c r="A80" s="2"/>
      <c r="B80" s="224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6"/>
    </row>
    <row r="81" spans="1:18" s="192" customFormat="1" ht="10.5" customHeight="1">
      <c r="A81" s="2"/>
      <c r="B81" s="224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4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6"/>
    </row>
    <row r="82" spans="1:18" s="192" customFormat="1" ht="10.5" customHeight="1">
      <c r="A82" s="2"/>
      <c r="B82" s="224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6"/>
    </row>
    <row r="83" spans="1:18" s="192" customFormat="1" ht="10.5" customHeight="1">
      <c r="A83" s="2"/>
      <c r="B83" s="224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4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5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4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6"/>
    </row>
    <row r="87" spans="1:18" s="192" customFormat="1" ht="10.5" customHeight="1">
      <c r="A87" s="2"/>
      <c r="B87" s="225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4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6"/>
    </row>
    <row r="88" spans="1:18" s="192" customFormat="1" ht="10.5" customHeight="1">
      <c r="A88" s="2"/>
      <c r="B88" s="225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75">
        <v>0.040000000000190994</v>
      </c>
      <c r="H88" s="184">
        <v>0.3174603174618333</v>
      </c>
      <c r="I88" s="153">
        <v>12.559999999999809</v>
      </c>
      <c r="J88" s="154">
        <v>3.0100000000000193</v>
      </c>
      <c r="K88" s="154">
        <v>0.0800000000000125</v>
      </c>
      <c r="L88" s="154">
        <v>0</v>
      </c>
      <c r="M88" s="154">
        <v>0</v>
      </c>
      <c r="N88" s="46">
        <v>0</v>
      </c>
      <c r="O88" s="45">
        <v>0.772500000000008</v>
      </c>
      <c r="P88" s="41">
        <v>14.258899676374988</v>
      </c>
      <c r="R88" s="186"/>
    </row>
    <row r="89" spans="1:18" s="192" customFormat="1" ht="10.5" customHeight="1">
      <c r="A89" s="2"/>
      <c r="B89" s="225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4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154</v>
      </c>
      <c r="R89" s="186"/>
    </row>
    <row r="90" spans="1:18" s="192" customFormat="1" ht="10.5" customHeight="1">
      <c r="A90" s="2"/>
      <c r="B90" s="225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0.040000000000190994</v>
      </c>
      <c r="H91" s="184">
        <v>0.05965156143823579</v>
      </c>
      <c r="I91" s="153">
        <v>67.01608208027805</v>
      </c>
      <c r="J91" s="154">
        <v>3.0100000000000193</v>
      </c>
      <c r="K91" s="154">
        <v>0.0800000000000125</v>
      </c>
      <c r="L91" s="154">
        <v>0</v>
      </c>
      <c r="M91" s="154">
        <v>0</v>
      </c>
      <c r="N91" s="46">
        <v>0</v>
      </c>
      <c r="O91" s="45">
        <v>0.772500000000008</v>
      </c>
      <c r="P91" s="41" t="s">
        <v>154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0.040000000000190994</v>
      </c>
      <c r="H93" s="189">
        <v>0.057074673664531846</v>
      </c>
      <c r="I93" s="156">
        <v>70.0436245429963</v>
      </c>
      <c r="J93" s="155">
        <v>3.0100000000000193</v>
      </c>
      <c r="K93" s="155">
        <v>0.0800000000000125</v>
      </c>
      <c r="L93" s="155">
        <v>0</v>
      </c>
      <c r="M93" s="155">
        <v>0</v>
      </c>
      <c r="N93" s="58">
        <v>0</v>
      </c>
      <c r="O93" s="52">
        <v>0.772500000000008</v>
      </c>
      <c r="P93" s="54" t="s">
        <v>154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43110</v>
      </c>
      <c r="K98" s="33">
        <v>43118</v>
      </c>
      <c r="L98" s="33">
        <v>43124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4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0.24490000000000003</v>
      </c>
      <c r="H101" s="184">
        <v>39.385314062446476</v>
      </c>
      <c r="I101" s="153">
        <v>0.3769053755054599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155</v>
      </c>
      <c r="Q101" s="192"/>
      <c r="R101" s="186"/>
    </row>
    <row r="102" spans="1:18" s="61" customFormat="1" ht="10.5" customHeight="1">
      <c r="A102" s="2"/>
      <c r="B102" s="224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2"/>
      <c r="R102" s="186"/>
    </row>
    <row r="103" spans="1:18" s="61" customFormat="1" ht="10.5" customHeight="1">
      <c r="A103" s="2"/>
      <c r="B103" s="224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4">
        <v>49.53363018514179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2"/>
      <c r="R103" s="186"/>
    </row>
    <row r="104" spans="1:18" s="61" customFormat="1" ht="10.5" customHeight="1">
      <c r="A104" s="2"/>
      <c r="B104" s="224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2"/>
      <c r="R104" s="186"/>
    </row>
    <row r="105" spans="1:18" s="61" customFormat="1" ht="10.5" customHeight="1">
      <c r="A105" s="2"/>
      <c r="B105" s="224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0.7249</v>
      </c>
      <c r="H106" s="184">
        <v>45.56700769647823</v>
      </c>
      <c r="I106" s="153">
        <v>0.8659439826212812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154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5" t="s">
        <v>127</v>
      </c>
      <c r="C108" s="151">
        <v>0.5594440773786776</v>
      </c>
      <c r="D108" s="152">
        <v>0</v>
      </c>
      <c r="E108" s="152">
        <v>41.1</v>
      </c>
      <c r="F108" s="153">
        <v>41.65944407737868</v>
      </c>
      <c r="G108" s="154">
        <v>19.805800000000023</v>
      </c>
      <c r="H108" s="184">
        <v>47.54216106007686</v>
      </c>
      <c r="I108" s="153">
        <v>21.853644077378657</v>
      </c>
      <c r="J108" s="154">
        <v>0</v>
      </c>
      <c r="K108" s="154">
        <v>0</v>
      </c>
      <c r="L108" s="154">
        <v>0</v>
      </c>
      <c r="M108" s="154">
        <v>0.004000000000001336</v>
      </c>
      <c r="N108" s="46">
        <v>0.7149955038837256</v>
      </c>
      <c r="O108" s="45">
        <v>0.001000000000000334</v>
      </c>
      <c r="P108" s="41" t="s">
        <v>154</v>
      </c>
      <c r="Q108" s="192"/>
      <c r="R108" s="186"/>
    </row>
    <row r="109" spans="1:18" s="61" customFormat="1" ht="10.5" customHeight="1">
      <c r="A109" s="2"/>
      <c r="B109" s="225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2"/>
      <c r="R109" s="186"/>
    </row>
    <row r="110" spans="1:20" s="192" customFormat="1" ht="10.5" customHeight="1">
      <c r="A110" s="169"/>
      <c r="B110" s="225" t="s">
        <v>129</v>
      </c>
      <c r="C110" s="151">
        <v>1023.2412455833572</v>
      </c>
      <c r="D110" s="152">
        <v>0</v>
      </c>
      <c r="E110" s="152">
        <v>-33.10000000000002</v>
      </c>
      <c r="F110" s="153">
        <v>990.1412455833572</v>
      </c>
      <c r="G110" s="175">
        <v>986.5139999999984</v>
      </c>
      <c r="H110" s="184">
        <v>99.63366382326376</v>
      </c>
      <c r="I110" s="153">
        <v>3.6272455833587856</v>
      </c>
      <c r="J110" s="154">
        <v>0.21999999999999886</v>
      </c>
      <c r="K110" s="154">
        <v>1.8900000000000574</v>
      </c>
      <c r="L110" s="154">
        <v>0.05999999999994543</v>
      </c>
      <c r="M110" s="154">
        <v>0</v>
      </c>
      <c r="N110" s="46">
        <v>0</v>
      </c>
      <c r="O110" s="45">
        <v>0.5425000000000004</v>
      </c>
      <c r="P110" s="41">
        <v>4.68616697393324</v>
      </c>
      <c r="R110" s="186"/>
      <c r="T110" s="61"/>
    </row>
    <row r="111" spans="1:20" s="192" customFormat="1" ht="10.5" customHeight="1">
      <c r="A111" s="2"/>
      <c r="B111" s="225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0.7149955038837256</v>
      </c>
      <c r="O111" s="45">
        <v>0</v>
      </c>
      <c r="P111" s="41">
        <v>0</v>
      </c>
      <c r="R111" s="186"/>
      <c r="T111" s="61"/>
    </row>
    <row r="112" spans="1:20" s="192" customFormat="1" ht="10.5" customHeight="1">
      <c r="A112" s="2"/>
      <c r="B112" s="225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1023.8006896607359</v>
      </c>
      <c r="D113" s="152">
        <v>0</v>
      </c>
      <c r="E113" s="152">
        <v>7.999999999999886</v>
      </c>
      <c r="F113" s="153">
        <v>1031.8006896607358</v>
      </c>
      <c r="G113" s="153">
        <v>1006.3197999999984</v>
      </c>
      <c r="H113" s="184">
        <v>0</v>
      </c>
      <c r="I113" s="153">
        <v>25.480889660737375</v>
      </c>
      <c r="J113" s="154">
        <v>0.21999999999999886</v>
      </c>
      <c r="K113" s="154">
        <v>1.8900000000000574</v>
      </c>
      <c r="L113" s="154">
        <v>0.05999999999994543</v>
      </c>
      <c r="M113" s="154">
        <v>0.004000000000001336</v>
      </c>
      <c r="N113" s="46">
        <v>0.0003907010456622025</v>
      </c>
      <c r="O113" s="45">
        <v>0.5435000000000008</v>
      </c>
      <c r="P113" s="41">
        <v>44.882961657290416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1024.791533643357</v>
      </c>
      <c r="D115" s="160">
        <v>0</v>
      </c>
      <c r="E115" s="160">
        <v>8.599999999999909</v>
      </c>
      <c r="F115" s="156">
        <v>1033.391533643357</v>
      </c>
      <c r="G115" s="155">
        <v>1007.0446999999984</v>
      </c>
      <c r="H115" s="189">
        <v>97.45045001960976</v>
      </c>
      <c r="I115" s="156">
        <v>26.346833643358536</v>
      </c>
      <c r="J115" s="155">
        <v>0.21999999999999886</v>
      </c>
      <c r="K115" s="155">
        <v>1.8900000000000574</v>
      </c>
      <c r="L115" s="155">
        <v>0.05999999999994543</v>
      </c>
      <c r="M115" s="155">
        <v>0.004000000000001336</v>
      </c>
      <c r="N115" s="58">
        <v>0.00039032328709629995</v>
      </c>
      <c r="O115" s="52">
        <v>0.5435000000000008</v>
      </c>
      <c r="P115" s="54">
        <v>46.47623485438547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43110</v>
      </c>
      <c r="K120" s="33">
        <v>43118</v>
      </c>
      <c r="L120" s="33">
        <v>43124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4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0.24490000000000003</v>
      </c>
      <c r="H123" s="184" t="s">
        <v>156</v>
      </c>
      <c r="I123" s="153">
        <v>-0.24490000000000003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155</v>
      </c>
      <c r="R123" s="186"/>
    </row>
    <row r="124" spans="1:18" s="192" customFormat="1" ht="10.5" customHeight="1">
      <c r="A124" s="61"/>
      <c r="B124" s="224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6"/>
    </row>
    <row r="125" spans="1:18" s="192" customFormat="1" ht="10.5" customHeight="1">
      <c r="A125" s="61"/>
      <c r="B125" s="224" t="s">
        <v>124</v>
      </c>
      <c r="C125" s="151">
        <v>0.3098601506070386</v>
      </c>
      <c r="D125" s="152">
        <v>0</v>
      </c>
      <c r="E125" s="152">
        <v>0.2</v>
      </c>
      <c r="F125" s="153">
        <v>0.5098601506070386</v>
      </c>
      <c r="G125" s="154">
        <v>0.48</v>
      </c>
      <c r="H125" s="184">
        <v>94.14346256096164</v>
      </c>
      <c r="I125" s="153">
        <v>0.029860150607038616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6"/>
    </row>
    <row r="126" spans="1:18" s="192" customFormat="1" ht="10.5" customHeight="1">
      <c r="A126" s="61"/>
      <c r="B126" s="224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6"/>
    </row>
    <row r="127" spans="1:18" s="192" customFormat="1" ht="10.5" customHeight="1">
      <c r="A127" s="61"/>
      <c r="B127" s="224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0.2</v>
      </c>
      <c r="F128" s="153">
        <v>0.5098601506070386</v>
      </c>
      <c r="G128" s="153">
        <v>0.7249</v>
      </c>
      <c r="H128" s="184">
        <v>142.17624168841894</v>
      </c>
      <c r="I128" s="153">
        <v>-0.2150398493929614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>
        <v>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5" t="s">
        <v>127</v>
      </c>
      <c r="C130" s="151">
        <v>0</v>
      </c>
      <c r="D130" s="152">
        <v>0</v>
      </c>
      <c r="E130" s="152">
        <v>20</v>
      </c>
      <c r="F130" s="153">
        <v>20</v>
      </c>
      <c r="G130" s="154">
        <v>19.805800000000023</v>
      </c>
      <c r="H130" s="184">
        <v>99.02900000000011</v>
      </c>
      <c r="I130" s="153">
        <v>0.19419999999997728</v>
      </c>
      <c r="J130" s="154">
        <v>0</v>
      </c>
      <c r="K130" s="154">
        <v>0</v>
      </c>
      <c r="L130" s="154">
        <v>0</v>
      </c>
      <c r="M130" s="154">
        <v>0.004000000000001336</v>
      </c>
      <c r="N130" s="46" t="s">
        <v>64</v>
      </c>
      <c r="O130" s="45">
        <v>0.001000000000000334</v>
      </c>
      <c r="P130" s="41" t="s">
        <v>154</v>
      </c>
      <c r="R130" s="186"/>
    </row>
    <row r="131" spans="1:18" s="192" customFormat="1" ht="12" customHeight="1">
      <c r="A131" s="61"/>
      <c r="B131" s="225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5" t="s">
        <v>129</v>
      </c>
      <c r="C132" s="151">
        <v>300</v>
      </c>
      <c r="D132" s="152">
        <v>0</v>
      </c>
      <c r="E132" s="152">
        <v>-21.69999999999999</v>
      </c>
      <c r="F132" s="153">
        <v>278.3</v>
      </c>
      <c r="G132" s="154">
        <v>122.02999999999993</v>
      </c>
      <c r="H132" s="184">
        <v>43.84836507366149</v>
      </c>
      <c r="I132" s="153">
        <v>156.2700000000001</v>
      </c>
      <c r="J132" s="154">
        <v>0.21999999999999886</v>
      </c>
      <c r="K132" s="154">
        <v>1.3299999999999983</v>
      </c>
      <c r="L132" s="154">
        <v>0</v>
      </c>
      <c r="M132" s="154">
        <v>0</v>
      </c>
      <c r="N132" s="46">
        <v>0</v>
      </c>
      <c r="O132" s="45">
        <v>0.3874999999999993</v>
      </c>
      <c r="P132" s="41" t="s">
        <v>154</v>
      </c>
      <c r="R132" s="186"/>
    </row>
    <row r="133" spans="2:18" s="192" customFormat="1" ht="10.5" customHeight="1">
      <c r="B133" s="225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6"/>
    </row>
    <row r="134" spans="2:18" s="192" customFormat="1" ht="10.5" customHeight="1">
      <c r="B134" s="225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300</v>
      </c>
      <c r="D135" s="152">
        <v>0</v>
      </c>
      <c r="E135" s="152">
        <v>-1.6999999999999886</v>
      </c>
      <c r="F135" s="153">
        <v>298.3</v>
      </c>
      <c r="G135" s="153">
        <v>141.83579999999995</v>
      </c>
      <c r="H135" s="184">
        <v>47.548038887026465</v>
      </c>
      <c r="I135" s="153">
        <v>156.46420000000006</v>
      </c>
      <c r="J135" s="154">
        <v>0.21999999999999886</v>
      </c>
      <c r="K135" s="154">
        <v>1.3299999999999983</v>
      </c>
      <c r="L135" s="154">
        <v>0</v>
      </c>
      <c r="M135" s="154">
        <v>0.004000000000001336</v>
      </c>
      <c r="N135" s="46">
        <v>0.0013333333333337785</v>
      </c>
      <c r="O135" s="45">
        <v>0.3884999999999996</v>
      </c>
      <c r="P135" s="41" t="s">
        <v>154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300.30986015060705</v>
      </c>
      <c r="D137" s="160">
        <v>0</v>
      </c>
      <c r="E137" s="160">
        <v>-1.5</v>
      </c>
      <c r="F137" s="156">
        <v>298.80986015060705</v>
      </c>
      <c r="G137" s="155">
        <v>142.56069999999994</v>
      </c>
      <c r="H137" s="189">
        <v>47.7095032701217</v>
      </c>
      <c r="I137" s="156">
        <v>156.2491601506071</v>
      </c>
      <c r="J137" s="155">
        <v>0.21999999999999886</v>
      </c>
      <c r="K137" s="155">
        <v>1.3299999999999983</v>
      </c>
      <c r="L137" s="155">
        <v>0</v>
      </c>
      <c r="M137" s="155">
        <v>0.004000000000001336</v>
      </c>
      <c r="N137" s="58">
        <v>0.0013319575980606543</v>
      </c>
      <c r="O137" s="52">
        <v>0.3884999999999996</v>
      </c>
      <c r="P137" s="54" t="s">
        <v>154</v>
      </c>
      <c r="R137" s="186"/>
    </row>
    <row r="138" spans="2:254" ht="10.5" customHeight="1">
      <c r="B138" s="199" t="s">
        <v>157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43110</v>
      </c>
      <c r="K145" s="33">
        <v>43118</v>
      </c>
      <c r="L145" s="33">
        <v>43124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4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0.14100000000000004</v>
      </c>
      <c r="H148" s="184">
        <v>3.49023454373633</v>
      </c>
      <c r="I148" s="153">
        <v>3.898843117507461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155</v>
      </c>
      <c r="R148" s="186"/>
    </row>
    <row r="149" spans="2:18" s="192" customFormat="1" ht="10.5" customHeight="1">
      <c r="B149" s="224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6"/>
    </row>
    <row r="150" spans="2:18" s="192" customFormat="1" ht="10.5" customHeight="1">
      <c r="B150" s="224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4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6"/>
    </row>
    <row r="151" spans="2:18" s="192" customFormat="1" ht="10.5" customHeight="1">
      <c r="B151" s="224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6"/>
    </row>
    <row r="152" spans="2:18" s="192" customFormat="1" ht="10.5" customHeight="1">
      <c r="B152" s="224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0.14100000000000004</v>
      </c>
      <c r="H153" s="184">
        <v>3.49019155115044</v>
      </c>
      <c r="I153" s="153">
        <v>3.8988928807653407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154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5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1.0233999999999976</v>
      </c>
      <c r="H155" s="184">
        <v>6.326860057695149</v>
      </c>
      <c r="I155" s="153">
        <v>15.152080264578801</v>
      </c>
      <c r="J155" s="154">
        <v>0.0015999999999998238</v>
      </c>
      <c r="K155" s="154">
        <v>0</v>
      </c>
      <c r="L155" s="154">
        <v>0.007999999999999563</v>
      </c>
      <c r="M155" s="154">
        <v>0</v>
      </c>
      <c r="N155" s="46">
        <v>0</v>
      </c>
      <c r="O155" s="45">
        <v>0.0023999999999998467</v>
      </c>
      <c r="P155" s="41" t="s">
        <v>155</v>
      </c>
      <c r="R155" s="186"/>
    </row>
    <row r="156" spans="2:18" s="192" customFormat="1" ht="10.5" customHeight="1">
      <c r="B156" s="225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6"/>
    </row>
    <row r="157" spans="2:18" s="192" customFormat="1" ht="10.5" customHeight="1">
      <c r="B157" s="225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4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6"/>
    </row>
    <row r="158" spans="2:18" s="192" customFormat="1" ht="10.5" customHeight="1">
      <c r="B158" s="225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155</v>
      </c>
      <c r="R158" s="186"/>
    </row>
    <row r="159" spans="2:18" s="192" customFormat="1" ht="10.5" customHeight="1">
      <c r="B159" s="225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0.17548026457879806</v>
      </c>
      <c r="D160" s="152">
        <v>0</v>
      </c>
      <c r="E160" s="152">
        <v>19</v>
      </c>
      <c r="F160" s="153">
        <v>19.1754802645788</v>
      </c>
      <c r="G160" s="153">
        <v>2.9133999999999975</v>
      </c>
      <c r="H160" s="184">
        <v>15.193361312476062</v>
      </c>
      <c r="I160" s="153">
        <v>16.2620802645788</v>
      </c>
      <c r="J160" s="154">
        <v>0.0015999999999998238</v>
      </c>
      <c r="K160" s="154">
        <v>0</v>
      </c>
      <c r="L160" s="154">
        <v>0.007999999999999563</v>
      </c>
      <c r="M160" s="154">
        <v>0</v>
      </c>
      <c r="N160" s="46">
        <v>0</v>
      </c>
      <c r="O160" s="45">
        <v>0.0023999999999998467</v>
      </c>
      <c r="P160" s="41" t="s">
        <v>154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0.21537314534413834</v>
      </c>
      <c r="D162" s="160">
        <v>0</v>
      </c>
      <c r="E162" s="160">
        <v>23</v>
      </c>
      <c r="F162" s="156">
        <v>23.215373145344138</v>
      </c>
      <c r="G162" s="155">
        <v>3.0543999999999976</v>
      </c>
      <c r="H162" s="189">
        <v>13.156799078254576</v>
      </c>
      <c r="I162" s="156">
        <v>20.16097314534414</v>
      </c>
      <c r="J162" s="155">
        <v>0.0015999999999998238</v>
      </c>
      <c r="K162" s="155">
        <v>0</v>
      </c>
      <c r="L162" s="155">
        <v>0.007999999999999563</v>
      </c>
      <c r="M162" s="155">
        <v>0</v>
      </c>
      <c r="N162" s="58">
        <v>0</v>
      </c>
      <c r="O162" s="52">
        <v>0.0023999999999998467</v>
      </c>
      <c r="P162" s="54" t="s">
        <v>154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43110</v>
      </c>
      <c r="K167" s="33">
        <v>43118</v>
      </c>
      <c r="L167" s="33">
        <v>43124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4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4">
        <v>5.5920415894453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6"/>
    </row>
    <row r="171" spans="2:18" s="192" customFormat="1" ht="10.5" customHeight="1">
      <c r="B171" s="224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4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4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6"/>
    </row>
    <row r="173" spans="2:18" s="192" customFormat="1" ht="10.5" customHeight="1">
      <c r="B173" s="224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4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4">
        <v>4.035607035325573</v>
      </c>
      <c r="I175" s="153">
        <v>0.6896031679038447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5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4.157499999999997</v>
      </c>
      <c r="H177" s="184">
        <v>64.83019399980526</v>
      </c>
      <c r="I177" s="153">
        <v>2.2554069242218953</v>
      </c>
      <c r="J177" s="154">
        <v>0.016899999999999693</v>
      </c>
      <c r="K177" s="154">
        <v>0</v>
      </c>
      <c r="L177" s="154">
        <v>0</v>
      </c>
      <c r="M177" s="154">
        <v>0</v>
      </c>
      <c r="N177" s="46">
        <v>0</v>
      </c>
      <c r="O177" s="45">
        <v>0.004224999999999923</v>
      </c>
      <c r="P177" s="41" t="s">
        <v>154</v>
      </c>
      <c r="R177" s="186"/>
    </row>
    <row r="178" spans="2:18" s="192" customFormat="1" ht="10.5" customHeight="1">
      <c r="B178" s="225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5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4">
        <v>63</v>
      </c>
      <c r="I179" s="153">
        <v>1.11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 t="s">
        <v>154</v>
      </c>
      <c r="R179" s="186"/>
    </row>
    <row r="180" spans="2:18" s="192" customFormat="1" ht="10.5" customHeight="1">
      <c r="B180" s="225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6"/>
    </row>
    <row r="181" spans="2:18" s="192" customFormat="1" ht="10.5" customHeight="1">
      <c r="B181" s="225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0.41290692422189257</v>
      </c>
      <c r="D182" s="152">
        <v>0</v>
      </c>
      <c r="E182" s="152">
        <v>9</v>
      </c>
      <c r="F182" s="153">
        <v>9.412906924221893</v>
      </c>
      <c r="G182" s="153">
        <v>6.047499999999997</v>
      </c>
      <c r="H182" s="184">
        <v>64.2468904524933</v>
      </c>
      <c r="I182" s="153">
        <v>3.3654069242218965</v>
      </c>
      <c r="J182" s="154">
        <v>0.016899999999999693</v>
      </c>
      <c r="K182" s="154">
        <v>0</v>
      </c>
      <c r="L182" s="154">
        <v>0</v>
      </c>
      <c r="M182" s="154">
        <v>0</v>
      </c>
      <c r="N182" s="46">
        <v>0</v>
      </c>
      <c r="O182" s="45">
        <v>0.004224999999999923</v>
      </c>
      <c r="P182" s="41" t="s">
        <v>154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1.1315100921257373</v>
      </c>
      <c r="D184" s="160">
        <v>0</v>
      </c>
      <c r="E184" s="160">
        <v>9.000000000000002</v>
      </c>
      <c r="F184" s="156">
        <v>10.131510092125739</v>
      </c>
      <c r="G184" s="155">
        <v>6.076499999999997</v>
      </c>
      <c r="H184" s="189">
        <v>59.976251760561176</v>
      </c>
      <c r="I184" s="156">
        <v>4.055010092125742</v>
      </c>
      <c r="J184" s="155">
        <v>0.016899999999999693</v>
      </c>
      <c r="K184" s="155">
        <v>0</v>
      </c>
      <c r="L184" s="155">
        <v>0</v>
      </c>
      <c r="M184" s="155">
        <v>0</v>
      </c>
      <c r="N184" s="58">
        <v>0</v>
      </c>
      <c r="O184" s="52">
        <v>0.004224999999999923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2.7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43110</v>
      </c>
      <c r="K189" s="33">
        <v>43118</v>
      </c>
      <c r="L189" s="33">
        <v>43124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4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6"/>
    </row>
    <row r="193" spans="2:18" s="192" customFormat="1" ht="10.5" customHeight="1">
      <c r="B193" s="224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6"/>
    </row>
    <row r="194" spans="2:18" s="192" customFormat="1" ht="10.5" customHeight="1">
      <c r="B194" s="224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4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6"/>
    </row>
    <row r="195" spans="2:18" s="192" customFormat="1" ht="10.5" customHeight="1">
      <c r="B195" s="224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6"/>
    </row>
    <row r="196" spans="2:18" s="192" customFormat="1" ht="10.5" customHeight="1">
      <c r="B196" s="224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4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5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6"/>
    </row>
    <row r="200" spans="2:18" s="192" customFormat="1" ht="10.5" customHeight="1">
      <c r="B200" s="225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6"/>
    </row>
    <row r="201" spans="2:18" s="192" customFormat="1" ht="10.5" customHeight="1">
      <c r="B201" s="225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6"/>
    </row>
    <row r="202" spans="2:18" s="192" customFormat="1" ht="10.5" customHeight="1">
      <c r="B202" s="225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6"/>
    </row>
    <row r="203" spans="2:18" s="192" customFormat="1" ht="10.5" customHeight="1">
      <c r="B203" s="225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9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6"/>
    </row>
    <row r="207" spans="2:254" ht="10.5" customHeight="1">
      <c r="B207" s="199" t="s">
        <v>157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43110</v>
      </c>
      <c r="K214" s="33">
        <v>43118</v>
      </c>
      <c r="L214" s="33">
        <v>43124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4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6"/>
    </row>
    <row r="218" spans="2:18" s="192" customFormat="1" ht="10.5" customHeight="1">
      <c r="B218" s="224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6"/>
    </row>
    <row r="219" spans="2:18" s="192" customFormat="1" ht="10.5" customHeight="1">
      <c r="B219" s="224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6"/>
    </row>
    <row r="220" spans="2:18" s="192" customFormat="1" ht="10.5" customHeight="1">
      <c r="B220" s="224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6"/>
    </row>
    <row r="221" spans="2:18" s="192" customFormat="1" ht="10.5" customHeight="1">
      <c r="B221" s="224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5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6"/>
    </row>
    <row r="225" spans="2:18" s="192" customFormat="1" ht="10.5" customHeight="1">
      <c r="B225" s="225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6"/>
    </row>
    <row r="226" spans="2:18" s="192" customFormat="1" ht="10.5" customHeight="1">
      <c r="B226" s="225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6"/>
    </row>
    <row r="227" spans="2:18" s="192" customFormat="1" ht="10.5" customHeight="1">
      <c r="B227" s="225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6"/>
    </row>
    <row r="228" spans="2:18" s="192" customFormat="1" ht="10.5" customHeight="1">
      <c r="B228" s="225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4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9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157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2.7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2.7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2.7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2.7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2.7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2.7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2.7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2.7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2.7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2.75" hidden="1">
      <c r="B245" s="40" t="s">
        <v>63</v>
      </c>
      <c r="C245" s="42">
        <v>0</v>
      </c>
      <c r="D245" s="45">
        <v>0</v>
      </c>
      <c r="E245" s="45"/>
      <c r="F245" s="71">
        <v>57.04968930047359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2.75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2.75" hidden="1">
      <c r="B247" s="40" t="s">
        <v>66</v>
      </c>
      <c r="C247" s="42">
        <v>0</v>
      </c>
      <c r="D247" s="45">
        <v>0</v>
      </c>
      <c r="E247" s="45"/>
      <c r="F247" s="71">
        <v>11.148847696902054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2.7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2.7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2.7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2.7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2.75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2.7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2.7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2.75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2.75" hidden="1">
      <c r="B256" s="40" t="s">
        <v>79</v>
      </c>
      <c r="C256" s="42">
        <v>0</v>
      </c>
      <c r="D256" s="45">
        <v>0</v>
      </c>
      <c r="E256" s="45"/>
      <c r="F256" s="71">
        <v>51.62058782389218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2.75" hidden="1">
      <c r="A264" s="192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2.7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2.7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2.7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2.7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43110</v>
      </c>
      <c r="K274" s="33">
        <v>43118</v>
      </c>
      <c r="L274" s="33">
        <v>43124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2.7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2.7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2018-01-26T16:23:45Z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1122194258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26th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