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330" tabRatio="773" activeTab="0"/>
  </bookViews>
  <sheets>
    <sheet name="Front Cover" sheetId="1" r:id="rId1"/>
    <sheet name="England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externalReferences>
    <externalReference r:id="rId14"/>
  </externalReferences>
  <definedNames>
    <definedName name="_xlnm.Print_Area" localSheetId="7">'E'!$A$1:$L$92</definedName>
    <definedName name="_xlnm.Print_Area" localSheetId="5">'EM'!$A$1:$L$47</definedName>
    <definedName name="_xlnm.Print_Area" localSheetId="1">'England'!$A$1:$P$41</definedName>
    <definedName name="_xlnm.Print_Area" localSheetId="0">'Front Cover'!$A$1:$V$46</definedName>
    <definedName name="_xlnm.Print_Area" localSheetId="8">'L'!$A$1:$M$108</definedName>
    <definedName name="_xlnm.Print_Area" localSheetId="2">'NE'!$A$1:$L$48</definedName>
    <definedName name="_xlnm.Print_Area" localSheetId="3">'NW'!$A$1:$L$68</definedName>
    <definedName name="_xlnm.Print_Area" localSheetId="9">'SE'!$A$1:$L$133</definedName>
    <definedName name="_xlnm.Print_Area" localSheetId="10">'SW'!$A$1:$L$81</definedName>
    <definedName name="_xlnm.Print_Area" localSheetId="6">'WM'!$A$1:$L$78</definedName>
    <definedName name="_xlnm.Print_Area" localSheetId="4">'Y&amp;H'!$A$1:$L$69</definedName>
    <definedName name="_xlnm.Print_Titles" localSheetId="7">'E'!$1:$7</definedName>
    <definedName name="_xlnm.Print_Titles" localSheetId="8">'L'!$1:$7</definedName>
    <definedName name="_xlnm.Print_Titles" localSheetId="3">'NW'!$1:$7</definedName>
    <definedName name="_xlnm.Print_Titles" localSheetId="9">'SE'!$1:$7</definedName>
    <definedName name="_xlnm.Print_Titles" localSheetId="10">'SW'!$1:$7</definedName>
    <definedName name="_xlnm.Print_Titles" localSheetId="6">'WM'!$1:$7</definedName>
    <definedName name="_xlnm.Print_Titles" localSheetId="4">'Y&amp;H'!$1:$7</definedName>
  </definedNames>
  <calcPr fullCalcOnLoad="1"/>
</workbook>
</file>

<file path=xl/sharedStrings.xml><?xml version="1.0" encoding="utf-8"?>
<sst xmlns="http://schemas.openxmlformats.org/spreadsheetml/2006/main" count="1135" uniqueCount="676">
  <si>
    <t>Windsor and Maidenhead (Mill Place Horton Road Datchet Windsor)</t>
  </si>
  <si>
    <t>Wokingham</t>
  </si>
  <si>
    <t>Wokingham (Carters Hill Park RG40 5RY)</t>
  </si>
  <si>
    <t>Wokingham (Twyfords Orchards RG10 9HF)</t>
  </si>
  <si>
    <t>Bristol, City of</t>
  </si>
  <si>
    <t>Bristol, City of (St Anthonys Park Transit Gypsy Site Kingsweston Lane Avonmouth Bristol BS11 8AZ)</t>
  </si>
  <si>
    <t>Bristol, City of (Rose Meadow View Gypsy &amp; Travellers Site South Liberty Lane Bristol BS3 2UP)</t>
  </si>
  <si>
    <t>North Somerset</t>
  </si>
  <si>
    <t>North Somerset (Willowmead Travellers Site Moor Lane Weston Super Mare Somerset BS24 7LA)</t>
  </si>
  <si>
    <t>North Somerset (Box Bush Travellers Site Box Bush Lane Hewish Weston-Super-Mare)</t>
  </si>
  <si>
    <t>North Somerset (Old Highway Depot Clevedon Road Failand Nr Bristol)</t>
  </si>
  <si>
    <t>Plymouth</t>
  </si>
  <si>
    <t>Plymouth (Bay View Caravan Site The Ride, Chelson Meadow, Plymouth PL9 7JS)</t>
  </si>
  <si>
    <t>Poole</t>
  </si>
  <si>
    <r>
      <t xml:space="preserve">Poole (Yarrow Close Mannings Heath Road Poole BH12 4FL)  </t>
    </r>
    <r>
      <rPr>
        <b/>
        <vertAlign val="superscript"/>
        <sz val="11"/>
        <rFont val="Arial"/>
        <family val="2"/>
      </rPr>
      <t>1</t>
    </r>
  </si>
  <si>
    <t>South Gloucestershire</t>
  </si>
  <si>
    <t>South Gloucestershire (Highwood Park Highwood Road  Patchway  South Gloucestershire)</t>
  </si>
  <si>
    <t>South Gloucestershire (Northwood Park Old Gloucester Road Winterbourne South Gloucestershire)</t>
  </si>
  <si>
    <t>Swindon</t>
  </si>
  <si>
    <t>Swindon (Chiseldon Firs Marlborough Road Chiseldon Swindon Wiltshire)</t>
  </si>
  <si>
    <t>Swindon (Hay Lane Caravan Site Hay Lane Wroughton Swindon Wiltshire. SN4 9QU)</t>
  </si>
  <si>
    <t>South Oxfordshire (Oakley Wood The Sturt Old Inkneild Way Benson Oxon OX10 6QG)</t>
  </si>
  <si>
    <t>South Oxfordshire (Ten Acre Park Brickyard Lane Sandford on Thames Oxon OX4 4YX)</t>
  </si>
  <si>
    <t>South Oxfordshire (Middle Ground Wheatley Oxon OX33 1QX)</t>
  </si>
  <si>
    <t>Vale of White Horse (East Challow Woodhill Lane East Challow Oxon OX12 9TA)</t>
  </si>
  <si>
    <t>Vale of White Horse (Red Bridge Hollow South Hinksey Oxford OX1 4XS)</t>
  </si>
  <si>
    <t>West Oxfordshire (The Furlong Downs Road Standlake Oxon OX29 7UH)</t>
  </si>
  <si>
    <t>Epsom and Ewell (Conifer Park Kiln Lane Epsom)</t>
  </si>
  <si>
    <t>Guildford (Ashbridge Caravan Site Aldershot road Ash GU12 6LB)</t>
  </si>
  <si>
    <t>Guildford (Cobbets Close Cobbets Hill Road Worplesdon Surrey)</t>
  </si>
  <si>
    <t>Mole Valley (Brambledown Coldharbour Lane Dorking Surrey)</t>
  </si>
  <si>
    <t>Mole Valley (Conifers Ranmore Road Dorking Surrey)</t>
  </si>
  <si>
    <t>Mole Valley (Travellers Rest Swanworth Lane Mickleham Dorking)</t>
  </si>
  <si>
    <t>Mole Valley (Salvation Place Leatherhead Young Street Leatherhead)</t>
  </si>
  <si>
    <t>Runnymede (The Paddocks Lyne Road Lyne, Surrey)</t>
  </si>
  <si>
    <t>Tandridge (Green Lane Gypsy Site Green Lane Outwood Surrey RH1 5QW)</t>
  </si>
  <si>
    <t>Tandridge (Pendel Camp Bletchingley Road Merstham Surrey RH1 3DL)</t>
  </si>
  <si>
    <t>Tandridge (Downs Residential Site Tupwood Lane Caterham Surrey CR3 6ET)</t>
  </si>
  <si>
    <t>Waverley (The Willows Tongham Road Farnham Surrey)</t>
  </si>
  <si>
    <t>Woking (The Hatchingtan Burdenshott Road Worplesden. GU3 3SB)</t>
  </si>
  <si>
    <t>Arun (Ryebank Caravan Site Bilsham Road Yapton Arundel BN18 0JZ)</t>
  </si>
  <si>
    <t>Chichester (Easthampnett Caravan Park Marsh Lane  Easthampnett  Chichester  West Sussex  PO18 0JN)</t>
  </si>
  <si>
    <t>Chichester (Westbourne Caravan Site Cemetery  Lane  Westbourne  Emsworth  Hants  PO10 8RZ)</t>
  </si>
  <si>
    <t>Horsham (Small Dole Caravan Site Hillside Lane Small Dole Henfield West Sussex)</t>
  </si>
  <si>
    <t>Horsham (Adversane Caravan Site Adversane Billingshurst West Sussex)</t>
  </si>
  <si>
    <t>Horsham (Cousins Copse Caravan Site The Haven Billingshurst West Sussex)</t>
  </si>
  <si>
    <t>Mid Sussex (Bedelands Farm Valebridge Road BURGESS HILL RH15 8AY)</t>
  </si>
  <si>
    <t>Mid Sussex (Fairplace Hill Caravan Site Fairbridge Way BURGESS HILL RH15 8AR)</t>
  </si>
  <si>
    <t>Mid Sussex (Walstead Caravan Site East Mascalls Lane Lindfield HAYWARDS HEATH RH16 2QJ)</t>
  </si>
  <si>
    <t>Mid Sussex (Horsgate Caravan Site Hanyle Lane Cuckfield Haywards Heath RH17 5HN)</t>
  </si>
  <si>
    <t>East Devon (Elbury Close Elbury Close Broadclyst)</t>
  </si>
  <si>
    <t>North Dorset (Thornicombe Caravan Site Thornicombe, Blandford Forum, Dorset DT11 9BX)</t>
  </si>
  <si>
    <t>North Dorset (Salisbury Road Caravan Site Salisbury Road, Shaftesbury, Dorset.  SP7)</t>
  </si>
  <si>
    <t>West Dorset (Piddlehinton Camp Piddlehinton Camp Piddlehinton Nr Dorchester Dorset DT2 7SZ)</t>
  </si>
  <si>
    <t>Cotswold (Culkerton Culkerton Cirencester Glos)</t>
  </si>
  <si>
    <t>Mendip (Council Gypsy Caravan Park Gypsy Lane Frome Somerset)</t>
  </si>
  <si>
    <t>South Somerset (Tintinhull Gypsy Site Marsh Lane Tintinhull Yeovil Somerset  BA22 8QJ)</t>
  </si>
  <si>
    <t>South Somerset (Ilton Gypsy Site Chubbards Close Ilton Ilminster Somerset TA19 9HW)</t>
  </si>
  <si>
    <t>Taunton Deane (Otterford Culmhead Taunton)</t>
  </si>
  <si>
    <t>West Somerset (Farringdon Hill Lane Farringdon Hill Lane Stogursey)</t>
  </si>
  <si>
    <t>Oxfordshire CC</t>
  </si>
  <si>
    <t>Surrey CC</t>
  </si>
  <si>
    <t>West Sussex CC</t>
  </si>
  <si>
    <t>Total for South West</t>
  </si>
  <si>
    <t>Devon CC</t>
  </si>
  <si>
    <t>Dorset CC</t>
  </si>
  <si>
    <t>Gloucestershire CC</t>
  </si>
  <si>
    <t>Somerset CC</t>
  </si>
  <si>
    <t xml:space="preserve"> site changes</t>
  </si>
  <si>
    <t>England</t>
  </si>
  <si>
    <t xml:space="preserve">Total number </t>
  </si>
  <si>
    <t>of which are:</t>
  </si>
  <si>
    <t>Caravan</t>
  </si>
  <si>
    <t>Region</t>
  </si>
  <si>
    <t>of pitches</t>
  </si>
  <si>
    <t>Residential</t>
  </si>
  <si>
    <t>Transit</t>
  </si>
  <si>
    <t>capacity</t>
  </si>
  <si>
    <t>Total for England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</si>
  <si>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</si>
  <si>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</si>
  <si>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</si>
  <si>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</si>
  <si>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</si>
  <si>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</si>
  <si>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</si>
  <si>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</si>
  <si>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</si>
  <si>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</si>
  <si>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n/k - not known</t>
  </si>
  <si>
    <t>Date site</t>
  </si>
  <si>
    <t>Date of last</t>
  </si>
  <si>
    <t>Unitary/ County</t>
  </si>
  <si>
    <t>opened</t>
  </si>
  <si>
    <t xml:space="preserve"> Site</t>
  </si>
  <si>
    <t>Total for North East</t>
  </si>
  <si>
    <t>Total for North West</t>
  </si>
  <si>
    <t>1970</t>
  </si>
  <si>
    <t>Lancashire CC</t>
  </si>
  <si>
    <t>1971</t>
  </si>
  <si>
    <t>Total for Yorkshire and the Humber</t>
  </si>
  <si>
    <t>North Yorkshire CC</t>
  </si>
  <si>
    <t>Total for East Midlands</t>
  </si>
  <si>
    <t>Derbyshire CC</t>
  </si>
  <si>
    <t>Nottinghamshire CC</t>
  </si>
  <si>
    <t>Total for West Midlands</t>
  </si>
  <si>
    <t>Staffordshire CC</t>
  </si>
  <si>
    <t>Warwickshire CC</t>
  </si>
  <si>
    <t>Worcestershire CC</t>
  </si>
  <si>
    <t>Total for East of England</t>
  </si>
  <si>
    <t>Cambridgeshire CC</t>
  </si>
  <si>
    <t>Essex CC</t>
  </si>
  <si>
    <t>Hertfordshire CC</t>
  </si>
  <si>
    <t>Norfolk CC</t>
  </si>
  <si>
    <t>Suffolk CC</t>
  </si>
  <si>
    <t>Total for London</t>
  </si>
  <si>
    <t>Barking and Dagenham</t>
  </si>
  <si>
    <t>Bexley</t>
  </si>
  <si>
    <t>Brent</t>
  </si>
  <si>
    <t>Bromley</t>
  </si>
  <si>
    <t>Camden</t>
  </si>
  <si>
    <t>Croydon</t>
  </si>
  <si>
    <t>Ealing</t>
  </si>
  <si>
    <t>Greenwich</t>
  </si>
  <si>
    <t>Hackney</t>
  </si>
  <si>
    <t>Haringey</t>
  </si>
  <si>
    <t xml:space="preserve">Harrow </t>
  </si>
  <si>
    <t>Hillingdon</t>
  </si>
  <si>
    <t>Hounslow</t>
  </si>
  <si>
    <t xml:space="preserve">Kensington &amp; Chelsea </t>
  </si>
  <si>
    <t>Kingston upon Thames</t>
  </si>
  <si>
    <t>Lambeth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</si>
  <si>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</si>
  <si>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</si>
  <si>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</si>
  <si>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</si>
  <si>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</si>
  <si>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</si>
  <si>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</si>
  <si>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</si>
  <si>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</si>
  <si>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Lynton Closeoff Great Central Way Neasden London NW10 0JE</t>
  </si>
  <si>
    <t>Star Lane Caravan Site Star Lane Orpington BR5 3LW</t>
  </si>
  <si>
    <t>Old Maidstone Road Caravan Site Old Maidstone Road Sidcup. Kent  DA14 5AY</t>
  </si>
  <si>
    <t>Lathams Way Travellers Site Lathams Way Off Beddington Road Croydon CRO 4XP</t>
  </si>
  <si>
    <t>Eleanor Street Bow London E3 4NP</t>
  </si>
  <si>
    <t>Trewint Street Caravan Site Trewint Street London SW18 4HD</t>
  </si>
  <si>
    <t>Total for South East</t>
  </si>
  <si>
    <t>Buckinghamshire CC</t>
  </si>
  <si>
    <t>East Sussex CC</t>
  </si>
  <si>
    <t>Hampshire CC</t>
  </si>
  <si>
    <t>Kent CC</t>
  </si>
  <si>
    <t>Gateshead (Baltic Road Site Gypsy Caravan Site Baltic Road Gateshead Tyne &amp; Wear NE10 0SB)</t>
  </si>
  <si>
    <t>Bury (Fernhill Caravan Site Every Street, Bury)</t>
  </si>
  <si>
    <t>Manchester (Dantzic Street Gypsy Caravan Site Dantzic Street Manchester.)</t>
  </si>
  <si>
    <t>Rochdale (Roch Vale Caravan Park Liley Street Rochdale OL16 1LB)</t>
  </si>
  <si>
    <t>Salford (Duchy Road Duchy Road Salford M6 6WR)</t>
  </si>
  <si>
    <t>Wigan (Bickershaw Caravan Park Bickershaw Lane Wigan WN2 5PL)</t>
  </si>
  <si>
    <t>Hyndburn (Whinney Hill Caravan Site Whinney Hill Road Altham Accrington BB5 5UU)</t>
  </si>
  <si>
    <t>Preston (Leighton St Caravan Site Leighton St. PRESTON PR1 8RU)</t>
  </si>
  <si>
    <t>Liverpool (Tara Park Temporary Site Oil Street Liverpool)</t>
  </si>
  <si>
    <t>Hambleton (Thirsk Gypsy Site Bankside Close Sowerby North Yorkshire YO7 3TY)</t>
  </si>
  <si>
    <t>Hambleton (Seamer Gypsy Site Hillfield Close Seamer Seamer North Yorkshire TS9 5PB)</t>
  </si>
  <si>
    <t>Harrogate (Spring Lane Caravan Park Spring Lane Caravan Park Bickerton Wetherby LS22 5ND)</t>
  </si>
  <si>
    <t>Harrogate (Thistle Hill Caravan Park Thistle Hill Caravan Park Plompton Knaresborough HG5)</t>
  </si>
  <si>
    <t>Richmondshire (Limekiln Woods Caravan Site Catterick  Richmondshire  North Yorkshire  DL10 7QF)</t>
  </si>
  <si>
    <t>Ryedale (Tara  Park York Road Malton North Yorkshire  YO17 6TB)</t>
  </si>
  <si>
    <t>Barnsley (Smithies Lane Travellers Site Smithies Lane Barnsley. S71 1NL)</t>
  </si>
  <si>
    <t>Doncaster (Nursery Lane Nursery Lane Sprotborough Doncaster)</t>
  </si>
  <si>
    <t>Doncaster (White Towers Armthorpe Road Doncaster)</t>
  </si>
  <si>
    <t>Doncaster (Little Lane Little Lane Long Sandall Doncaster)</t>
  </si>
  <si>
    <t>Doncaster (Lands End Lands End Road Thorne Doncaster)</t>
  </si>
  <si>
    <t>Bradford (Mary Street Gypsy Site Mary Street Off Bowling Back Lane Bradford.  BD4 8TF)</t>
  </si>
  <si>
    <t>Bradford (Esholt Gypsy Site Esholt lane Baildon Bradford.  BD17 7RJ)</t>
  </si>
  <si>
    <t>Leeds (Cottingley Springs Cottingley Springs Gelderd Road Gildersome Leeds LS27 7NS)</t>
  </si>
  <si>
    <t>South Derbyshire (Lullington Cross Roads Caravan Site Lullington Near Coton in the Elms Swadlincote Derbyshire. DE12 8EP)</t>
  </si>
  <si>
    <t>South Derbyshire (Woodyard Lane Caravan Site Woodyard Lane Church Broughton Derbyshire)</t>
  </si>
  <si>
    <t>Blaby (Aston Firs Aston Firs Hinckley Road Sapcote Leicester)</t>
  </si>
  <si>
    <t>North West Leicestershire (The Station Yard Caravan Park Station Road Hemington Derbyshire)</t>
  </si>
  <si>
    <t>Lincoln (Washingborough Road Lincoln Washingborough Road  Lincoln)</t>
  </si>
  <si>
    <t>South Kesteven (South Kesteven District Council Gypsy Caravans Spittlegate Level Grantham Lincolnshire NG31 6JG)</t>
  </si>
  <si>
    <t>West Lindsey (LCC Summergangs Lane Summergangs lane Gainsborough Lincolnshire)</t>
  </si>
  <si>
    <t>Kettering (The Pastures Site Stoke Albany Road Desborough Northants NN14 2SP)</t>
  </si>
  <si>
    <t>Northampton (Ecton Lane Park Carvan Site Lower Ecton Lane Northampton NN3 5HQ)</t>
  </si>
  <si>
    <t>Wellingborough (Gipsy Lane Site Gipsy Lane Irchester Nr Wellingborough Northants NN29 7UF)</t>
  </si>
  <si>
    <t>Bassetlaw (Daneshill Daneshill Retford Doncaster)</t>
  </si>
  <si>
    <t>Stafford (Glover Street Itinerant Site Glover Street Stafford ST16 2NY)</t>
  </si>
  <si>
    <t>North Warwickshire (Alvecote Gypsy Site Alvecote Lane Alvecote Tamworth Staffs B79 0DJ)</t>
  </si>
  <si>
    <t>Dudley (Oak Lane Caravan Park Oak Lane Kingswinford Dudley DY6 7JS)</t>
  </si>
  <si>
    <t>Sandwell (Brierley Lane Caravan Site Brierley Lane Princes End Tipton WV14 8TU)</t>
  </si>
  <si>
    <t>Walsall (Willenhall Lane Caravan Site Willenhall Lane Dudley Fields Walsall WS2 7NN)</t>
  </si>
  <si>
    <t>Wolverhampton (Showell Road Gypsy Caravan Site Showell Road Wolverhampton)</t>
  </si>
  <si>
    <t>Bromsgrove (Houndsfield Lane Caravan Site Houndsfield Lane Wythall Birmingham B47 5QR)</t>
  </si>
  <si>
    <t>Wychavon (Hinton on the Green County Caravan Site Hinton on the Green. Nr Evesham Worcs WR11 6QU)</t>
  </si>
  <si>
    <t>Wychavon (Hipton Hill County Caravan Site Lenchwick Nr Evesham Worcs WR11 4AU)</t>
  </si>
  <si>
    <t>Wychavon (Cleve Prior County Caravan Site Cleve Prior Evesham Road Nr Evesham Worcs WR11 5SA)</t>
  </si>
  <si>
    <t>Wychavon (Pinvin County Caravan Site Pinvin Nr Pershore Worcs WR10 2LB)</t>
  </si>
  <si>
    <t>Wychavon (Lower Smite County Caravan Site Pershore Lane Smite Worcestershire WR3 8SZ)</t>
  </si>
  <si>
    <t>Wyre Forest (Broach Road County Caravan Park Sandy Lane Industrial Estate Stourport on Severn Worcestershire)</t>
  </si>
  <si>
    <t>Wyre Forest (Lower Heath County Caravan Site Watery Lane Stourport on Severn Worcestershire)</t>
  </si>
  <si>
    <t>East Cambridgeshire (Burwell Travellers Caravan Site First Drove Burwell)</t>
  </si>
  <si>
    <t>East Cambridgeshire (Earith Bridge Travellers Caravan Site Earith Bridge)</t>
  </si>
  <si>
    <t>East Cambridgeshire (Wentworth Council Traveller Site Church Rd Wentworth)</t>
  </si>
  <si>
    <t>Huntingdonshire (St Neots travellers site cambridge road st neots)</t>
  </si>
  <si>
    <t>South Cambridgeshire (Whaddon Travellers Site New Farm London Road Whaddon Royston Herts SG8 5SR)</t>
  </si>
  <si>
    <t>South Cambridgeshire (Blackwell Travellers Site Kings Hedges Road Milton Cambridge CB4 2QT)</t>
  </si>
  <si>
    <t>Basildon (Hovefields Courtauld Road Basildon Essex)</t>
  </si>
  <si>
    <t>Chelmsford (Cranham Hall Caravan Site Cranham Road Little Waltham Chelmsford Essex CM3 3NB)</t>
  </si>
  <si>
    <t>Chelmsford (Ladygrove Caravan Park Ongar Road Writtle CM1 3NT)</t>
  </si>
  <si>
    <t>Epping Forest (Hop Gardens Toothill Hop Gardens Toothill)</t>
  </si>
  <si>
    <t>Harlow (Elizabeth Way Elizabeth Way Harlow Essex CM186HX)</t>
  </si>
  <si>
    <t>Harlow (Fernhill Lane Fernhill Lane Harlow Essex CM18 7HX)</t>
  </si>
  <si>
    <t>Maldon (Wood Corner Caravan Site Old London Road Woodham Walter Maldon Essex CM9 6TP)</t>
  </si>
  <si>
    <t>Maldon (Brickhouse Road Caravan Site Brickhouse Road Tolleshunt Major Maldon Essex CM9 8JZ)</t>
  </si>
  <si>
    <t>Uttlesford (Felsted Travellers Site Station Road Little Dunmow Dunmow Essex)</t>
  </si>
  <si>
    <t>Broxbourne (Halfhide Lane Halfhide Lane Cheshunt)</t>
  </si>
  <si>
    <t>Dacorum (Three Cherry Trees Caravan Site Three Cherry Trees Lane Hemel Hempstead Herts HP2 7HW)</t>
  </si>
  <si>
    <t>Dacorum (Long Marston Caravan Site Cheddington Lane Long Marston Herts HP23 4QP.)</t>
  </si>
  <si>
    <t>St Albans (Watling Street Caravan Site Watling Street Park Street St Albans Herts)</t>
  </si>
  <si>
    <t>St Albans (Barley Mow Caravan Site Barley Mow Lane Smallford St Albans Herts AL4 0RP)</t>
  </si>
  <si>
    <t>St Albans (Ver Meadows Caravan Site Redbourn By-Pass Redbourn Herts AL3 7RQ)</t>
  </si>
  <si>
    <t>Stevenage (Dyes Lane Dyes Lane, Stevenage, Herts, SG1 2TS)</t>
  </si>
  <si>
    <t>Watford (Tolpits Lane Gypsy Caravan Site Tolpits Lane Watford Hertfordshire)</t>
  </si>
  <si>
    <t>Welwyn Hatfield (Holwell Caravan Site Hertford Road Cole Green AL9 5RE)</t>
  </si>
  <si>
    <t>Breckland (The Splashes Castleacre Road Swaffham Norfolk)</t>
  </si>
  <si>
    <t>Norwich (Mile Cross Swanton Road Norwich NR2 4NJ)</t>
  </si>
  <si>
    <t>Aylesbury Vale (Wing Caravan Site Cublington Road Wing Bucks.)</t>
  </si>
  <si>
    <t>Chiltern (The Orchards Caravan Site West Hyde Lane Chalfont St Peter Bucks)</t>
  </si>
  <si>
    <t>Chiltern (Green Park Copperkins Lane Amersham Bucks)</t>
  </si>
  <si>
    <t>South Bucks (Mansion lane Mansion Lane Iver Bucks)</t>
  </si>
  <si>
    <t>South Bucks (Bottom Waltons Waltons Lane Burnham Bucks.)</t>
  </si>
  <si>
    <t>South Bucks (Wapseys Wood Oxford Road Gerrards Cross Bucks.A236)</t>
  </si>
  <si>
    <t>Rother (Redlands Gypsy Site Fair Lane Robertsbridge East Sussex)</t>
  </si>
  <si>
    <t>Wealden (Polly Arch Polegate East Sussex BN26 6JP)</t>
  </si>
  <si>
    <t>Wealden (Swan Barn Station Road Hailsham East Sussex BN27 2RU)</t>
  </si>
  <si>
    <t>Wealden (Batts Bridge Batts Bridge Road Maresfield East Sussex  TN22 2HN)</t>
  </si>
  <si>
    <t>Hart (Star Hill Wokingham Road Hartney Wintney Hart RG27 8BP)</t>
  </si>
  <si>
    <t>Hart (Penny Hill Blackwater  Camberley GU17 9LT)</t>
  </si>
  <si>
    <t>Winchester (Tynefield Caravan Site Whiteley Lane Wickham Hampshire PO15 6RL)</t>
  </si>
  <si>
    <t>Dover (Snowdown Caravan Site Aylesham Road Ayelsham Nr Canterbury Kent)</t>
  </si>
  <si>
    <t>Gravesham (Denton Caravan Site Dering Way)</t>
  </si>
  <si>
    <t>Tonbridge and Malling (Windmill Lane Gypsy Site Teston Road West Malling Kent ME19 6PQ)</t>
  </si>
  <si>
    <t>Tonbridge and Malling (Coldharbour Caravan Site Coldharbour Lane Aylesford Kent)</t>
  </si>
  <si>
    <t xml:space="preserve">Swallow Park 172 Hook Rise North Tolworth Surrey  </t>
  </si>
  <si>
    <t xml:space="preserve"> </t>
  </si>
  <si>
    <t>Swale (Silverspot Iwade)</t>
  </si>
  <si>
    <t>n/k</t>
  </si>
  <si>
    <t>Sefton (Broad Lane Caravan Site Broad Lane Formby L37 OAH)</t>
  </si>
  <si>
    <t>Doncaster (Gibbons Lane Kirton Lane Thorne Doncaster)</t>
  </si>
  <si>
    <t>Selby (Burn Caravan Site Common Lane Burn Selby North Yorkshire)</t>
  </si>
  <si>
    <t>Selby (Carlton Caravan Site Racecourse Lane Carlton Goole DN14)</t>
  </si>
  <si>
    <t>South Norfolk (Roundwell Site Dereham Road Costessey Norwich)</t>
  </si>
  <si>
    <t>Colne Park Caravan Site Cricketfield Road West Drayton Middlesex</t>
  </si>
  <si>
    <t>Dartford (Claywood Lane Claywood Lane Dartford Kent)</t>
  </si>
  <si>
    <t>Maidstone (Stilebridge Lane Caravan Site Stilebridge Lane MardenTonbridge TN12 9BJ)</t>
  </si>
  <si>
    <t>Maidstone (Water Lane Caravan Site Water Lane Ulcombe Maidstone Kent ME17 1DE)</t>
  </si>
  <si>
    <t>Sevenoaks (Hever Road Caravan Site Hever Road Edenbridge Kent TN8 5DJ)</t>
  </si>
  <si>
    <t>Sevenoaks (Barnfield Park Caravan site Ash Road Ash)</t>
  </si>
  <si>
    <t>Elmbridge (The Oaks Woodstock Lane South Claygate Surrey KT9 1UE)</t>
  </si>
  <si>
    <t>Purbeck (Ash Oaks Park Coldharbour Bere Road Coldharbour Wareham BH20 7PN)</t>
  </si>
  <si>
    <t>Tewkesbury (Cursey Lane, Elmstone Hardwicke, GL51 9TF)</t>
  </si>
  <si>
    <t>Tewkesbury (Showborough, Twynning, GL20 6DN)</t>
  </si>
  <si>
    <t>Tewkesbury (The Willows, Sandhurst Lane, Gloucester,GL2 9NB)</t>
  </si>
  <si>
    <t>Springtide Close 1 -5 Stafforshire Street London Peckham SE15</t>
  </si>
  <si>
    <t>Burnhill Close 1- 6 Burnhill Close Leo Street Peckham SE15</t>
  </si>
  <si>
    <t>Brideale Close Glengall Road Peckham London SE15</t>
  </si>
  <si>
    <t>Ilderton Road 21 - 49 Ilderton Road Rotherhithe London SE16 3JU</t>
  </si>
  <si>
    <t>South Cambridgeshire (Emergency Stopping Place Meadow Road Willingham)</t>
  </si>
  <si>
    <t>Swale (Three Lakes Park Church Road Murston Sittingbourne Kent ME10 3NL)</t>
  </si>
  <si>
    <t>Runnymede (Elm Farm lyne Crossing Road Lyne Surrey)</t>
  </si>
  <si>
    <t>Great Yarmouth (Gapton Hall Travellers Site Gapton Hall Road Great Yarmouth Norfolk)</t>
  </si>
  <si>
    <t>Durham UA</t>
  </si>
  <si>
    <t>Northumberland UA</t>
  </si>
  <si>
    <t>Cheshire East UA</t>
  </si>
  <si>
    <t>Cheshire East UA (Astbury Marsh Caravan Park Newcastle Road Congleton Cheshire)</t>
  </si>
  <si>
    <t>Worcester (Waterside Park Offerton Lane Warndon Worcester WR3 8SX)</t>
  </si>
  <si>
    <t>Hertsmere (Hertfordshire CC Residential Sandy Lane Bushey Herts)</t>
  </si>
  <si>
    <t>Hertsmere (Hertfordshire CC Mimms Transit Site St Albans Road Potters Bar)</t>
  </si>
  <si>
    <t>Epsom and Ewell (Greenlands Cox Lane Ewell Surrey KT19 9PL)</t>
  </si>
  <si>
    <t>Exeter (Moor Lane Sowton Exeter)</t>
  </si>
  <si>
    <t xml:space="preserve">Wakefield (HEATH TRAVELLERS SITE DONCASTER ROAD WAKEFIELD WEST YORKSHIRE WF1 5EB) </t>
  </si>
  <si>
    <t>Shropshire UA</t>
  </si>
  <si>
    <t>Shropshire UA (Manor House Lane Manor House Lane Prees Whitchurch SY13 2HT)</t>
  </si>
  <si>
    <t>Shropshire UA (Park Hall Park Hall Caravan Site Whitington Road Oswestry SY11 4AY)</t>
  </si>
  <si>
    <t>Shropshire UA (Cross Houses Caravan Site Cross Houses Near Shrewsbury SY5 6JJ)</t>
  </si>
  <si>
    <t>Shropshire UA (Long Lane Caravan Site Watling Street Craven Arms SY7 8DM)</t>
  </si>
  <si>
    <t>Rugby (Woodside Park Oxford Road Ryton on Dunsmore)</t>
  </si>
  <si>
    <t>Central Bedfordshire UA</t>
  </si>
  <si>
    <t>Bedford UA</t>
  </si>
  <si>
    <t>Central Bedfordshire UA (Chiltern View Northall Road Eaton Bray Dunstable LU6 2RR)</t>
  </si>
  <si>
    <t>Central Bedfordshire UA (Timberlands Half Moon Lane Pepperstock Luton LU1 4LL)</t>
  </si>
  <si>
    <t>Central Bedfordshire UA (Potton Traveller Site Common Road Potton Sandy Beds SG19 2RY)</t>
  </si>
  <si>
    <t xml:space="preserve">Bedford UA (Kempston Hardwick MK45 3NJ) </t>
  </si>
  <si>
    <t>Clyde road caravan site 116a - d Clyde road Tottenham London N15</t>
  </si>
  <si>
    <t>Wallman Place Caravan Site 1-6 Wallman Place off bounds Green road Woodgreen London N22</t>
  </si>
  <si>
    <t>Watling Farm Watling Farm Close Stanmore Middx HA7 4UY</t>
  </si>
  <si>
    <t>The Hartlands Church Road Cranford</t>
  </si>
  <si>
    <t>The Pastures 80 Carshalton Road Banstead Surrey SM7 3DX</t>
  </si>
  <si>
    <t>Tunbridge Wells (Cinderhill Cinderhill Matfield  Nr Tunbridge Wells)</t>
  </si>
  <si>
    <t>Cornwall UA (Foredown Parc Foredown Pensilva Liskeard Cornwall)</t>
  </si>
  <si>
    <t>Cornwall UA (Wheal Jewel Carharrack TR15 3YT)</t>
  </si>
  <si>
    <t>Cornwall UA (Boscarn Park Tregajorran Carn Brea Redruth Cornwall)</t>
  </si>
  <si>
    <t>Cornwall UA</t>
  </si>
  <si>
    <t>Wiltshire UA</t>
  </si>
  <si>
    <t>Wiltshire UA (Thingley Easton Lane Nr Chippenham.  SN14 0RW)</t>
  </si>
  <si>
    <t>Wiltshire UA (Lode Hill Downton Salisbury. SP5 3QH)</t>
  </si>
  <si>
    <t>Wiltshire UA (Oak Tree Field Odstock Road Salisbury.  SP2 8BX)</t>
  </si>
  <si>
    <t>Wiltshire UA (Odstock Transit Site Odstock Road Salisbury.  SP2 8BX)</t>
  </si>
  <si>
    <t>Wiltshire UA (Dairyhouse Bridge Southampton Road Salisbury.  SP1 2LA)</t>
  </si>
  <si>
    <t>Wiltshire UA (Fairhaven Fairwood Road Dilton Marsh Nr Westbury.  BA13 3SN)</t>
  </si>
  <si>
    <t>Wiltshire UA (Bonnie Park Trowbridge Road Nr Bratton Wiltshire.  BA13 4ND)</t>
  </si>
  <si>
    <t>Nuneaton and Bedworth (Griff Site Coventry Road Nuneaton</t>
  </si>
  <si>
    <t>South Norfolk (Brookes Green Harford Keswick Norwich)</t>
  </si>
  <si>
    <t>96 Castlehaven Road London.  NW1 9PU 96 Castlehaven Road London. NW1 8PU</t>
  </si>
  <si>
    <t>105 Camden Street London.  NW1 OHS 105 Camden Street London.  NW1 OHS</t>
  </si>
  <si>
    <t>Ruby Close Millfield Road London</t>
  </si>
  <si>
    <t>Gravesham (Springvale 1-8 Springvale Springhead Road Northfleet Kent)</t>
  </si>
  <si>
    <t>Newcastle-under-Lyme (Silverdale Gypsy and Traveller Site Cemetery Road Silverdale Newcastle under Lyme Staffordshire ST5 6PJ)</t>
  </si>
  <si>
    <t>Malvern Hills (Malvern Meadows County Caravan site Blackmore Malvern Worcs WR8 0EF)</t>
  </si>
  <si>
    <t>Fenland (Fenland Way Fenland Way Chatteris Cambridgeshire)</t>
  </si>
  <si>
    <t xml:space="preserve">Fenland (Turf Fen Bridge Murrow) </t>
  </si>
  <si>
    <t>Fenland (Newbridge Lane)</t>
  </si>
  <si>
    <t xml:space="preserve">Fenland (Sandbank) </t>
  </si>
  <si>
    <t>Fenland (Seadyke Bank)</t>
  </si>
  <si>
    <t>Ipswich (West Meadows Travellers Site Ward Bury Road Ipswich IP1 5NU)</t>
  </si>
  <si>
    <t>Thistlebrook Manor Way Abbey Wood London SE2 9SQ</t>
  </si>
  <si>
    <t>Abbey Close Travellers Site Abbey Close 1/7 Rendlesham Road London E5 8PA</t>
  </si>
  <si>
    <t>St. Theresa's Close Homerton Road London E9 5EF</t>
  </si>
  <si>
    <t>Palace Close Chapman Road London E9 5DW</t>
  </si>
  <si>
    <t>St Anthony's Close Wallis Road London E9 5EH</t>
  </si>
  <si>
    <t>New Forest (Bury Brickfields Marchwood Road Eling Newforest Hampshire. SO40 4JW)</t>
  </si>
  <si>
    <t>Ashford (Chilmington Chart Road, Ashford)</t>
  </si>
  <si>
    <t>Sedgemoor (Middlezoy Transit Site Middlezoy Bridgwater Somerset)</t>
  </si>
  <si>
    <t>Sedgemoor (Westonzoyland Gypsy Site Westonzoyland Airfield Westonzoyland Bridgwater Somerset)</t>
  </si>
  <si>
    <t>2.  The July 2010 Count was not done by the following authorities due to circumstances beyond authorities control:</t>
  </si>
  <si>
    <t>Durham UA (Drum Lane Travellers Site Drum Lane Birtley Co. Durham DH3 2AF)</t>
  </si>
  <si>
    <t>Durham UA (Tower Road Travellers Site Tower Road Maiden Law Stanley Co. Durham DH9 7XR)</t>
  </si>
  <si>
    <t>Durham UA (Adventure Lane Adventure Lane West Rainton Durham DH4 6PW)</t>
  </si>
  <si>
    <t xml:space="preserve">Durham UA (Green Lane Travellers SiteGreen Lane Bishop Auckland Co. Durham DL14 6RS) </t>
  </si>
  <si>
    <t>Durham UA (St. Phillips Park Coundon grange Bishop Auckland Co. Durham DL14 8XG)</t>
  </si>
  <si>
    <t>Bolton (Crompton Lodge Caravan Site Hall Lane Farnworth Bolton. BL4 7QS)</t>
  </si>
  <si>
    <t>1-15 Parkway Crescent Stratford</t>
  </si>
  <si>
    <t>Northview Caravan Site Forest Road Hainault Essex. IG6 3HW</t>
  </si>
  <si>
    <t>Lewes (Bradie's Tann A27 Southerham Transit Site Lewes East Sussex)</t>
  </si>
  <si>
    <t xml:space="preserve">  8th July 2010</t>
  </si>
  <si>
    <t>Produced by Geographic and Statistical Evidence Division for:</t>
  </si>
  <si>
    <r>
      <t xml:space="preserve">Lancaster (Mellishaw Caravan Site Mellishaw Lane Heaton with Oxcliffe Morecambe)  </t>
    </r>
    <r>
      <rPr>
        <b/>
        <vertAlign val="superscript"/>
        <sz val="11"/>
        <rFont val="Arial"/>
        <family val="2"/>
      </rPr>
      <t>2</t>
    </r>
  </si>
  <si>
    <r>
      <t xml:space="preserve">St. Helens (Sherdley RoadSherdley Road Caravan Park St Helens)  </t>
    </r>
    <r>
      <rPr>
        <b/>
        <vertAlign val="superscript"/>
        <sz val="11"/>
        <rFont val="Arial"/>
        <family val="2"/>
      </rPr>
      <t>2</t>
    </r>
  </si>
  <si>
    <t>Carlisle (Low Harker Dene Low Harker, Carlisle, CA6 4DH)</t>
  </si>
  <si>
    <t>Cumbria CC</t>
  </si>
  <si>
    <r>
      <t xml:space="preserve">Sheffield (Long Acre View Long Acre View Sheffild S20 5 FU)  </t>
    </r>
    <r>
      <rPr>
        <b/>
        <vertAlign val="superscript"/>
        <sz val="11"/>
        <rFont val="Arial"/>
        <family val="2"/>
      </rPr>
      <t>2</t>
    </r>
  </si>
  <si>
    <r>
      <t xml:space="preserve">Sheffield (Redmires Redmires lane Sheffield  S10 4JZ)  </t>
    </r>
    <r>
      <rPr>
        <b/>
        <vertAlign val="superscript"/>
        <sz val="11"/>
        <rFont val="Arial"/>
        <family val="2"/>
      </rPr>
      <t>2</t>
    </r>
  </si>
  <si>
    <r>
      <t xml:space="preserve">Boston (Redstone Travellers Site Redstone Industrial Estate Spalding Road Boston)   </t>
    </r>
    <r>
      <rPr>
        <b/>
        <vertAlign val="superscript"/>
        <sz val="11"/>
        <rFont val="Arial"/>
        <family val="2"/>
      </rPr>
      <t>1</t>
    </r>
  </si>
  <si>
    <t>Corby (Brookfield Gretton Brook Road Corby NN17 4BB</t>
  </si>
  <si>
    <t>Corby (Dunlop Close Gretton Brook Road Corby NN17 4BA</t>
  </si>
  <si>
    <r>
      <t xml:space="preserve">Stratford-on-Avon (Pathlow Caravan Site Birmingham Rd Stratford upon Avon)  </t>
    </r>
    <r>
      <rPr>
        <b/>
        <vertAlign val="superscript"/>
        <sz val="11"/>
        <rFont val="Arial"/>
        <family val="2"/>
      </rPr>
      <t>1</t>
    </r>
  </si>
  <si>
    <r>
      <t xml:space="preserve">Birmingham (Castle Vale Travellers Site Tameside Drive Castle Vale Birmingham .B35 7AG)  </t>
    </r>
    <r>
      <rPr>
        <b/>
        <vertAlign val="superscript"/>
        <sz val="11"/>
        <rFont val="Arial"/>
        <family val="2"/>
      </rPr>
      <t>1</t>
    </r>
  </si>
  <si>
    <t>Fenland (Bevis Lane Bevis Lane Wisbech At Mary Cambridgeshire)</t>
  </si>
  <si>
    <r>
      <t xml:space="preserve">King’s Lynn and West Norfolk (Saddlebow Caravan Park Kings Lynn)  </t>
    </r>
    <r>
      <rPr>
        <b/>
        <vertAlign val="superscript"/>
        <sz val="11"/>
        <rFont val="Arial"/>
        <family val="2"/>
      </rPr>
      <t>1</t>
    </r>
  </si>
  <si>
    <r>
      <t xml:space="preserve">Travellers Site Eastbrookend Dagenham Road Rush Green Romford RM7 0SS  </t>
    </r>
    <r>
      <rPr>
        <b/>
        <vertAlign val="superscript"/>
        <sz val="11"/>
        <rFont val="Arial"/>
        <family val="2"/>
      </rPr>
      <t>1</t>
    </r>
  </si>
  <si>
    <r>
      <t xml:space="preserve">Powerscroft Road Powerscroft Road Foots Cray Sidcup DA14 5DT   </t>
    </r>
    <r>
      <rPr>
        <b/>
        <vertAlign val="superscript"/>
        <sz val="11"/>
        <rFont val="Arial"/>
        <family val="2"/>
      </rPr>
      <t>1</t>
    </r>
  </si>
  <si>
    <r>
      <t xml:space="preserve">Bashley Road NW10 6TH  </t>
    </r>
    <r>
      <rPr>
        <b/>
        <vertAlign val="superscript"/>
        <sz val="11"/>
        <rFont val="Arial"/>
        <family val="2"/>
      </rPr>
      <t>1</t>
    </r>
  </si>
  <si>
    <r>
      <t xml:space="preserve">Westway Travellers Site Stable Way Latimer Road W10 6QX  </t>
    </r>
    <r>
      <rPr>
        <b/>
        <vertAlign val="superscript"/>
        <sz val="11"/>
        <rFont val="Arial"/>
        <family val="2"/>
      </rPr>
      <t>1</t>
    </r>
  </si>
  <si>
    <r>
      <t xml:space="preserve">Lonesome Depot Leonard Road  SW16 5TA </t>
    </r>
    <r>
      <rPr>
        <b/>
        <vertAlign val="superscript"/>
        <sz val="11"/>
        <rFont val="Arial"/>
        <family val="2"/>
      </rPr>
      <t xml:space="preserve"> 1</t>
    </r>
  </si>
  <si>
    <r>
      <t xml:space="preserve">Brickfield Road Wimbledon London SW19 8UJ  </t>
    </r>
    <r>
      <rPr>
        <b/>
        <vertAlign val="superscript"/>
        <sz val="11"/>
        <rFont val="Arial"/>
        <family val="2"/>
      </rPr>
      <t>1</t>
    </r>
  </si>
  <si>
    <r>
      <t xml:space="preserve">Bishopsgrove Travellers Site Hampton TW12 1AP  </t>
    </r>
    <r>
      <rPr>
        <b/>
        <vertAlign val="superscript"/>
        <sz val="11"/>
        <rFont val="Arial"/>
        <family val="2"/>
      </rPr>
      <t>1</t>
    </r>
  </si>
  <si>
    <r>
      <t xml:space="preserve">Peacocks Close Folly Lane Chingford E4 8TX  </t>
    </r>
    <r>
      <rPr>
        <b/>
        <vertAlign val="superscript"/>
        <sz val="11"/>
        <rFont val="Arial"/>
        <family val="2"/>
      </rPr>
      <t>1</t>
    </r>
  </si>
  <si>
    <r>
      <t xml:space="preserve">Adur (Withy Patch Caravan Site Old Shoreham Road Lancing West Sussex BN15 0RT)  </t>
    </r>
    <r>
      <rPr>
        <b/>
        <vertAlign val="superscript"/>
        <sz val="11"/>
        <rFont val="Arial"/>
        <family val="2"/>
      </rPr>
      <t>1</t>
    </r>
  </si>
  <si>
    <r>
      <t xml:space="preserve">Canterbury (Greenbridge Park Vauxhall Road Canterbury)  </t>
    </r>
    <r>
      <rPr>
        <b/>
        <vertAlign val="superscript"/>
        <sz val="11"/>
        <rFont val="Arial"/>
        <family val="2"/>
      </rPr>
      <t>1</t>
    </r>
  </si>
  <si>
    <r>
      <t xml:space="preserve">Spelthorne (Old Littleton Rd Caravan Park Old Littleton Rd Shepperton Middx)  </t>
    </r>
    <r>
      <rPr>
        <b/>
        <vertAlign val="superscript"/>
        <sz val="11"/>
        <rFont val="Arial"/>
        <family val="2"/>
      </rPr>
      <t>1</t>
    </r>
  </si>
  <si>
    <r>
      <t xml:space="preserve">Surrey Heath (Kalima caravan site Chertsey Rd  Chobham Surrey GU248PE)  </t>
    </r>
    <r>
      <rPr>
        <b/>
        <vertAlign val="superscript"/>
        <sz val="11"/>
        <rFont val="Arial"/>
        <family val="2"/>
      </rPr>
      <t>1</t>
    </r>
  </si>
  <si>
    <r>
      <t xml:space="preserve">Surrey Heath (Swiftlane Caravan Site Swiftlane Bagshot Surrey GU19 5NJ)  </t>
    </r>
    <r>
      <rPr>
        <b/>
        <vertAlign val="superscript"/>
        <sz val="11"/>
        <rFont val="Arial"/>
        <family val="2"/>
      </rPr>
      <t>1</t>
    </r>
  </si>
  <si>
    <r>
      <t xml:space="preserve">Braintree (Sandiacres Long Green Cressing Braintree CM7 8DL)  </t>
    </r>
    <r>
      <rPr>
        <b/>
        <vertAlign val="superscript"/>
        <sz val="11"/>
        <rFont val="Arial"/>
        <family val="2"/>
      </rPr>
      <t>2</t>
    </r>
  </si>
  <si>
    <r>
      <t xml:space="preserve">Braintree (Ridgewell Yeldham Road Ridgewell, Essex, CO9 4ST)  </t>
    </r>
    <r>
      <rPr>
        <b/>
        <vertAlign val="superscript"/>
        <sz val="11"/>
        <rFont val="Arial"/>
        <family val="2"/>
      </rPr>
      <t>2</t>
    </r>
  </si>
  <si>
    <t>Sevenoaks (Polhill Caravan site, Dunton Green)</t>
  </si>
  <si>
    <t>Tunbridge Wells (Heartenoak, Heartenoak Road, Hawkhurst)</t>
  </si>
  <si>
    <t>ONS CODES</t>
  </si>
  <si>
    <t>00EJ</t>
  </si>
  <si>
    <t>00EM</t>
  </si>
  <si>
    <t>00EC</t>
  </si>
  <si>
    <t>00EE</t>
  </si>
  <si>
    <t>00EF</t>
  </si>
  <si>
    <t>00CH</t>
  </si>
  <si>
    <t>00EX</t>
  </si>
  <si>
    <t>00EY</t>
  </si>
  <si>
    <t>00EQ</t>
  </si>
  <si>
    <t>16UD</t>
  </si>
  <si>
    <t>00BL</t>
  </si>
  <si>
    <t>00BM</t>
  </si>
  <si>
    <t>00BN</t>
  </si>
  <si>
    <t>00BQ</t>
  </si>
  <si>
    <t>00BR</t>
  </si>
  <si>
    <t>00BW</t>
  </si>
  <si>
    <t>00ET</t>
  </si>
  <si>
    <t>30UG</t>
  </si>
  <si>
    <t>30UH</t>
  </si>
  <si>
    <t>30UK</t>
  </si>
  <si>
    <t>00BY</t>
  </si>
  <si>
    <t>00CA</t>
  </si>
  <si>
    <t>00BZ</t>
  </si>
  <si>
    <t>00FB</t>
  </si>
  <si>
    <t>00FA</t>
  </si>
  <si>
    <t>36UC</t>
  </si>
  <si>
    <t>36UD</t>
  </si>
  <si>
    <t>36UE</t>
  </si>
  <si>
    <t>36UF</t>
  </si>
  <si>
    <t>36UH</t>
  </si>
  <si>
    <t>00CC</t>
  </si>
  <si>
    <t>00CE</t>
  </si>
  <si>
    <t>00CG</t>
  </si>
  <si>
    <t>00CX</t>
  </si>
  <si>
    <t>00DA</t>
  </si>
  <si>
    <t>00DB</t>
  </si>
  <si>
    <t>00FF</t>
  </si>
  <si>
    <t>17UK</t>
  </si>
  <si>
    <t>00FN</t>
  </si>
  <si>
    <t>31UB</t>
  </si>
  <si>
    <t>31UH</t>
  </si>
  <si>
    <t>32UB</t>
  </si>
  <si>
    <t>32UD</t>
  </si>
  <si>
    <t>32UG</t>
  </si>
  <si>
    <t>32UH</t>
  </si>
  <si>
    <t>34UB</t>
  </si>
  <si>
    <t>34UE</t>
  </si>
  <si>
    <t>34UF</t>
  </si>
  <si>
    <t>34UH</t>
  </si>
  <si>
    <t>37UC</t>
  </si>
  <si>
    <t>00GA</t>
  </si>
  <si>
    <t>00GG</t>
  </si>
  <si>
    <t>41UE</t>
  </si>
  <si>
    <t>41UG</t>
  </si>
  <si>
    <t>00GL</t>
  </si>
  <si>
    <t>00GF</t>
  </si>
  <si>
    <t>44UB</t>
  </si>
  <si>
    <t>44UC</t>
  </si>
  <si>
    <t>44UD</t>
  </si>
  <si>
    <t>44UE</t>
  </si>
  <si>
    <t>00CN</t>
  </si>
  <si>
    <t>00CR</t>
  </si>
  <si>
    <t>00CS</t>
  </si>
  <si>
    <t>00CU</t>
  </si>
  <si>
    <t>00CW</t>
  </si>
  <si>
    <t>47UB</t>
  </si>
  <si>
    <t>47UC</t>
  </si>
  <si>
    <t>47UE</t>
  </si>
  <si>
    <t>47UF</t>
  </si>
  <si>
    <t>47UG</t>
  </si>
  <si>
    <t>00KB</t>
  </si>
  <si>
    <t>00KC</t>
  </si>
  <si>
    <t>12UC</t>
  </si>
  <si>
    <t>12UD</t>
  </si>
  <si>
    <t>12UE</t>
  </si>
  <si>
    <t>12UG</t>
  </si>
  <si>
    <t>22UB</t>
  </si>
  <si>
    <t>22UC</t>
  </si>
  <si>
    <t>22UF</t>
  </si>
  <si>
    <t>22UH</t>
  </si>
  <si>
    <t>22UJ</t>
  </si>
  <si>
    <t>22UK</t>
  </si>
  <si>
    <t>22UQ</t>
  </si>
  <si>
    <t>26UB</t>
  </si>
  <si>
    <t>26UC</t>
  </si>
  <si>
    <t>26UE</t>
  </si>
  <si>
    <t>26UG</t>
  </si>
  <si>
    <t>26UH</t>
  </si>
  <si>
    <t>26UK</t>
  </si>
  <si>
    <t>26UL</t>
  </si>
  <si>
    <t>00KA</t>
  </si>
  <si>
    <t>33UB</t>
  </si>
  <si>
    <t>33UD</t>
  </si>
  <si>
    <t>33UE</t>
  </si>
  <si>
    <t>33UG</t>
  </si>
  <si>
    <t>33UH</t>
  </si>
  <si>
    <t>00JA</t>
  </si>
  <si>
    <t>42UD</t>
  </si>
  <si>
    <t>00KG</t>
  </si>
  <si>
    <t>00AB</t>
  </si>
  <si>
    <t>00AD</t>
  </si>
  <si>
    <t>00BH</t>
  </si>
  <si>
    <t>00AJ</t>
  </si>
  <si>
    <t>00AQ</t>
  </si>
  <si>
    <t>00AW</t>
  </si>
  <si>
    <t>00AY</t>
  </si>
  <si>
    <t>00BA</t>
  </si>
  <si>
    <t>00BD</t>
  </si>
  <si>
    <t>00MA</t>
  </si>
  <si>
    <t>00ML</t>
  </si>
  <si>
    <t>00MD</t>
  </si>
  <si>
    <t>11UB</t>
  </si>
  <si>
    <t>11UC</t>
  </si>
  <si>
    <t>11UE</t>
  </si>
  <si>
    <t>21UG</t>
  </si>
  <si>
    <t>21UF</t>
  </si>
  <si>
    <t>21UH</t>
  </si>
  <si>
    <t>24UG</t>
  </si>
  <si>
    <t>24UJ</t>
  </si>
  <si>
    <t>24UP</t>
  </si>
  <si>
    <t>29UB</t>
  </si>
  <si>
    <t>29UC</t>
  </si>
  <si>
    <t>29UD</t>
  </si>
  <si>
    <t>29UE</t>
  </si>
  <si>
    <t>29UG</t>
  </si>
  <si>
    <t>29UH</t>
  </si>
  <si>
    <t>29UK</t>
  </si>
  <si>
    <t>29UM</t>
  </si>
  <si>
    <t>29UP</t>
  </si>
  <si>
    <t>29UQ</t>
  </si>
  <si>
    <t>00LC</t>
  </si>
  <si>
    <t>00MG</t>
  </si>
  <si>
    <t>38UD</t>
  </si>
  <si>
    <t>38UE</t>
  </si>
  <si>
    <t>38UF</t>
  </si>
  <si>
    <t>00MS</t>
  </si>
  <si>
    <t>43UB</t>
  </si>
  <si>
    <t>43UC</t>
  </si>
  <si>
    <t>43UD</t>
  </si>
  <si>
    <t>43UE</t>
  </si>
  <si>
    <t>43UG</t>
  </si>
  <si>
    <t>43UH</t>
  </si>
  <si>
    <t>43UJ</t>
  </si>
  <si>
    <t>43UK</t>
  </si>
  <si>
    <t>43UL</t>
  </si>
  <si>
    <t>43UM</t>
  </si>
  <si>
    <t>00MB</t>
  </si>
  <si>
    <t>45UB</t>
  </si>
  <si>
    <t>45UC</t>
  </si>
  <si>
    <t>45UD</t>
  </si>
  <si>
    <t>45UF</t>
  </si>
  <si>
    <t>45UG</t>
  </si>
  <si>
    <t>00ME</t>
  </si>
  <si>
    <t>00MF</t>
  </si>
  <si>
    <t>00HB</t>
  </si>
  <si>
    <t>00HE</t>
  </si>
  <si>
    <t>18UB</t>
  </si>
  <si>
    <t>18UC</t>
  </si>
  <si>
    <t>19UE</t>
  </si>
  <si>
    <t>19UG</t>
  </si>
  <si>
    <t>19UH</t>
  </si>
  <si>
    <t>23UC</t>
  </si>
  <si>
    <t>23UG</t>
  </si>
  <si>
    <t>00HC</t>
  </si>
  <si>
    <t>00HG</t>
  </si>
  <si>
    <t>00HP</t>
  </si>
  <si>
    <t>40UB</t>
  </si>
  <si>
    <t>40UC</t>
  </si>
  <si>
    <t>40UD</t>
  </si>
  <si>
    <t>40UE</t>
  </si>
  <si>
    <t>40UF</t>
  </si>
  <si>
    <t>00HD</t>
  </si>
  <si>
    <t>00HX</t>
  </si>
  <si>
    <t>00HY</t>
  </si>
  <si>
    <t>A</t>
  </si>
  <si>
    <t>B</t>
  </si>
  <si>
    <t>D</t>
  </si>
  <si>
    <t>E</t>
  </si>
  <si>
    <t>F</t>
  </si>
  <si>
    <t>G</t>
  </si>
  <si>
    <t>H</t>
  </si>
  <si>
    <t>J</t>
  </si>
  <si>
    <t>K</t>
  </si>
  <si>
    <t>00AE</t>
  </si>
  <si>
    <t>00AF</t>
  </si>
  <si>
    <t>00AG</t>
  </si>
  <si>
    <t>00AH</t>
  </si>
  <si>
    <t>00AL</t>
  </si>
  <si>
    <t>00AM</t>
  </si>
  <si>
    <t>00AP</t>
  </si>
  <si>
    <t>00AS</t>
  </si>
  <si>
    <t>00AT</t>
  </si>
  <si>
    <t>00AX</t>
  </si>
  <si>
    <t>00BB</t>
  </si>
  <si>
    <t>00BC</t>
  </si>
  <si>
    <t>00BE</t>
  </si>
  <si>
    <t>00BF</t>
  </si>
  <si>
    <t>00BG</t>
  </si>
  <si>
    <t>00BJ</t>
  </si>
  <si>
    <t>Gateshead</t>
  </si>
  <si>
    <t>Bolton</t>
  </si>
  <si>
    <t>Bury</t>
  </si>
  <si>
    <t xml:space="preserve">Manchester </t>
  </si>
  <si>
    <t>Rochdale</t>
  </si>
  <si>
    <t>Salford</t>
  </si>
  <si>
    <t>Wigan</t>
  </si>
  <si>
    <t>Liverpool</t>
  </si>
  <si>
    <t>Sefton</t>
  </si>
  <si>
    <t>St. Helens</t>
  </si>
  <si>
    <t>Barnsley</t>
  </si>
  <si>
    <t>Doncaster</t>
  </si>
  <si>
    <t>Sheffield</t>
  </si>
  <si>
    <t>Wakefield</t>
  </si>
  <si>
    <t>Leeds</t>
  </si>
  <si>
    <t>Bradford</t>
  </si>
  <si>
    <t>Wolverhampton</t>
  </si>
  <si>
    <t>Walsall</t>
  </si>
  <si>
    <t>Sandwell</t>
  </si>
  <si>
    <t>Dudley</t>
  </si>
  <si>
    <t>Birmingham</t>
  </si>
  <si>
    <t>1.  Figures imputed from last corresponding count data supplied by the LA. Data not received from the following local authorities:</t>
  </si>
  <si>
    <r>
      <t xml:space="preserve">Durham UA (East Howle Travellers Site East Howle Ferryhill Co. Durham DL17 8SA) </t>
    </r>
    <r>
      <rPr>
        <b/>
        <vertAlign val="superscript"/>
        <sz val="14"/>
        <rFont val="Arial"/>
        <family val="2"/>
      </rPr>
      <t>(#)</t>
    </r>
  </si>
  <si>
    <r>
      <t>(#)</t>
    </r>
    <r>
      <rPr>
        <sz val="12"/>
        <color indexed="12"/>
        <rFont val="Arial"/>
        <family val="2"/>
      </rPr>
      <t xml:space="preserve"> Durham UA East Howle Travellers Site closed for major refurbishment.</t>
    </r>
  </si>
  <si>
    <t xml:space="preserve">     Therefore, figures imputed from last corresponding July count data supplied by the LA.</t>
  </si>
  <si>
    <t xml:space="preserve">     Braintree, Lancaster, Sheffield, Southend on Sea, St Helens, Tendring, Warrington, West Berkshire.</t>
  </si>
  <si>
    <t xml:space="preserve">      Adur, Barking and Dagenham, Bexley, Birmingham, Boston, Canterbury, Ealing, Isle of Wight, Kensington and Chelsea, Kings Lynn and West Norfolk, Kingston upon Hull</t>
  </si>
  <si>
    <t>Northumberland UA (Hartford Caravan Site Hartford Bridge Bedlington NE22 6AD)</t>
  </si>
  <si>
    <t>Northumberland UA (Lynemouth Gypsy site Shore Road Lynemouth Morpeth Northumberland)</t>
  </si>
  <si>
    <t xml:space="preserve">      Lambeth, Merton, Poole, Richmond upon Thames, Spelthorne, Stratford-on-Avon, Surrey Heath, Tameside, Waltham Forest.</t>
  </si>
  <si>
    <t>Table 2: Gypsy sites provided by Local Authorities and Registered Providers in England</t>
  </si>
  <si>
    <t>Middlesbrough</t>
  </si>
  <si>
    <t>Middlesbrough (Metz Bridge Gypsy and travellers Site Riverside Park Road Middlesbrough)</t>
  </si>
  <si>
    <t>Redcar &amp; Cleveland</t>
  </si>
  <si>
    <t>Redcar and Cleveland (The Haven Gypsy and Traveller Residential Site King Georges Terrace South Bank Middlesbrough TS6 6AZ)</t>
  </si>
  <si>
    <t>Stockton-on-Tees</t>
  </si>
  <si>
    <t>Stockton-on-Tees (Mount Pleasant Grange Bowesfield Lane Stockton on Tees)</t>
  </si>
  <si>
    <t>Blackburn &amp; Darwen</t>
  </si>
  <si>
    <t>Blackburn with Darwen (Ewood Caravan site Aqueduct Road Backburn)</t>
  </si>
  <si>
    <t>Blackpool</t>
  </si>
  <si>
    <t>Blackpool (Chapel Road Blackpool)</t>
  </si>
  <si>
    <t>Halton</t>
  </si>
  <si>
    <t>Halton (Riverview Warrington Road Widnes WA8 0SP)</t>
  </si>
  <si>
    <t>Halton (Warington Road Transit Site, Warrington Road, Astmoor WA7 1DQ)</t>
  </si>
  <si>
    <t>East Riding of Yorkshire</t>
  </si>
  <si>
    <t>East Riding of Yorkshire (Eppleworth Travellers Site Eppleworth Road Skidby East Riding of Yorkshire)</t>
  </si>
  <si>
    <t>East Riding of Yorkshire (Woodhill Way Woodhill Way Cottingham East Yorkshire)</t>
  </si>
  <si>
    <t>East Riding of Yorkshire (Woldgate Travellers Site Woldgate Bridlington East Riding of Yorkshire)</t>
  </si>
  <si>
    <t>Kingston upon Hull, City of</t>
  </si>
  <si>
    <r>
      <t xml:space="preserve">Kingston upon Hull, City of (Newington Park Newington Street  Hawthorne Avenue  Hull  HU3 5ND) 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</si>
  <si>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(Bedford Park Bedford Street  Cleveland Street  Hull  HU8 8AQ)N 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</si>
  <si>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(Wilmington Park Bedford Street  Cleveland Street  Hull  HU8 8AP)  </t>
    </r>
    <r>
      <rPr>
        <b/>
        <vertAlign val="superscript"/>
        <sz val="11"/>
        <rFont val="Arial"/>
        <family val="2"/>
      </rPr>
      <t>1</t>
    </r>
  </si>
  <si>
    <r>
      <t xml:space="preserve">Kingston upon Hull, City of (Bankside Park Bankside Park  Bankside  Hull  HU5 1RN)  </t>
    </r>
    <r>
      <rPr>
        <b/>
        <vertAlign val="superscript"/>
        <sz val="11"/>
        <rFont val="Arial"/>
        <family val="2"/>
      </rPr>
      <t>1</t>
    </r>
  </si>
  <si>
    <t>York</t>
  </si>
  <si>
    <t>York (Osbaldwick Caravan Site Outgang Lane Osbaldwick York)</t>
  </si>
  <si>
    <t>York (Water Lane Caravan Site Water Lane Clifton York)</t>
  </si>
  <si>
    <t>Leicester</t>
  </si>
  <si>
    <t>Leicester (Meynells Gorse Caravan Site Golf Course Lane Leicester LE3 1UY)</t>
  </si>
  <si>
    <t>Leicestershire</t>
  </si>
  <si>
    <t>Lincolnshire</t>
  </si>
  <si>
    <t>Northamptonshire</t>
  </si>
  <si>
    <t>Herefordshire, County of</t>
  </si>
  <si>
    <t>Herefordshire, County of (Orchard Park Watery Lane Hereford)</t>
  </si>
  <si>
    <t>Herefordshire, County of (Tinkers Corner Bosbury)</t>
  </si>
  <si>
    <t>Herefordshire, County of (Open Fields Bromyard)</t>
  </si>
  <si>
    <t>Herefordshire, County of (Turnpike Pembridge)</t>
  </si>
  <si>
    <t>Herefordshire, County of (Springfield Close Croft Lane)</t>
  </si>
  <si>
    <t>Herefordshire, County of (Romany Close Grafton Hereford))</t>
  </si>
  <si>
    <t>Stoke-on-Trent</t>
  </si>
  <si>
    <t>Stoke-on-Trent (LINEHOUSES Boathorse Road Tunstall Stoke-on-Trent)</t>
  </si>
  <si>
    <t>Telford &amp; Wrekin</t>
  </si>
  <si>
    <t>Telford and Wrekin (Ketley Brook Caravan Park Lawly Furnaces Lawley Telford Shropshire TF12JX)</t>
  </si>
  <si>
    <t>Telford and Wrekin (Lodge Road Caravan Park Lodge Road Donnington wood Telford Shropshire TF2 7QD)</t>
  </si>
  <si>
    <t>Luton</t>
  </si>
  <si>
    <t>Luton (Caravan Site St Thomas' Road Stopsley Luton. LU2 7UQ)</t>
  </si>
  <si>
    <t>Peterborough</t>
  </si>
  <si>
    <t>Peterborough (Oxney Road Travellers Site Oxney Road Peterborough)</t>
  </si>
  <si>
    <t>Peterborough (Paston Ridings Norwood Lane Paston Peterborough)</t>
  </si>
  <si>
    <t>Thurrock</t>
  </si>
  <si>
    <t xml:space="preserve">Thurrock (Gammon Field Long Lane Grays Essex. RM16 2QH) </t>
  </si>
  <si>
    <t>Thurrock (Pilgrims Lane North Stifford Grays Essex. RM16 5UZ)</t>
  </si>
  <si>
    <t xml:space="preserve">Thurrock (Ship Lane Aveley Essex) </t>
  </si>
  <si>
    <t>Bracknell Forest</t>
  </si>
  <si>
    <t>Bracknell Forest (Easthampstead Mobile Home Park Old Wokingham Road Crowthorne RG40 3DX)</t>
  </si>
  <si>
    <t>Brighton and Hove</t>
  </si>
  <si>
    <t>Brighton and Hove (Horsdean Traveller Site Braypool Lane Patcham Brighton. BN1 8PP)</t>
  </si>
  <si>
    <t>Medway</t>
  </si>
  <si>
    <t>Medway (Cuxton Caravan Site Sundridge Hill Cuxton Rochester Kent ME2 1LD)</t>
  </si>
  <si>
    <t>Milton Keynes</t>
  </si>
  <si>
    <t>Milton Keynes (Calverton Calverton road Calverton Milton Keynes)</t>
  </si>
  <si>
    <t>Milton Keynes (Willen Willen Road Willen Milton Keynes)</t>
  </si>
  <si>
    <t>Southampton</t>
  </si>
  <si>
    <t>Southampton (Kanes Hill Caravan Site Botley Road Southampton SO19 0NS)</t>
  </si>
  <si>
    <t>Slough</t>
  </si>
  <si>
    <t>Slough (Poyle Caravan Site, Horton road, Colnbrook, Berks)</t>
  </si>
  <si>
    <t>Slough (Foxborough close, Langley, Slough, Berks))</t>
  </si>
  <si>
    <t>West Berkshire</t>
  </si>
  <si>
    <r>
      <t xml:space="preserve">West Berkshire (Four House Corners Padworth Common Reading)  </t>
    </r>
    <r>
      <rPr>
        <b/>
        <vertAlign val="superscript"/>
        <sz val="11"/>
        <rFont val="Arial"/>
        <family val="2"/>
      </rPr>
      <t>2</t>
    </r>
  </si>
  <si>
    <t>Windsor and Maidenhead</t>
  </si>
  <si>
    <t>Windsor and Maidenhead (Pool Lane Waltham St Lawrence Maidenhead)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</si>
</sst>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mmm\-yyyy"/>
  </numFmts>
  <fonts count="49">
    <font>
      <sz val="11"/>
      <name val="Arial"/>
      <family val="0"/>
    </font>
    <font>
      <b/>
      <sz val="26"/>
      <color indexed="12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sz val="2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2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b/>
      <vertAlign val="superscript"/>
      <sz val="14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164" fontId="3" fillId="2" borderId="0" xfId="15" applyNumberFormat="1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6" fillId="2" borderId="0" xfId="15" applyNumberFormat="1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 horizontal="right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64" fontId="8" fillId="2" borderId="0" xfId="15" applyNumberFormat="1" applyFont="1" applyFill="1" applyBorder="1" applyAlignment="1" quotePrefix="1">
      <alignment/>
    </xf>
    <xf numFmtId="0" fontId="9" fillId="2" borderId="0" xfId="0" applyFont="1" applyFill="1" applyBorder="1" applyAlignment="1">
      <alignment horizontal="right"/>
    </xf>
    <xf numFmtId="164" fontId="8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64" fontId="8" fillId="2" borderId="0" xfId="15" applyNumberFormat="1" applyFont="1" applyFill="1" applyBorder="1" applyAlignment="1">
      <alignment horizontal="right"/>
    </xf>
    <xf numFmtId="1" fontId="6" fillId="2" borderId="0" xfId="15" applyNumberFormat="1" applyFont="1" applyFill="1" applyBorder="1" applyAlignment="1">
      <alignment horizontal="right"/>
    </xf>
    <xf numFmtId="1" fontId="7" fillId="2" borderId="0" xfId="15" applyNumberFormat="1" applyFont="1" applyFill="1" applyBorder="1" applyAlignment="1" quotePrefix="1">
      <alignment horizontal="right"/>
    </xf>
    <xf numFmtId="1" fontId="7" fillId="2" borderId="0" xfId="15" applyNumberFormat="1" applyFont="1" applyFill="1" applyBorder="1" applyAlignment="1">
      <alignment horizontal="center"/>
    </xf>
    <xf numFmtId="164" fontId="5" fillId="0" borderId="0" xfId="15" applyNumberFormat="1" applyFont="1" applyFill="1" applyBorder="1" applyAlignment="1">
      <alignment/>
    </xf>
    <xf numFmtId="1" fontId="6" fillId="0" borderId="0" xfId="15" applyNumberFormat="1" applyFont="1" applyBorder="1" applyAlignment="1">
      <alignment/>
    </xf>
    <xf numFmtId="0" fontId="5" fillId="2" borderId="0" xfId="0" applyFont="1" applyFill="1" applyBorder="1" applyAlignment="1">
      <alignment/>
    </xf>
    <xf numFmtId="1" fontId="10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 horizontal="right"/>
    </xf>
    <xf numFmtId="1" fontId="11" fillId="2" borderId="0" xfId="15" applyNumberFormat="1" applyFont="1" applyFill="1" applyBorder="1" applyAlignment="1">
      <alignment horizontal="right"/>
    </xf>
    <xf numFmtId="1" fontId="5" fillId="2" borderId="0" xfId="15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15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1" fillId="2" borderId="0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12" fillId="2" borderId="0" xfId="15" applyNumberFormat="1" applyFont="1" applyFill="1" applyBorder="1" applyAlignment="1" quotePrefix="1">
      <alignment horizontal="left"/>
    </xf>
    <xf numFmtId="164" fontId="5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1" fontId="13" fillId="2" borderId="0" xfId="0" applyNumberFormat="1" applyFont="1" applyFill="1" applyBorder="1" applyAlignment="1">
      <alignment/>
    </xf>
    <xf numFmtId="164" fontId="16" fillId="0" borderId="0" xfId="15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64" fontId="6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4" fontId="4" fillId="0" borderId="0" xfId="15" applyNumberFormat="1" applyFont="1" applyBorder="1" applyAlignment="1" quotePrefix="1">
      <alignment horizontal="left" wrapText="1"/>
    </xf>
    <xf numFmtId="1" fontId="4" fillId="0" borderId="0" xfId="15" applyNumberFormat="1" applyFont="1" applyBorder="1" applyAlignment="1">
      <alignment horizontal="left" wrapText="1"/>
    </xf>
    <xf numFmtId="1" fontId="7" fillId="0" borderId="0" xfId="15" applyNumberFormat="1" applyFont="1" applyBorder="1" applyAlignment="1">
      <alignment horizontal="left" wrapText="1"/>
    </xf>
    <xf numFmtId="1" fontId="17" fillId="0" borderId="0" xfId="15" applyNumberFormat="1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17" fillId="0" borderId="0" xfId="15" applyNumberFormat="1" applyFont="1" applyBorder="1" applyAlignment="1" quotePrefix="1">
      <alignment/>
    </xf>
    <xf numFmtId="164" fontId="17" fillId="0" borderId="0" xfId="15" applyNumberFormat="1" applyFont="1" applyBorder="1" applyAlignment="1" quotePrefix="1">
      <alignment horizontal="right"/>
    </xf>
    <xf numFmtId="164" fontId="9" fillId="0" borderId="0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7" fillId="0" borderId="0" xfId="15" applyNumberFormat="1" applyFont="1" applyBorder="1" applyAlignment="1">
      <alignment horizontal="left" wrapText="1"/>
    </xf>
    <xf numFmtId="164" fontId="17" fillId="0" borderId="0" xfId="15" applyNumberFormat="1" applyFont="1" applyBorder="1" applyAlignment="1">
      <alignment horizontal="right"/>
    </xf>
    <xf numFmtId="1" fontId="17" fillId="0" borderId="0" xfId="15" applyNumberFormat="1" applyFont="1" applyBorder="1" applyAlignment="1">
      <alignment horizontal="right"/>
    </xf>
    <xf numFmtId="164" fontId="1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" fontId="12" fillId="0" borderId="0" xfId="15" applyNumberFormat="1" applyFont="1" applyBorder="1" applyAlignment="1">
      <alignment horizontal="right"/>
    </xf>
    <xf numFmtId="1" fontId="12" fillId="0" borderId="0" xfId="15" applyNumberFormat="1" applyFont="1" applyBorder="1" applyAlignment="1" quotePrefix="1">
      <alignment horizontal="left" wrapText="1"/>
    </xf>
    <xf numFmtId="1" fontId="19" fillId="0" borderId="0" xfId="15" applyNumberFormat="1" applyFont="1" applyBorder="1" applyAlignment="1" quotePrefix="1">
      <alignment horizontal="right"/>
    </xf>
    <xf numFmtId="164" fontId="6" fillId="0" borderId="0" xfId="15" applyNumberFormat="1" applyFont="1" applyBorder="1" applyAlignment="1">
      <alignment horizontal="center"/>
    </xf>
    <xf numFmtId="164" fontId="12" fillId="0" borderId="1" xfId="15" applyNumberFormat="1" applyFont="1" applyBorder="1" applyAlignment="1" quotePrefix="1">
      <alignment horizontal="left" wrapText="1"/>
    </xf>
    <xf numFmtId="1" fontId="6" fillId="0" borderId="1" xfId="15" applyNumberFormat="1" applyFont="1" applyBorder="1" applyAlignment="1">
      <alignment horizontal="right"/>
    </xf>
    <xf numFmtId="1" fontId="7" fillId="0" borderId="1" xfId="15" applyNumberFormat="1" applyFont="1" applyBorder="1" applyAlignment="1" quotePrefix="1">
      <alignment horizontal="right"/>
    </xf>
    <xf numFmtId="0" fontId="5" fillId="0" borderId="1" xfId="0" applyFont="1" applyBorder="1" applyAlignment="1">
      <alignment/>
    </xf>
    <xf numFmtId="164" fontId="6" fillId="0" borderId="1" xfId="15" applyNumberFormat="1" applyFont="1" applyBorder="1" applyAlignment="1">
      <alignment horizontal="center"/>
    </xf>
    <xf numFmtId="1" fontId="6" fillId="0" borderId="1" xfId="15" applyNumberFormat="1" applyFont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6" fillId="0" borderId="0" xfId="15" applyNumberFormat="1" applyFont="1" applyBorder="1" applyAlignment="1" quotePrefix="1">
      <alignment horizontal="left" wrapText="1"/>
    </xf>
    <xf numFmtId="1" fontId="6" fillId="0" borderId="0" xfId="15" applyNumberFormat="1" applyFont="1" applyBorder="1" applyAlignment="1">
      <alignment horizontal="right"/>
    </xf>
    <xf numFmtId="1" fontId="7" fillId="0" borderId="0" xfId="15" applyNumberFormat="1" applyFont="1" applyBorder="1" applyAlignment="1" quotePrefix="1">
      <alignment horizontal="right"/>
    </xf>
    <xf numFmtId="1" fontId="4" fillId="0" borderId="0" xfId="15" applyNumberFormat="1" applyFont="1" applyBorder="1" applyAlignment="1" quotePrefix="1">
      <alignment horizontal="left" wrapText="1"/>
    </xf>
    <xf numFmtId="1" fontId="20" fillId="0" borderId="0" xfId="15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3" fillId="0" borderId="0" xfId="15" applyNumberFormat="1" applyFont="1" applyBorder="1" applyAlignment="1">
      <alignment horizontal="right"/>
    </xf>
    <xf numFmtId="1" fontId="24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64" fontId="7" fillId="0" borderId="0" xfId="15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22" fillId="0" borderId="0" xfId="15" applyNumberFormat="1" applyFont="1" applyBorder="1" applyAlignment="1">
      <alignment horizontal="right"/>
    </xf>
    <xf numFmtId="1" fontId="22" fillId="0" borderId="0" xfId="15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64" fontId="24" fillId="0" borderId="0" xfId="15" applyNumberFormat="1" applyFont="1" applyFill="1" applyBorder="1" applyAlignment="1">
      <alignment/>
    </xf>
    <xf numFmtId="1" fontId="19" fillId="0" borderId="0" xfId="15" applyNumberFormat="1" applyFont="1" applyBorder="1" applyAlignment="1" quotePrefix="1">
      <alignment horizontal="left" wrapText="1"/>
    </xf>
    <xf numFmtId="1" fontId="19" fillId="0" borderId="1" xfId="15" applyNumberFormat="1" applyFont="1" applyBorder="1" applyAlignment="1" quotePrefix="1">
      <alignment horizontal="left" wrapText="1"/>
    </xf>
    <xf numFmtId="0" fontId="22" fillId="0" borderId="1" xfId="0" applyFont="1" applyBorder="1" applyAlignment="1">
      <alignment/>
    </xf>
    <xf numFmtId="1" fontId="8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 wrapText="1"/>
    </xf>
    <xf numFmtId="1" fontId="17" fillId="0" borderId="0" xfId="15" applyNumberFormat="1" applyFont="1" applyBorder="1" applyAlignment="1" quotePrefix="1">
      <alignment horizontal="left"/>
    </xf>
    <xf numFmtId="0" fontId="5" fillId="0" borderId="0" xfId="0" applyFont="1" applyBorder="1" applyAlignment="1">
      <alignment wrapText="1"/>
    </xf>
    <xf numFmtId="1" fontId="19" fillId="0" borderId="0" xfId="15" applyNumberFormat="1" applyFont="1" applyBorder="1" applyAlignment="1">
      <alignment horizontal="left" wrapText="1"/>
    </xf>
    <xf numFmtId="0" fontId="17" fillId="0" borderId="0" xfId="0" applyFont="1" applyBorder="1" applyAlignment="1">
      <alignment/>
    </xf>
    <xf numFmtId="1" fontId="17" fillId="0" borderId="0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1" fontId="8" fillId="0" borderId="0" xfId="15" applyNumberFormat="1" applyFont="1" applyBorder="1" applyAlignment="1">
      <alignment/>
    </xf>
    <xf numFmtId="164" fontId="9" fillId="0" borderId="0" xfId="15" applyNumberFormat="1" applyFont="1" applyFill="1" applyBorder="1" applyAlignment="1">
      <alignment/>
    </xf>
    <xf numFmtId="1" fontId="7" fillId="0" borderId="1" xfId="15" applyNumberFormat="1" applyFont="1" applyBorder="1" applyAlignment="1">
      <alignment horizontal="center"/>
    </xf>
    <xf numFmtId="1" fontId="7" fillId="0" borderId="0" xfId="15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quotePrefix="1">
      <alignment horizontal="left" wrapText="1"/>
    </xf>
    <xf numFmtId="1" fontId="17" fillId="0" borderId="1" xfId="15" applyNumberFormat="1" applyFont="1" applyBorder="1" applyAlignment="1" quotePrefix="1">
      <alignment horizontal="left" wrapText="1"/>
    </xf>
    <xf numFmtId="0" fontId="9" fillId="0" borderId="1" xfId="0" applyFont="1" applyBorder="1" applyAlignment="1">
      <alignment/>
    </xf>
    <xf numFmtId="164" fontId="9" fillId="0" borderId="1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/>
    </xf>
    <xf numFmtId="1" fontId="4" fillId="0" borderId="0" xfId="15" applyNumberFormat="1" applyFont="1" applyBorder="1" applyAlignment="1">
      <alignment horizontal="left"/>
    </xf>
    <xf numFmtId="1" fontId="19" fillId="0" borderId="0" xfId="15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7" fillId="0" borderId="0" xfId="15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1" fontId="17" fillId="0" borderId="1" xfId="15" applyNumberFormat="1" applyFont="1" applyBorder="1" applyAlignment="1" quotePrefix="1">
      <alignment horizontal="left"/>
    </xf>
    <xf numFmtId="164" fontId="8" fillId="0" borderId="0" xfId="15" applyNumberFormat="1" applyFont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9" fillId="0" borderId="0" xfId="0" applyFont="1" applyFill="1" applyBorder="1" applyAlignment="1" quotePrefix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/>
    </xf>
    <xf numFmtId="0" fontId="29" fillId="0" borderId="0" xfId="0" applyFont="1" applyFill="1" applyBorder="1" applyAlignment="1">
      <alignment wrapText="1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" fontId="6" fillId="2" borderId="0" xfId="15" applyNumberFormat="1" applyFont="1" applyFill="1" applyBorder="1" applyAlignment="1">
      <alignment/>
    </xf>
    <xf numFmtId="164" fontId="5" fillId="2" borderId="0" xfId="15" applyNumberFormat="1" applyFont="1" applyFill="1" applyAlignment="1">
      <alignment/>
    </xf>
    <xf numFmtId="164" fontId="11" fillId="2" borderId="0" xfId="15" applyNumberFormat="1" applyFont="1" applyFill="1" applyAlignment="1">
      <alignment/>
    </xf>
    <xf numFmtId="164" fontId="5" fillId="2" borderId="0" xfId="15" applyNumberFormat="1" applyFont="1" applyFill="1" applyAlignment="1">
      <alignment/>
    </xf>
    <xf numFmtId="1" fontId="38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" fontId="17" fillId="0" borderId="1" xfId="15" applyNumberFormat="1" applyFont="1" applyBorder="1" applyAlignment="1" quotePrefix="1">
      <alignment horizontal="center" wrapText="1"/>
    </xf>
    <xf numFmtId="0" fontId="2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" fontId="8" fillId="0" borderId="0" xfId="15" applyNumberFormat="1" applyFont="1" applyBorder="1" applyAlignment="1" quotePrefix="1">
      <alignment horizontal="center"/>
    </xf>
    <xf numFmtId="1" fontId="8" fillId="0" borderId="1" xfId="15" applyNumberFormat="1" applyFont="1" applyBorder="1" applyAlignment="1" quotePrefix="1">
      <alignment horizontal="center"/>
    </xf>
    <xf numFmtId="0" fontId="4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1" fontId="17" fillId="0" borderId="0" xfId="15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1" fontId="8" fillId="0" borderId="0" xfId="15" applyNumberFormat="1" applyFont="1" applyBorder="1" applyAlignment="1">
      <alignment horizontal="left"/>
    </xf>
    <xf numFmtId="1" fontId="17" fillId="0" borderId="0" xfId="15" applyNumberFormat="1" applyFont="1" applyFill="1" applyBorder="1" applyAlignment="1">
      <alignment horizontal="left" wrapText="1"/>
    </xf>
    <xf numFmtId="1" fontId="17" fillId="0" borderId="0" xfId="15" applyNumberFormat="1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7" fillId="0" borderId="0" xfId="15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17" fillId="0" borderId="0" xfId="15" applyNumberFormat="1" applyFont="1" applyFill="1" applyBorder="1" applyAlignment="1" quotePrefix="1">
      <alignment horizontal="left" wrapText="1"/>
    </xf>
    <xf numFmtId="164" fontId="17" fillId="0" borderId="0" xfId="15" applyNumberFormat="1" applyFont="1" applyFill="1" applyBorder="1" applyAlignment="1">
      <alignment/>
    </xf>
    <xf numFmtId="1" fontId="17" fillId="0" borderId="0" xfId="15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164" fontId="30" fillId="0" borderId="0" xfId="15" applyNumberFormat="1" applyFont="1" applyBorder="1" applyAlignment="1">
      <alignment horizontal="right"/>
    </xf>
    <xf numFmtId="164" fontId="30" fillId="0" borderId="0" xfId="15" applyNumberFormat="1" applyFont="1" applyBorder="1" applyAlignment="1">
      <alignment/>
    </xf>
    <xf numFmtId="0" fontId="30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Font="1" applyBorder="1" applyAlignment="1">
      <alignment/>
    </xf>
    <xf numFmtId="1" fontId="30" fillId="0" borderId="0" xfId="15" applyNumberFormat="1" applyFont="1" applyBorder="1" applyAlignment="1">
      <alignment horizontal="right"/>
    </xf>
    <xf numFmtId="1" fontId="30" fillId="0" borderId="0" xfId="15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164" fontId="17" fillId="0" borderId="0" xfId="15" applyNumberFormat="1" applyFont="1" applyBorder="1" applyAlignment="1" quotePrefix="1">
      <alignment horizontal="center"/>
    </xf>
    <xf numFmtId="164" fontId="4" fillId="0" borderId="2" xfId="15" applyNumberFormat="1" applyFont="1" applyBorder="1" applyAlignment="1" quotePrefix="1">
      <alignment horizontal="left" wrapText="1"/>
    </xf>
    <xf numFmtId="164" fontId="4" fillId="0" borderId="1" xfId="15" applyNumberFormat="1" applyFont="1" applyBorder="1" applyAlignment="1" quotePrefix="1">
      <alignment horizontal="left"/>
    </xf>
    <xf numFmtId="164" fontId="6" fillId="0" borderId="1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wrapText="1"/>
    </xf>
    <xf numFmtId="0" fontId="8" fillId="0" borderId="0" xfId="0" applyFont="1" applyAlignment="1">
      <alignment/>
    </xf>
    <xf numFmtId="164" fontId="4" fillId="0" borderId="1" xfId="15" applyNumberFormat="1" applyFont="1" applyBorder="1" applyAlignment="1">
      <alignment horizontal="left"/>
    </xf>
    <xf numFmtId="164" fontId="43" fillId="0" borderId="0" xfId="15" applyNumberFormat="1" applyFont="1" applyBorder="1" applyAlignment="1" quotePrefix="1">
      <alignment horizontal="left"/>
    </xf>
    <xf numFmtId="164" fontId="43" fillId="2" borderId="0" xfId="15" applyNumberFormat="1" applyFont="1" applyFill="1" applyBorder="1" applyAlignment="1" quotePrefix="1">
      <alignment/>
    </xf>
    <xf numFmtId="0" fontId="5" fillId="2" borderId="1" xfId="0" applyFont="1" applyFill="1" applyBorder="1" applyAlignment="1">
      <alignment/>
    </xf>
    <xf numFmtId="164" fontId="1" fillId="2" borderId="4" xfId="15" applyNumberFormat="1" applyFont="1" applyFill="1" applyBorder="1" applyAlignment="1" quotePrefix="1">
      <alignment horizontal="left"/>
    </xf>
    <xf numFmtId="0" fontId="2" fillId="2" borderId="5" xfId="0" applyFont="1" applyFill="1" applyBorder="1" applyAlignment="1">
      <alignment/>
    </xf>
    <xf numFmtId="164" fontId="3" fillId="2" borderId="5" xfId="15" applyNumberFormat="1" applyFont="1" applyFill="1" applyBorder="1" applyAlignment="1" quotePrefix="1">
      <alignment horizontal="left"/>
    </xf>
    <xf numFmtId="0" fontId="2" fillId="2" borderId="6" xfId="0" applyFont="1" applyFill="1" applyBorder="1" applyAlignment="1">
      <alignment/>
    </xf>
    <xf numFmtId="164" fontId="4" fillId="2" borderId="7" xfId="15" applyNumberFormat="1" applyFont="1" applyFill="1" applyBorder="1" applyAlignment="1" quotePrefix="1">
      <alignment horizontal="left"/>
    </xf>
    <xf numFmtId="0" fontId="5" fillId="2" borderId="8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" fontId="7" fillId="2" borderId="7" xfId="15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164" fontId="5" fillId="2" borderId="8" xfId="15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1" fontId="12" fillId="2" borderId="7" xfId="15" applyNumberFormat="1" applyFont="1" applyFill="1" applyBorder="1" applyAlignment="1" quotePrefix="1">
      <alignment horizontal="left"/>
    </xf>
    <xf numFmtId="1" fontId="14" fillId="2" borderId="7" xfId="0" applyNumberFormat="1" applyFont="1" applyFill="1" applyBorder="1" applyAlignment="1">
      <alignment/>
    </xf>
    <xf numFmtId="1" fontId="12" fillId="2" borderId="2" xfId="15" applyNumberFormat="1" applyFont="1" applyFill="1" applyBorder="1" applyAlignment="1" quotePrefix="1">
      <alignment horizontal="left"/>
    </xf>
    <xf numFmtId="164" fontId="5" fillId="2" borderId="1" xfId="15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17" fillId="0" borderId="0" xfId="15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26" fillId="0" borderId="0" xfId="0" applyFont="1" applyAlignment="1">
      <alignment/>
    </xf>
    <xf numFmtId="0" fontId="4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right" wrapText="1"/>
    </xf>
    <xf numFmtId="0" fontId="28" fillId="0" borderId="1" xfId="0" applyFont="1" applyBorder="1" applyAlignment="1">
      <alignment/>
    </xf>
    <xf numFmtId="0" fontId="27" fillId="0" borderId="1" xfId="0" applyFont="1" applyFill="1" applyBorder="1" applyAlignment="1">
      <alignment horizontal="right" wrapText="1"/>
    </xf>
    <xf numFmtId="1" fontId="8" fillId="0" borderId="0" xfId="15" applyNumberFormat="1" applyFont="1" applyFill="1" applyBorder="1" applyAlignment="1">
      <alignment horizontal="left" wrapText="1"/>
    </xf>
    <xf numFmtId="164" fontId="18" fillId="0" borderId="0" xfId="15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164" fontId="16" fillId="0" borderId="4" xfId="15" applyNumberFormat="1" applyFont="1" applyBorder="1" applyAlignment="1" quotePrefix="1">
      <alignment horizontal="left" wrapText="1"/>
    </xf>
    <xf numFmtId="164" fontId="16" fillId="0" borderId="5" xfId="15" applyNumberFormat="1" applyFont="1" applyBorder="1" applyAlignment="1" quotePrefix="1">
      <alignment horizontal="left" wrapText="1"/>
    </xf>
    <xf numFmtId="164" fontId="16" fillId="0" borderId="4" xfId="15" applyNumberFormat="1" applyFont="1" applyBorder="1" applyAlignment="1" quotePrefix="1">
      <alignment wrapText="1"/>
    </xf>
    <xf numFmtId="164" fontId="16" fillId="0" borderId="5" xfId="15" applyNumberFormat="1" applyFont="1" applyBorder="1" applyAlignment="1" quotePrefix="1">
      <alignment wrapText="1"/>
    </xf>
    <xf numFmtId="164" fontId="16" fillId="0" borderId="6" xfId="15" applyNumberFormat="1" applyFont="1" applyBorder="1" applyAlignment="1" quotePrefix="1">
      <alignment wrapText="1"/>
    </xf>
    <xf numFmtId="1" fontId="17" fillId="0" borderId="0" xfId="15" applyNumberFormat="1" applyFont="1" applyFill="1" applyBorder="1" applyAlignment="1" quotePrefix="1">
      <alignment horizontal="left" wrapText="1"/>
    </xf>
    <xf numFmtId="164" fontId="18" fillId="0" borderId="5" xfId="15" applyNumberFormat="1" applyFont="1" applyBorder="1" applyAlignment="1" quotePrefix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47625</xdr:rowOff>
    </xdr:from>
    <xdr:to>
      <xdr:col>4</xdr:col>
      <xdr:colOff>76200</xdr:colOff>
      <xdr:row>42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277100"/>
          <a:ext cx="2505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"/>
  <sheetViews>
    <sheetView tabSelected="1" zoomScale="75" zoomScaleNormal="75" workbookViewId="0" topLeftCell="A1">
      <selection activeCell="A1" sqref="A1"/>
    </sheetView>
  </sheetViews>
  <sheetFormatPr defaultColWidth="9.00390625" defaultRowHeight="14.25"/>
  <cols>
    <col min="1" max="1" width="2.125" style="2" customWidth="1"/>
    <col min="2" max="2" width="9.00390625" style="2" customWidth="1"/>
    <col min="3" max="3" width="13.625" style="2" bestFit="1" customWidth="1"/>
    <col min="4" max="20" width="9.00390625" style="2" customWidth="1"/>
    <col min="21" max="21" width="13.625" style="2" customWidth="1"/>
    <col min="22" max="22" width="2.125" style="28" customWidth="1"/>
    <col min="23" max="16384" width="9.00390625" style="28" customWidth="1"/>
  </cols>
  <sheetData>
    <row r="1" spans="1:22" s="170" customFormat="1" ht="33.75">
      <c r="A1" s="231"/>
      <c r="B1" s="232"/>
      <c r="C1" s="232"/>
      <c r="D1" s="232"/>
      <c r="E1" s="232"/>
      <c r="F1" s="232"/>
      <c r="G1" s="233"/>
      <c r="H1" s="233"/>
      <c r="I1" s="232"/>
      <c r="J1" s="232"/>
      <c r="K1" s="232"/>
      <c r="L1" s="232"/>
      <c r="M1" s="233"/>
      <c r="N1" s="233"/>
      <c r="O1" s="233"/>
      <c r="P1" s="233"/>
      <c r="Q1" s="233"/>
      <c r="R1" s="233"/>
      <c r="S1" s="233"/>
      <c r="T1" s="233"/>
      <c r="U1" s="233"/>
      <c r="V1" s="234"/>
    </row>
    <row r="2" spans="1:22" ht="20.25">
      <c r="A2" s="235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236"/>
    </row>
    <row r="3" spans="1:22" ht="12.75" customHeight="1">
      <c r="A3" s="237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236"/>
    </row>
    <row r="4" spans="1:22" s="171" customFormat="1" ht="12.75" customHeight="1">
      <c r="A4" s="238"/>
      <c r="B4" s="5"/>
      <c r="C4" s="6"/>
      <c r="D4" s="6"/>
      <c r="E4" s="7"/>
      <c r="F4" s="5"/>
      <c r="G4" s="5"/>
      <c r="H4" s="8"/>
      <c r="I4" s="5"/>
      <c r="J4" s="8"/>
      <c r="K4" s="5"/>
      <c r="L4" s="8"/>
      <c r="M4" s="5"/>
      <c r="N4" s="5"/>
      <c r="O4" s="5"/>
      <c r="P4" s="5"/>
      <c r="Q4" s="5"/>
      <c r="R4" s="5"/>
      <c r="S4" s="5"/>
      <c r="T4" s="5"/>
      <c r="U4" s="5"/>
      <c r="V4" s="239"/>
    </row>
    <row r="5" spans="1:22" s="171" customFormat="1" ht="12.75" customHeight="1">
      <c r="A5" s="240"/>
      <c r="B5" s="5"/>
      <c r="C5" s="6"/>
      <c r="D5" s="6"/>
      <c r="E5" s="7"/>
      <c r="F5" s="5"/>
      <c r="G5" s="9"/>
      <c r="H5" s="10"/>
      <c r="I5" s="5"/>
      <c r="J5" s="11"/>
      <c r="K5" s="5"/>
      <c r="L5" s="11"/>
      <c r="M5" s="12"/>
      <c r="N5" s="12"/>
      <c r="O5" s="12"/>
      <c r="P5" s="12"/>
      <c r="Q5" s="12"/>
      <c r="R5" s="12"/>
      <c r="S5" s="12"/>
      <c r="T5" s="12"/>
      <c r="U5" s="12"/>
      <c r="V5" s="239"/>
    </row>
    <row r="6" spans="1:25" ht="12.75" customHeight="1">
      <c r="A6" s="237"/>
      <c r="B6" s="3"/>
      <c r="C6" s="13"/>
      <c r="D6" s="13"/>
      <c r="E6" s="13"/>
      <c r="F6" s="13"/>
      <c r="G6" s="13"/>
      <c r="H6" s="13"/>
      <c r="I6" s="14"/>
      <c r="J6" s="13"/>
      <c r="K6" s="14"/>
      <c r="L6" s="15"/>
      <c r="M6" s="14"/>
      <c r="N6" s="14"/>
      <c r="O6" s="14"/>
      <c r="P6" s="14"/>
      <c r="Q6" s="14"/>
      <c r="R6" s="14"/>
      <c r="S6" s="14"/>
      <c r="T6" s="14"/>
      <c r="U6" s="14"/>
      <c r="V6" s="241"/>
      <c r="W6" s="172"/>
      <c r="Y6" s="173"/>
    </row>
    <row r="7" spans="1:23" ht="34.5">
      <c r="A7" s="235"/>
      <c r="B7" s="18"/>
      <c r="C7" s="19"/>
      <c r="D7" s="20"/>
      <c r="E7" s="21"/>
      <c r="F7" s="20"/>
      <c r="G7" s="22"/>
      <c r="H7" s="22"/>
      <c r="I7" s="23"/>
      <c r="J7" s="22"/>
      <c r="K7" s="24"/>
      <c r="L7" s="23"/>
      <c r="M7" s="22"/>
      <c r="N7" s="22"/>
      <c r="O7" s="22"/>
      <c r="P7" s="22"/>
      <c r="Q7" s="22"/>
      <c r="R7" s="22"/>
      <c r="S7" s="22"/>
      <c r="T7" s="22"/>
      <c r="U7" s="22"/>
      <c r="V7" s="236"/>
      <c r="W7" s="174"/>
    </row>
    <row r="8" spans="1:23" ht="12.75" customHeight="1">
      <c r="A8" s="237"/>
      <c r="B8" s="18"/>
      <c r="C8" s="23"/>
      <c r="D8" s="23"/>
      <c r="E8" s="23"/>
      <c r="F8" s="23"/>
      <c r="G8" s="23"/>
      <c r="H8" s="23"/>
      <c r="I8" s="3"/>
      <c r="J8" s="23"/>
      <c r="K8" s="23"/>
      <c r="L8" s="23"/>
      <c r="M8" s="22"/>
      <c r="N8" s="22"/>
      <c r="O8" s="22"/>
      <c r="P8" s="22"/>
      <c r="Q8" s="22"/>
      <c r="R8" s="22"/>
      <c r="S8" s="22"/>
      <c r="T8" s="22"/>
      <c r="U8" s="22"/>
      <c r="V8" s="236"/>
      <c r="W8" s="174"/>
    </row>
    <row r="9" spans="1:23" s="32" customFormat="1" ht="12.75">
      <c r="A9" s="242"/>
      <c r="B9" s="25"/>
      <c r="C9" s="26"/>
      <c r="D9" s="26"/>
      <c r="E9" s="26"/>
      <c r="F9" s="26"/>
      <c r="G9" s="26"/>
      <c r="H9" s="26"/>
      <c r="I9" s="27"/>
      <c r="J9" s="26"/>
      <c r="K9" s="26"/>
      <c r="L9" s="26"/>
      <c r="M9" s="27"/>
      <c r="N9" s="27"/>
      <c r="O9" s="27"/>
      <c r="P9" s="27"/>
      <c r="Q9" s="27"/>
      <c r="R9" s="27"/>
      <c r="S9" s="27"/>
      <c r="T9" s="27"/>
      <c r="U9" s="27"/>
      <c r="V9" s="243"/>
      <c r="W9" s="175"/>
    </row>
    <row r="10" spans="1:22" ht="30">
      <c r="A10" s="237"/>
      <c r="B10" s="228" t="str">
        <f>England!A1</f>
        <v>Table 2: Gypsy sites provided by Local Authorities and Registered Providers in England</v>
      </c>
      <c r="C10" s="3"/>
      <c r="D10" s="22"/>
      <c r="E10" s="20"/>
      <c r="F10" s="24"/>
      <c r="G10" s="22"/>
      <c r="H10" s="22"/>
      <c r="I10" s="22"/>
      <c r="J10" s="22"/>
      <c r="K10" s="2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6"/>
    </row>
    <row r="11" spans="1:22" ht="21.75" customHeight="1">
      <c r="A11" s="242"/>
      <c r="B11" s="177"/>
      <c r="C11" s="3"/>
      <c r="D11" s="20"/>
      <c r="E11" s="18"/>
      <c r="F11" s="20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6"/>
    </row>
    <row r="12" spans="1:22" ht="30">
      <c r="A12" s="237"/>
      <c r="B12" s="229" t="str">
        <f>England!A2</f>
        <v>  8th July 2010</v>
      </c>
      <c r="C12" s="3"/>
      <c r="D12" s="18"/>
      <c r="E12" s="27"/>
      <c r="F12" s="20"/>
      <c r="G12" s="22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6"/>
    </row>
    <row r="13" spans="1:22" ht="12.75">
      <c r="A13" s="242"/>
      <c r="B13" s="20"/>
      <c r="C13" s="18"/>
      <c r="D13" s="18"/>
      <c r="E13" s="20"/>
      <c r="F13" s="20"/>
      <c r="G13" s="22"/>
      <c r="H13" s="22"/>
      <c r="I13" s="22"/>
      <c r="J13" s="23"/>
      <c r="K13" s="23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6"/>
    </row>
    <row r="14" spans="1:22" ht="14.25">
      <c r="A14" s="237"/>
      <c r="B14" s="18"/>
      <c r="C14" s="20"/>
      <c r="D14" s="18"/>
      <c r="E14" s="21"/>
      <c r="F14" s="20"/>
      <c r="G14" s="29"/>
      <c r="H14" s="22"/>
      <c r="I14" s="23"/>
      <c r="J14" s="23"/>
      <c r="K14" s="23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6"/>
    </row>
    <row r="15" spans="1:22" ht="12.75">
      <c r="A15" s="242"/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22"/>
      <c r="M15" s="23"/>
      <c r="N15" s="23"/>
      <c r="O15" s="23"/>
      <c r="P15" s="23"/>
      <c r="Q15" s="23"/>
      <c r="R15" s="23"/>
      <c r="S15" s="23"/>
      <c r="T15" s="23"/>
      <c r="U15" s="23"/>
      <c r="V15" s="236"/>
    </row>
    <row r="16" spans="1:22" ht="12.75" customHeight="1">
      <c r="A16" s="237"/>
      <c r="B16" s="18"/>
      <c r="C16" s="18"/>
      <c r="D16" s="23"/>
      <c r="E16" s="23"/>
      <c r="F16" s="23"/>
      <c r="G16" s="23"/>
      <c r="H16" s="23"/>
      <c r="I16" s="27"/>
      <c r="J16" s="23"/>
      <c r="K16" s="23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236"/>
    </row>
    <row r="17" spans="1:22" s="32" customFormat="1" ht="12.75" customHeight="1">
      <c r="A17" s="242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243"/>
    </row>
    <row r="18" spans="1:22" ht="14.25">
      <c r="A18" s="237"/>
      <c r="B18" s="18"/>
      <c r="C18" s="18"/>
      <c r="D18" s="18"/>
      <c r="E18" s="23"/>
      <c r="F18" s="23"/>
      <c r="G18" s="23"/>
      <c r="H18" s="29"/>
      <c r="I18" s="23"/>
      <c r="J18" s="23"/>
      <c r="K18" s="23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36"/>
    </row>
    <row r="19" spans="1:22" ht="12.75" customHeight="1">
      <c r="A19" s="24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36"/>
    </row>
    <row r="20" spans="1:22" s="32" customFormat="1" ht="12.75" customHeight="1">
      <c r="A20" s="237"/>
      <c r="B20" s="26"/>
      <c r="C20" s="26"/>
      <c r="D20" s="26"/>
      <c r="E20" s="26"/>
      <c r="F20" s="29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6"/>
      <c r="S20" s="26"/>
      <c r="T20" s="26"/>
      <c r="U20" s="26"/>
      <c r="V20" s="243"/>
    </row>
    <row r="21" spans="1:22" s="32" customFormat="1" ht="12.75" customHeight="1">
      <c r="A21" s="23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6"/>
      <c r="N21" s="26"/>
      <c r="O21" s="26"/>
      <c r="P21" s="26"/>
      <c r="Q21" s="26"/>
      <c r="R21" s="26"/>
      <c r="S21" s="26"/>
      <c r="T21" s="26"/>
      <c r="U21" s="26"/>
      <c r="V21" s="243"/>
    </row>
    <row r="22" spans="1:22" s="32" customFormat="1" ht="12.75" customHeight="1">
      <c r="A22" s="237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243"/>
    </row>
    <row r="23" spans="1:22" s="32" customFormat="1" ht="12.75" customHeight="1">
      <c r="A23" s="23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243"/>
    </row>
    <row r="24" spans="1:22" s="32" customFormat="1" ht="12.75" customHeight="1">
      <c r="A24" s="23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43"/>
    </row>
    <row r="25" spans="1:22" s="32" customFormat="1" ht="12.75" customHeight="1">
      <c r="A25" s="23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6"/>
      <c r="N25" s="26"/>
      <c r="O25" s="26"/>
      <c r="P25" s="26"/>
      <c r="Q25" s="26"/>
      <c r="R25" s="26"/>
      <c r="S25" s="26"/>
      <c r="T25" s="26"/>
      <c r="U25" s="26"/>
      <c r="V25" s="243"/>
    </row>
    <row r="26" spans="1:22" ht="12.75" customHeight="1">
      <c r="A26" s="24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6"/>
    </row>
    <row r="27" spans="1:22" ht="12.75">
      <c r="A27" s="244"/>
      <c r="B27" s="3"/>
      <c r="C27" s="3"/>
      <c r="D27" s="3"/>
      <c r="E27" s="3"/>
      <c r="F27" s="3"/>
      <c r="G27" s="3"/>
      <c r="H27" s="3"/>
      <c r="I27" s="3"/>
      <c r="J27" s="3"/>
      <c r="K27" s="3"/>
      <c r="L27" s="31"/>
      <c r="M27" s="3"/>
      <c r="N27" s="3"/>
      <c r="O27" s="3"/>
      <c r="P27" s="3"/>
      <c r="Q27" s="3"/>
      <c r="R27" s="3"/>
      <c r="S27" s="3"/>
      <c r="T27" s="3"/>
      <c r="U27" s="3"/>
      <c r="V27" s="236"/>
    </row>
    <row r="28" spans="1:22" ht="12.75">
      <c r="A28" s="244"/>
      <c r="B28" s="3"/>
      <c r="C28" s="3"/>
      <c r="D28" s="3"/>
      <c r="E28" s="3"/>
      <c r="F28" s="3"/>
      <c r="G28" s="3"/>
      <c r="H28" s="3"/>
      <c r="I28" s="3"/>
      <c r="J28" s="3"/>
      <c r="K28" s="3"/>
      <c r="L28" s="31"/>
      <c r="M28" s="3"/>
      <c r="N28" s="3"/>
      <c r="O28" s="3"/>
      <c r="P28" s="3"/>
      <c r="Q28" s="3"/>
      <c r="R28" s="3"/>
      <c r="S28" s="3"/>
      <c r="T28" s="3"/>
      <c r="U28" s="3"/>
      <c r="V28" s="236"/>
    </row>
    <row r="29" spans="1:22" ht="12.75">
      <c r="A29" s="244"/>
      <c r="B29" s="3"/>
      <c r="C29" s="3"/>
      <c r="D29" s="3"/>
      <c r="E29" s="3"/>
      <c r="F29" s="3"/>
      <c r="G29" s="3"/>
      <c r="H29" s="3"/>
      <c r="I29" s="3"/>
      <c r="J29" s="3"/>
      <c r="K29" s="3"/>
      <c r="L29" s="31"/>
      <c r="M29" s="3"/>
      <c r="N29" s="3"/>
      <c r="O29" s="3"/>
      <c r="P29" s="3"/>
      <c r="Q29" s="3"/>
      <c r="R29" s="3"/>
      <c r="S29" s="3"/>
      <c r="T29" s="3"/>
      <c r="U29" s="3"/>
      <c r="V29" s="236"/>
    </row>
    <row r="30" spans="1:22" ht="12.75">
      <c r="A30" s="244"/>
      <c r="B30" s="3"/>
      <c r="C30" s="3"/>
      <c r="D30" s="3"/>
      <c r="E30" s="3"/>
      <c r="F30" s="3"/>
      <c r="G30" s="3"/>
      <c r="H30" s="3"/>
      <c r="I30" s="3"/>
      <c r="J30" s="3"/>
      <c r="K30" s="3"/>
      <c r="L30" s="31"/>
      <c r="M30" s="3"/>
      <c r="N30" s="3"/>
      <c r="O30" s="3"/>
      <c r="P30" s="3"/>
      <c r="Q30" s="3"/>
      <c r="R30" s="3"/>
      <c r="S30" s="3"/>
      <c r="T30" s="3"/>
      <c r="U30" s="3"/>
      <c r="V30" s="236"/>
    </row>
    <row r="31" spans="1:22" s="32" customFormat="1" ht="12.75">
      <c r="A31" s="237"/>
      <c r="B31" s="26"/>
      <c r="C31" s="25"/>
      <c r="D31" s="25"/>
      <c r="E31" s="26"/>
      <c r="F31" s="26"/>
      <c r="G31" s="26"/>
      <c r="H31" s="26"/>
      <c r="I31" s="26"/>
      <c r="J31" s="26"/>
      <c r="K31" s="26"/>
      <c r="L31" s="27"/>
      <c r="M31" s="26"/>
      <c r="N31" s="26"/>
      <c r="O31" s="26"/>
      <c r="P31" s="26"/>
      <c r="Q31" s="26"/>
      <c r="R31" s="26"/>
      <c r="S31" s="26"/>
      <c r="T31" s="26"/>
      <c r="U31" s="26"/>
      <c r="V31" s="243"/>
    </row>
    <row r="32" spans="1:22" s="32" customFormat="1" ht="12.75" customHeight="1">
      <c r="A32" s="237"/>
      <c r="B32" s="26"/>
      <c r="C32" s="25"/>
      <c r="D32" s="25"/>
      <c r="E32" s="26"/>
      <c r="F32" s="26"/>
      <c r="G32" s="26"/>
      <c r="H32" s="26"/>
      <c r="I32" s="26"/>
      <c r="J32" s="26"/>
      <c r="K32" s="26"/>
      <c r="L32" s="27"/>
      <c r="M32" s="26"/>
      <c r="N32" s="26"/>
      <c r="O32" s="26"/>
      <c r="P32" s="26"/>
      <c r="Q32" s="26"/>
      <c r="R32" s="26"/>
      <c r="S32" s="26"/>
      <c r="T32" s="26"/>
      <c r="U32" s="26"/>
      <c r="V32" s="243"/>
    </row>
    <row r="33" spans="1:22" ht="12.75">
      <c r="A33" s="244"/>
      <c r="B33" s="3"/>
      <c r="C33" s="18"/>
      <c r="D33" s="18"/>
      <c r="E33" s="3"/>
      <c r="F33" s="3"/>
      <c r="G33" s="3"/>
      <c r="H33" s="3"/>
      <c r="I33" s="3"/>
      <c r="J33" s="3"/>
      <c r="K33" s="3"/>
      <c r="L33" s="31"/>
      <c r="M33" s="3"/>
      <c r="N33" s="3"/>
      <c r="O33" s="3"/>
      <c r="P33" s="3"/>
      <c r="Q33" s="3"/>
      <c r="R33" s="3"/>
      <c r="S33" s="3"/>
      <c r="T33" s="3"/>
      <c r="U33" s="3"/>
      <c r="V33" s="236"/>
    </row>
    <row r="34" spans="1:22" ht="12.75">
      <c r="A34" s="244"/>
      <c r="B34" s="3"/>
      <c r="C34" s="18"/>
      <c r="D34" s="18"/>
      <c r="E34" s="3"/>
      <c r="F34" s="3"/>
      <c r="G34" s="3"/>
      <c r="H34" s="3"/>
      <c r="I34" s="3"/>
      <c r="J34" s="3"/>
      <c r="K34" s="3"/>
      <c r="L34" s="31"/>
      <c r="M34" s="3"/>
      <c r="N34" s="3"/>
      <c r="O34" s="3"/>
      <c r="P34" s="3"/>
      <c r="Q34" s="3"/>
      <c r="R34" s="3"/>
      <c r="S34" s="3"/>
      <c r="T34" s="3"/>
      <c r="U34" s="3"/>
      <c r="V34" s="236"/>
    </row>
    <row r="35" spans="1:22" ht="12.75">
      <c r="A35" s="244"/>
      <c r="B35" s="3"/>
      <c r="C35" s="18"/>
      <c r="D35" s="18"/>
      <c r="E35" s="3"/>
      <c r="F35" s="3"/>
      <c r="G35" s="3"/>
      <c r="H35" s="3"/>
      <c r="I35" s="3"/>
      <c r="J35" s="3"/>
      <c r="K35" s="3"/>
      <c r="L35" s="31"/>
      <c r="M35" s="3"/>
      <c r="N35" s="3"/>
      <c r="O35" s="3"/>
      <c r="P35" s="3"/>
      <c r="Q35" s="3"/>
      <c r="R35" s="3"/>
      <c r="S35" s="3"/>
      <c r="T35" s="3"/>
      <c r="U35" s="3"/>
      <c r="V35" s="236"/>
    </row>
    <row r="36" spans="1:22" ht="26.25">
      <c r="A36" s="235" t="s">
        <v>345</v>
      </c>
      <c r="B36" s="3"/>
      <c r="C36" s="3"/>
      <c r="D36" s="33"/>
      <c r="E36" s="3"/>
      <c r="F36" s="3"/>
      <c r="G36" s="3"/>
      <c r="H36" s="3"/>
      <c r="I36" s="3"/>
      <c r="J36" s="3"/>
      <c r="K36" s="3"/>
      <c r="L36" s="31"/>
      <c r="M36" s="3"/>
      <c r="N36" s="3"/>
      <c r="O36" s="3"/>
      <c r="P36" s="3"/>
      <c r="Q36" s="3"/>
      <c r="R36" s="3"/>
      <c r="S36" s="3"/>
      <c r="T36" s="3"/>
      <c r="U36" s="3"/>
      <c r="V36" s="236"/>
    </row>
    <row r="37" spans="1:22" ht="20.25">
      <c r="A37" s="245"/>
      <c r="B37" s="3"/>
      <c r="C37" s="3"/>
      <c r="D37" s="18"/>
      <c r="E37" s="3"/>
      <c r="F37" s="3"/>
      <c r="G37" s="3"/>
      <c r="H37" s="3"/>
      <c r="I37" s="3"/>
      <c r="J37" s="3"/>
      <c r="K37" s="3"/>
      <c r="L37" s="31"/>
      <c r="M37" s="3"/>
      <c r="N37" s="3"/>
      <c r="O37" s="3"/>
      <c r="P37" s="3"/>
      <c r="Q37" s="3"/>
      <c r="R37" s="3"/>
      <c r="S37" s="3"/>
      <c r="T37" s="3"/>
      <c r="U37" s="3"/>
      <c r="V37" s="236"/>
    </row>
    <row r="38" spans="1:22" ht="20.25">
      <c r="A38" s="235"/>
      <c r="B38" s="3"/>
      <c r="C38" s="3"/>
      <c r="D38" s="3"/>
      <c r="E38" s="3"/>
      <c r="F38" s="3"/>
      <c r="G38" s="3"/>
      <c r="H38" s="3"/>
      <c r="I38" s="3"/>
      <c r="J38" s="3"/>
      <c r="K38" s="3"/>
      <c r="L38" s="31"/>
      <c r="M38" s="3"/>
      <c r="N38" s="3"/>
      <c r="O38" s="3"/>
      <c r="P38" s="3"/>
      <c r="Q38" s="3"/>
      <c r="R38" s="3"/>
      <c r="S38" s="3"/>
      <c r="T38" s="3"/>
      <c r="U38" s="3"/>
      <c r="V38" s="236"/>
    </row>
    <row r="39" spans="1:22" ht="26.25">
      <c r="A39" s="244"/>
      <c r="B39" s="3"/>
      <c r="C39" s="3"/>
      <c r="D39" s="1"/>
      <c r="E39" s="3"/>
      <c r="F39" s="3"/>
      <c r="G39" s="3"/>
      <c r="H39" s="3"/>
      <c r="I39" s="3"/>
      <c r="J39" s="3"/>
      <c r="K39" s="3"/>
      <c r="L39" s="31"/>
      <c r="M39" s="3"/>
      <c r="N39" s="3"/>
      <c r="O39" s="3"/>
      <c r="P39" s="3"/>
      <c r="Q39" s="3"/>
      <c r="R39" s="3"/>
      <c r="S39" s="3"/>
      <c r="T39" s="3"/>
      <c r="U39" s="3"/>
      <c r="V39" s="236"/>
    </row>
    <row r="40" spans="1:22" ht="12.75">
      <c r="A40" s="244"/>
      <c r="B40" s="3"/>
      <c r="C40" s="3"/>
      <c r="D40" s="3"/>
      <c r="E40" s="3"/>
      <c r="F40" s="3"/>
      <c r="G40" s="3"/>
      <c r="H40" s="3"/>
      <c r="I40" s="3"/>
      <c r="J40" s="3"/>
      <c r="K40" s="3"/>
      <c r="L40" s="31"/>
      <c r="M40" s="3"/>
      <c r="N40" s="3"/>
      <c r="O40" s="3"/>
      <c r="P40" s="3"/>
      <c r="Q40" s="3"/>
      <c r="R40" s="3"/>
      <c r="S40" s="3"/>
      <c r="T40" s="3"/>
      <c r="U40" s="3"/>
      <c r="V40" s="236"/>
    </row>
    <row r="41" spans="1:22" ht="12.75">
      <c r="A41" s="244"/>
      <c r="B41" s="3"/>
      <c r="C41" s="3"/>
      <c r="D41" s="3"/>
      <c r="E41" s="3"/>
      <c r="F41" s="3"/>
      <c r="G41" s="3"/>
      <c r="H41" s="3"/>
      <c r="I41" s="3"/>
      <c r="J41" s="3"/>
      <c r="K41" s="3"/>
      <c r="L41" s="31"/>
      <c r="M41" s="3"/>
      <c r="N41" s="3"/>
      <c r="O41" s="3"/>
      <c r="P41" s="3"/>
      <c r="Q41" s="3"/>
      <c r="R41" s="3"/>
      <c r="S41" s="3"/>
      <c r="T41" s="3"/>
      <c r="U41" s="3"/>
      <c r="V41" s="236"/>
    </row>
    <row r="42" spans="1:22" ht="12.75">
      <c r="A42" s="244"/>
      <c r="B42" s="3"/>
      <c r="C42" s="3"/>
      <c r="D42" s="3"/>
      <c r="E42" s="3"/>
      <c r="F42" s="3"/>
      <c r="G42" s="3"/>
      <c r="H42" s="3"/>
      <c r="I42" s="3"/>
      <c r="J42" s="3"/>
      <c r="K42" s="3"/>
      <c r="L42" s="31"/>
      <c r="M42" s="3"/>
      <c r="N42" s="3"/>
      <c r="O42" s="3"/>
      <c r="P42" s="3"/>
      <c r="Q42" s="3"/>
      <c r="R42" s="3"/>
      <c r="S42" s="3"/>
      <c r="T42" s="3"/>
      <c r="U42" s="3"/>
      <c r="V42" s="236"/>
    </row>
    <row r="43" spans="1:22" ht="12.75">
      <c r="A43" s="244"/>
      <c r="B43" s="3"/>
      <c r="C43" s="3"/>
      <c r="D43" s="3"/>
      <c r="E43" s="3"/>
      <c r="F43" s="3"/>
      <c r="G43" s="3"/>
      <c r="H43" s="3"/>
      <c r="I43" s="3"/>
      <c r="J43" s="3"/>
      <c r="K43" s="3"/>
      <c r="L43" s="31"/>
      <c r="M43" s="3"/>
      <c r="N43" s="3"/>
      <c r="O43" s="3"/>
      <c r="P43" s="3"/>
      <c r="Q43" s="3"/>
      <c r="R43" s="3"/>
      <c r="S43" s="3"/>
      <c r="T43" s="3"/>
      <c r="U43" s="3"/>
      <c r="V43" s="236"/>
    </row>
    <row r="44" spans="1:22" ht="12.75">
      <c r="A44" s="244"/>
      <c r="B44" s="3"/>
      <c r="C44" s="3"/>
      <c r="D44" s="3"/>
      <c r="E44" s="3"/>
      <c r="F44" s="3"/>
      <c r="G44" s="3"/>
      <c r="H44" s="3"/>
      <c r="I44" s="3"/>
      <c r="J44" s="3"/>
      <c r="K44" s="3"/>
      <c r="L44" s="31"/>
      <c r="M44" s="3"/>
      <c r="N44" s="3"/>
      <c r="O44" s="3"/>
      <c r="P44" s="3"/>
      <c r="Q44" s="3"/>
      <c r="R44" s="3"/>
      <c r="S44" s="3"/>
      <c r="T44" s="3"/>
      <c r="U44" s="3"/>
      <c r="V44" s="236"/>
    </row>
    <row r="45" spans="1:22" ht="12.75">
      <c r="A45" s="244"/>
      <c r="B45" s="3"/>
      <c r="C45" s="3"/>
      <c r="D45" s="3"/>
      <c r="E45" s="3"/>
      <c r="F45" s="3"/>
      <c r="G45" s="3"/>
      <c r="H45" s="3"/>
      <c r="I45" s="3"/>
      <c r="J45" s="3"/>
      <c r="K45" s="3"/>
      <c r="L45" s="31"/>
      <c r="M45" s="3"/>
      <c r="N45" s="3"/>
      <c r="O45" s="3"/>
      <c r="P45" s="3"/>
      <c r="Q45" s="3"/>
      <c r="R45" s="3"/>
      <c r="S45" s="3"/>
      <c r="T45" s="3"/>
      <c r="U45" s="3"/>
      <c r="V45" s="236"/>
    </row>
    <row r="46" spans="1:22" ht="13.5" thickBot="1">
      <c r="A46" s="246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47"/>
      <c r="M46" s="230"/>
      <c r="N46" s="230"/>
      <c r="O46" s="230"/>
      <c r="P46" s="230"/>
      <c r="Q46" s="230"/>
      <c r="R46" s="230"/>
      <c r="S46" s="230"/>
      <c r="T46" s="230"/>
      <c r="U46" s="230"/>
      <c r="V46" s="248"/>
    </row>
    <row r="47" spans="1:12" ht="12.75">
      <c r="A47" s="30"/>
      <c r="L47" s="176"/>
    </row>
    <row r="48" spans="1:12" ht="12.75">
      <c r="A48" s="30"/>
      <c r="L48" s="176"/>
    </row>
    <row r="49" spans="1:12" ht="12.75">
      <c r="A49" s="30"/>
      <c r="L49" s="176"/>
    </row>
    <row r="50" spans="1:12" ht="12.75">
      <c r="A50" s="30"/>
      <c r="L50" s="176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  <row r="93" ht="12.75">
      <c r="A93" s="30"/>
    </row>
    <row r="94" ht="12.75">
      <c r="A94" s="30"/>
    </row>
    <row r="95" ht="12.75">
      <c r="A95" s="30"/>
    </row>
    <row r="96" ht="12.75">
      <c r="A96" s="30"/>
    </row>
    <row r="97" ht="12.75">
      <c r="A97" s="30"/>
    </row>
    <row r="98" ht="12.75">
      <c r="A98" s="30"/>
    </row>
    <row r="99" ht="12.75">
      <c r="A99" s="30"/>
    </row>
    <row r="100" ht="12.75">
      <c r="A100" s="30"/>
    </row>
    <row r="101" ht="12.75">
      <c r="A101" s="30"/>
    </row>
    <row r="102" ht="12.75">
      <c r="A102" s="30"/>
    </row>
    <row r="103" ht="12.75">
      <c r="A103" s="30"/>
    </row>
    <row r="104" ht="12.75">
      <c r="A104" s="30"/>
    </row>
    <row r="105" ht="12.75">
      <c r="A105" s="30"/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  <row r="111" ht="12.75">
      <c r="A111" s="30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17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9" sqref="A9"/>
    </sheetView>
  </sheetViews>
  <sheetFormatPr defaultColWidth="9.00390625" defaultRowHeight="14.25"/>
  <cols>
    <col min="1" max="1" width="86.125" style="37" customWidth="1"/>
    <col min="2" max="2" width="6.875" style="99" customWidth="1"/>
    <col min="3" max="3" width="12.00390625" style="38" customWidth="1"/>
    <col min="4" max="4" width="2.375" style="38" customWidth="1"/>
    <col min="5" max="5" width="12.00390625" style="38" customWidth="1"/>
    <col min="6" max="6" width="12.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2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875" style="258" customWidth="1"/>
    <col min="15" max="16384" width="9.00390625" style="38" customWidth="1"/>
  </cols>
  <sheetData>
    <row r="1" spans="1:16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258"/>
      <c r="P1" s="36"/>
    </row>
    <row r="2" spans="1:16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P2" s="40"/>
    </row>
    <row r="3" spans="1:16" s="45" customFormat="1" ht="20.25">
      <c r="A3" s="70" t="s">
        <v>86</v>
      </c>
      <c r="B3" s="131"/>
      <c r="C3" s="44" t="s">
        <v>70</v>
      </c>
      <c r="D3" s="44"/>
      <c r="E3" s="284" t="s">
        <v>71</v>
      </c>
      <c r="F3" s="285"/>
      <c r="G3" s="146"/>
      <c r="H3" s="48" t="s">
        <v>72</v>
      </c>
      <c r="I3" s="47"/>
      <c r="J3" s="48" t="s">
        <v>90</v>
      </c>
      <c r="K3" s="47"/>
      <c r="L3" s="48" t="s">
        <v>91</v>
      </c>
      <c r="N3" s="258" t="s">
        <v>376</v>
      </c>
      <c r="P3" s="50"/>
    </row>
    <row r="4" spans="1:16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258"/>
      <c r="P4" s="50"/>
    </row>
    <row r="5" spans="1:16" s="45" customFormat="1" ht="15.7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258"/>
      <c r="P5" s="50"/>
    </row>
    <row r="6" spans="1:20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N6" s="258"/>
      <c r="P6" s="104"/>
      <c r="Q6" s="105"/>
      <c r="R6" s="103"/>
      <c r="T6" s="104"/>
    </row>
    <row r="7" spans="1:20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N7" s="264"/>
      <c r="P7" s="65"/>
      <c r="Q7" s="66"/>
      <c r="R7" s="64"/>
      <c r="T7" s="65"/>
    </row>
    <row r="8" spans="1:20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P8" s="17"/>
      <c r="Q8" s="16"/>
      <c r="R8" s="59"/>
      <c r="T8" s="17"/>
    </row>
    <row r="9" spans="1:14" s="83" customFormat="1" ht="18">
      <c r="A9" s="43" t="s">
        <v>147</v>
      </c>
      <c r="B9" s="134"/>
      <c r="C9" s="108">
        <v>1039</v>
      </c>
      <c r="D9" s="108"/>
      <c r="E9" s="108">
        <v>996</v>
      </c>
      <c r="F9" s="108">
        <v>43</v>
      </c>
      <c r="G9" s="108"/>
      <c r="H9" s="108">
        <v>1424</v>
      </c>
      <c r="I9" s="108"/>
      <c r="J9" s="108"/>
      <c r="K9" s="108"/>
      <c r="N9" s="258"/>
    </row>
    <row r="10" spans="1:14" s="63" customFormat="1" ht="16.5" thickBot="1">
      <c r="A10" s="73"/>
      <c r="B10" s="74"/>
      <c r="N10" s="264"/>
    </row>
    <row r="12" spans="1:15" s="45" customFormat="1" ht="15.75">
      <c r="A12" s="96" t="s">
        <v>658</v>
      </c>
      <c r="B12" s="197"/>
      <c r="C12" s="151">
        <v>13</v>
      </c>
      <c r="D12" s="151"/>
      <c r="E12" s="151">
        <v>13</v>
      </c>
      <c r="F12" s="151">
        <v>0</v>
      </c>
      <c r="G12" s="151"/>
      <c r="H12" s="151">
        <v>13</v>
      </c>
      <c r="N12" s="258" t="s">
        <v>485</v>
      </c>
      <c r="O12" s="119"/>
    </row>
    <row r="13" spans="1:18" s="45" customFormat="1" ht="15.75">
      <c r="A13" s="164" t="s">
        <v>659</v>
      </c>
      <c r="B13" s="186"/>
      <c r="C13" s="128">
        <v>13</v>
      </c>
      <c r="D13" s="128"/>
      <c r="E13" s="128">
        <v>13</v>
      </c>
      <c r="F13" s="128">
        <v>0</v>
      </c>
      <c r="G13" s="128"/>
      <c r="H13" s="128">
        <v>13</v>
      </c>
      <c r="I13" s="128"/>
      <c r="J13" s="128">
        <v>1971</v>
      </c>
      <c r="K13" s="128"/>
      <c r="L13" s="128">
        <v>2003</v>
      </c>
      <c r="M13" s="49"/>
      <c r="N13" s="258" t="s">
        <v>485</v>
      </c>
      <c r="O13" s="119"/>
      <c r="P13" s="49"/>
      <c r="Q13" s="50"/>
      <c r="R13" s="105"/>
    </row>
    <row r="14" spans="1:18" s="45" customFormat="1" ht="15.75">
      <c r="A14" s="97"/>
      <c r="B14" s="195"/>
      <c r="C14" s="118"/>
      <c r="D14" s="116"/>
      <c r="E14" s="112"/>
      <c r="F14" s="112"/>
      <c r="G14" s="112"/>
      <c r="H14" s="118"/>
      <c r="I14" s="118"/>
      <c r="J14" s="112"/>
      <c r="K14" s="112"/>
      <c r="L14" s="112"/>
      <c r="M14" s="49"/>
      <c r="N14" s="258"/>
      <c r="O14" s="119"/>
      <c r="P14" s="49"/>
      <c r="Q14" s="50"/>
      <c r="R14" s="105"/>
    </row>
    <row r="15" spans="1:15" s="114" customFormat="1" ht="15.75">
      <c r="A15" s="109" t="s">
        <v>660</v>
      </c>
      <c r="B15" s="121"/>
      <c r="C15" s="151">
        <v>23</v>
      </c>
      <c r="D15" s="151"/>
      <c r="E15" s="151">
        <v>0</v>
      </c>
      <c r="F15" s="151">
        <v>23</v>
      </c>
      <c r="G15" s="151"/>
      <c r="H15" s="151">
        <v>23</v>
      </c>
      <c r="I15" s="112"/>
      <c r="J15" s="112"/>
      <c r="K15" s="112"/>
      <c r="L15" s="112"/>
      <c r="N15" s="258" t="s">
        <v>486</v>
      </c>
      <c r="O15" s="119"/>
    </row>
    <row r="16" spans="1:15" s="114" customFormat="1" ht="15.75" customHeight="1">
      <c r="A16" s="164" t="s">
        <v>661</v>
      </c>
      <c r="B16" s="186"/>
      <c r="C16" s="128">
        <v>23</v>
      </c>
      <c r="D16" s="128"/>
      <c r="E16" s="128">
        <v>0</v>
      </c>
      <c r="F16" s="128">
        <v>23</v>
      </c>
      <c r="G16" s="128"/>
      <c r="H16" s="128">
        <v>23</v>
      </c>
      <c r="I16" s="128"/>
      <c r="J16" s="128">
        <v>1999</v>
      </c>
      <c r="K16" s="128"/>
      <c r="L16" s="128">
        <v>2010</v>
      </c>
      <c r="N16" s="258" t="s">
        <v>486</v>
      </c>
      <c r="O16" s="119"/>
    </row>
    <row r="17" spans="1:15" s="114" customFormat="1" ht="15.75">
      <c r="A17" s="120"/>
      <c r="B17" s="187"/>
      <c r="C17" s="118"/>
      <c r="D17" s="116"/>
      <c r="E17" s="112"/>
      <c r="F17" s="112"/>
      <c r="G17" s="112"/>
      <c r="H17" s="118"/>
      <c r="I17" s="118"/>
      <c r="J17" s="112"/>
      <c r="K17" s="112"/>
      <c r="L17" s="112"/>
      <c r="N17" s="258"/>
      <c r="O17" s="119"/>
    </row>
    <row r="18" spans="1:15" s="114" customFormat="1" ht="15.75">
      <c r="A18" s="109" t="s">
        <v>148</v>
      </c>
      <c r="B18" s="121"/>
      <c r="C18" s="111">
        <v>79</v>
      </c>
      <c r="D18" s="111"/>
      <c r="E18" s="111">
        <v>79</v>
      </c>
      <c r="F18" s="111">
        <v>0</v>
      </c>
      <c r="G18" s="111"/>
      <c r="H18" s="111">
        <v>158</v>
      </c>
      <c r="I18" s="112"/>
      <c r="J18" s="112"/>
      <c r="K18" s="112"/>
      <c r="L18" s="112"/>
      <c r="N18" s="257">
        <v>11</v>
      </c>
      <c r="O18" s="119"/>
    </row>
    <row r="19" spans="1:15" s="147" customFormat="1" ht="15.75">
      <c r="A19" s="164" t="s">
        <v>226</v>
      </c>
      <c r="B19" s="186"/>
      <c r="C19" s="164">
        <v>8</v>
      </c>
      <c r="D19" s="129"/>
      <c r="E19" s="164">
        <v>8</v>
      </c>
      <c r="F19" s="128">
        <v>0</v>
      </c>
      <c r="G19" s="128"/>
      <c r="H19" s="164">
        <v>16</v>
      </c>
      <c r="I19" s="129"/>
      <c r="J19" s="128">
        <v>1980</v>
      </c>
      <c r="K19" s="128"/>
      <c r="L19" s="128">
        <v>2009</v>
      </c>
      <c r="N19" s="257" t="s">
        <v>488</v>
      </c>
      <c r="O19" s="119"/>
    </row>
    <row r="20" spans="1:15" s="114" customFormat="1" ht="15.75">
      <c r="A20" s="164" t="s">
        <v>227</v>
      </c>
      <c r="B20" s="186"/>
      <c r="C20" s="164">
        <v>4</v>
      </c>
      <c r="D20" s="129"/>
      <c r="E20" s="164">
        <v>4</v>
      </c>
      <c r="F20" s="128">
        <v>0</v>
      </c>
      <c r="G20" s="128"/>
      <c r="H20" s="164">
        <v>8</v>
      </c>
      <c r="I20" s="129"/>
      <c r="J20" s="128">
        <v>1977</v>
      </c>
      <c r="K20" s="128"/>
      <c r="L20" s="128">
        <v>0</v>
      </c>
      <c r="N20" s="257" t="s">
        <v>489</v>
      </c>
      <c r="O20" s="119"/>
    </row>
    <row r="21" spans="1:15" s="114" customFormat="1" ht="15.75">
      <c r="A21" s="164" t="s">
        <v>228</v>
      </c>
      <c r="B21" s="186"/>
      <c r="C21" s="164">
        <v>8</v>
      </c>
      <c r="D21" s="129"/>
      <c r="E21" s="164">
        <v>8</v>
      </c>
      <c r="F21" s="128">
        <v>0</v>
      </c>
      <c r="G21" s="128"/>
      <c r="H21" s="164">
        <v>16</v>
      </c>
      <c r="I21" s="129"/>
      <c r="J21" s="128">
        <v>1980</v>
      </c>
      <c r="K21" s="128"/>
      <c r="L21" s="128">
        <v>0</v>
      </c>
      <c r="N21" s="257" t="s">
        <v>489</v>
      </c>
      <c r="O21" s="119"/>
    </row>
    <row r="22" spans="1:15" s="114" customFormat="1" ht="15.75">
      <c r="A22" s="164" t="s">
        <v>229</v>
      </c>
      <c r="B22" s="186"/>
      <c r="C22" s="164">
        <v>32</v>
      </c>
      <c r="D22" s="129"/>
      <c r="E22" s="164">
        <v>32</v>
      </c>
      <c r="F22" s="128">
        <v>0</v>
      </c>
      <c r="G22" s="128"/>
      <c r="H22" s="164">
        <v>64</v>
      </c>
      <c r="I22" s="129"/>
      <c r="J22" s="128">
        <v>1964</v>
      </c>
      <c r="K22" s="128"/>
      <c r="L22" s="145" t="s">
        <v>246</v>
      </c>
      <c r="N22" s="257" t="s">
        <v>490</v>
      </c>
      <c r="O22" s="119"/>
    </row>
    <row r="23" spans="1:15" s="114" customFormat="1" ht="15.75">
      <c r="A23" s="164" t="s">
        <v>230</v>
      </c>
      <c r="B23" s="186"/>
      <c r="C23" s="164">
        <v>10</v>
      </c>
      <c r="D23" s="129"/>
      <c r="E23" s="164">
        <v>10</v>
      </c>
      <c r="F23" s="128">
        <v>0</v>
      </c>
      <c r="G23" s="128"/>
      <c r="H23" s="164">
        <v>20</v>
      </c>
      <c r="I23" s="129"/>
      <c r="J23" s="128">
        <v>1981</v>
      </c>
      <c r="K23" s="128"/>
      <c r="L23" s="145" t="s">
        <v>246</v>
      </c>
      <c r="N23" s="257" t="s">
        <v>490</v>
      </c>
      <c r="O23" s="119"/>
    </row>
    <row r="24" spans="1:15" s="114" customFormat="1" ht="15.75">
      <c r="A24" s="164" t="s">
        <v>231</v>
      </c>
      <c r="B24" s="186"/>
      <c r="C24" s="164">
        <v>17</v>
      </c>
      <c r="D24" s="129"/>
      <c r="E24" s="164">
        <v>17</v>
      </c>
      <c r="F24" s="128">
        <v>0</v>
      </c>
      <c r="G24" s="128"/>
      <c r="H24" s="164">
        <v>34</v>
      </c>
      <c r="I24" s="129"/>
      <c r="J24" s="128">
        <v>1980</v>
      </c>
      <c r="K24" s="128"/>
      <c r="L24" s="145" t="s">
        <v>246</v>
      </c>
      <c r="N24" s="257" t="s">
        <v>490</v>
      </c>
      <c r="O24" s="119"/>
    </row>
    <row r="25" spans="1:14" s="119" customFormat="1" ht="15.75">
      <c r="A25" s="117"/>
      <c r="B25" s="121"/>
      <c r="C25" s="118"/>
      <c r="E25" s="112"/>
      <c r="F25" s="112"/>
      <c r="G25" s="112"/>
      <c r="H25" s="118"/>
      <c r="I25" s="118"/>
      <c r="J25" s="112"/>
      <c r="K25" s="112"/>
      <c r="L25" s="112"/>
      <c r="N25" s="258"/>
    </row>
    <row r="26" spans="1:15" s="114" customFormat="1" ht="15.75">
      <c r="A26" s="109" t="s">
        <v>149</v>
      </c>
      <c r="B26" s="121"/>
      <c r="C26" s="136">
        <v>28</v>
      </c>
      <c r="D26" s="136"/>
      <c r="E26" s="136">
        <v>28</v>
      </c>
      <c r="F26" s="136">
        <v>0</v>
      </c>
      <c r="G26" s="136"/>
      <c r="H26" s="136">
        <v>38</v>
      </c>
      <c r="I26" s="136"/>
      <c r="J26" s="113"/>
      <c r="K26" s="113"/>
      <c r="L26" s="113"/>
      <c r="N26" s="257">
        <v>21</v>
      </c>
      <c r="O26" s="119"/>
    </row>
    <row r="27" spans="1:15" s="114" customFormat="1" ht="15.75">
      <c r="A27" s="164" t="s">
        <v>343</v>
      </c>
      <c r="B27" s="186"/>
      <c r="C27" s="164">
        <v>0</v>
      </c>
      <c r="D27" s="129"/>
      <c r="E27" s="164">
        <v>0</v>
      </c>
      <c r="F27" s="128">
        <v>0</v>
      </c>
      <c r="G27" s="128"/>
      <c r="H27" s="164">
        <v>0</v>
      </c>
      <c r="I27" s="129"/>
      <c r="J27" s="128">
        <v>1994</v>
      </c>
      <c r="K27" s="128"/>
      <c r="L27" s="145">
        <v>2009</v>
      </c>
      <c r="N27" s="257" t="s">
        <v>492</v>
      </c>
      <c r="O27" s="119"/>
    </row>
    <row r="28" spans="1:15" s="114" customFormat="1" ht="15.75">
      <c r="A28" s="164" t="s">
        <v>232</v>
      </c>
      <c r="B28" s="186"/>
      <c r="C28" s="164">
        <v>7</v>
      </c>
      <c r="D28" s="129"/>
      <c r="E28" s="164">
        <v>7</v>
      </c>
      <c r="F28" s="128">
        <v>0</v>
      </c>
      <c r="G28" s="128"/>
      <c r="H28" s="164">
        <v>7</v>
      </c>
      <c r="I28" s="129"/>
      <c r="J28" s="128">
        <v>1980</v>
      </c>
      <c r="K28" s="128"/>
      <c r="L28" s="145">
        <v>1997</v>
      </c>
      <c r="N28" s="257" t="s">
        <v>491</v>
      </c>
      <c r="O28" s="119"/>
    </row>
    <row r="29" spans="1:15" s="114" customFormat="1" ht="15.75">
      <c r="A29" s="164" t="s">
        <v>233</v>
      </c>
      <c r="B29" s="186"/>
      <c r="C29" s="164">
        <v>6</v>
      </c>
      <c r="D29" s="129"/>
      <c r="E29" s="164">
        <v>6</v>
      </c>
      <c r="F29" s="128">
        <v>0</v>
      </c>
      <c r="G29" s="128"/>
      <c r="H29" s="164">
        <v>6</v>
      </c>
      <c r="I29" s="129"/>
      <c r="J29" s="128">
        <v>1974</v>
      </c>
      <c r="K29" s="128"/>
      <c r="L29" s="128">
        <v>1993</v>
      </c>
      <c r="N29" s="257" t="s">
        <v>493</v>
      </c>
      <c r="O29" s="119"/>
    </row>
    <row r="30" spans="1:15" s="114" customFormat="1" ht="15.75">
      <c r="A30" s="164" t="s">
        <v>234</v>
      </c>
      <c r="B30" s="186"/>
      <c r="C30" s="164">
        <v>5</v>
      </c>
      <c r="D30" s="129"/>
      <c r="E30" s="164">
        <v>5</v>
      </c>
      <c r="F30" s="128">
        <v>0</v>
      </c>
      <c r="G30" s="128"/>
      <c r="H30" s="164">
        <v>5</v>
      </c>
      <c r="I30" s="129"/>
      <c r="J30" s="128">
        <v>1962</v>
      </c>
      <c r="K30" s="128"/>
      <c r="L30" s="128">
        <v>1993</v>
      </c>
      <c r="N30" s="257" t="s">
        <v>493</v>
      </c>
      <c r="O30" s="119"/>
    </row>
    <row r="31" spans="1:15" s="114" customFormat="1" ht="15.75">
      <c r="A31" s="164" t="s">
        <v>235</v>
      </c>
      <c r="B31" s="186"/>
      <c r="C31" s="164">
        <v>10</v>
      </c>
      <c r="D31" s="129"/>
      <c r="E31" s="164">
        <v>10</v>
      </c>
      <c r="F31" s="128">
        <v>0</v>
      </c>
      <c r="G31" s="128"/>
      <c r="H31" s="164">
        <v>20</v>
      </c>
      <c r="I31" s="129"/>
      <c r="J31" s="128">
        <v>1979</v>
      </c>
      <c r="K31" s="128"/>
      <c r="L31" s="128">
        <v>2008</v>
      </c>
      <c r="N31" s="257" t="s">
        <v>493</v>
      </c>
      <c r="O31" s="119"/>
    </row>
    <row r="32" spans="1:15" s="114" customFormat="1" ht="15.75">
      <c r="A32" s="117"/>
      <c r="B32" s="121"/>
      <c r="C32" s="118"/>
      <c r="D32" s="116"/>
      <c r="E32" s="112"/>
      <c r="F32" s="112"/>
      <c r="G32" s="112"/>
      <c r="H32" s="118"/>
      <c r="I32" s="118"/>
      <c r="J32" s="112"/>
      <c r="K32" s="112"/>
      <c r="L32" s="112"/>
      <c r="N32" s="258"/>
      <c r="O32" s="119"/>
    </row>
    <row r="33" spans="1:15" s="114" customFormat="1" ht="15.75">
      <c r="A33" s="109" t="s">
        <v>150</v>
      </c>
      <c r="B33" s="121"/>
      <c r="C33" s="111">
        <v>78</v>
      </c>
      <c r="D33" s="111"/>
      <c r="E33" s="111">
        <v>78</v>
      </c>
      <c r="F33" s="111">
        <v>0</v>
      </c>
      <c r="G33" s="111"/>
      <c r="H33" s="111">
        <v>138</v>
      </c>
      <c r="I33" s="112"/>
      <c r="J33" s="112"/>
      <c r="K33" s="112"/>
      <c r="L33" s="112"/>
      <c r="N33" s="257">
        <v>24</v>
      </c>
      <c r="O33" s="119"/>
    </row>
    <row r="34" spans="1:15" s="114" customFormat="1" ht="15.75">
      <c r="A34" s="164" t="s">
        <v>236</v>
      </c>
      <c r="B34" s="186"/>
      <c r="C34" s="128">
        <v>20</v>
      </c>
      <c r="D34" s="129"/>
      <c r="E34" s="128">
        <v>20</v>
      </c>
      <c r="F34" s="128">
        <v>0</v>
      </c>
      <c r="G34" s="128"/>
      <c r="H34" s="164">
        <v>40</v>
      </c>
      <c r="I34" s="129"/>
      <c r="J34" s="128">
        <v>1977</v>
      </c>
      <c r="K34" s="128"/>
      <c r="L34" s="128">
        <v>1995</v>
      </c>
      <c r="N34" s="257" t="s">
        <v>494</v>
      </c>
      <c r="O34" s="119"/>
    </row>
    <row r="35" spans="1:15" s="114" customFormat="1" ht="15.75">
      <c r="A35" s="164" t="s">
        <v>237</v>
      </c>
      <c r="B35" s="186"/>
      <c r="C35" s="128">
        <v>20</v>
      </c>
      <c r="D35" s="129"/>
      <c r="E35" s="128">
        <v>20</v>
      </c>
      <c r="F35" s="128">
        <v>0</v>
      </c>
      <c r="G35" s="128"/>
      <c r="H35" s="164">
        <v>40</v>
      </c>
      <c r="I35" s="129"/>
      <c r="J35" s="128">
        <v>1978</v>
      </c>
      <c r="K35" s="128"/>
      <c r="L35" s="128">
        <v>1995</v>
      </c>
      <c r="N35" s="257" t="s">
        <v>494</v>
      </c>
      <c r="O35" s="119"/>
    </row>
    <row r="36" spans="1:15" s="114" customFormat="1" ht="15.75">
      <c r="A36" s="164" t="s">
        <v>330</v>
      </c>
      <c r="B36" s="186"/>
      <c r="C36" s="128">
        <v>20</v>
      </c>
      <c r="D36" s="129"/>
      <c r="E36" s="128">
        <v>20</v>
      </c>
      <c r="F36" s="128">
        <v>0</v>
      </c>
      <c r="G36" s="128"/>
      <c r="H36" s="164">
        <v>40</v>
      </c>
      <c r="I36" s="129"/>
      <c r="J36" s="128">
        <v>1990</v>
      </c>
      <c r="K36" s="128"/>
      <c r="L36" s="145">
        <v>2008</v>
      </c>
      <c r="N36" s="257" t="s">
        <v>495</v>
      </c>
      <c r="O36" s="119"/>
    </row>
    <row r="37" spans="1:15" s="114" customFormat="1" ht="15.75">
      <c r="A37" s="164" t="s">
        <v>238</v>
      </c>
      <c r="B37" s="186"/>
      <c r="C37" s="128">
        <v>18</v>
      </c>
      <c r="D37" s="129"/>
      <c r="E37" s="128">
        <v>18</v>
      </c>
      <c r="F37" s="128">
        <v>0</v>
      </c>
      <c r="G37" s="128"/>
      <c r="H37" s="164">
        <v>18</v>
      </c>
      <c r="I37" s="129"/>
      <c r="J37" s="128">
        <v>1988</v>
      </c>
      <c r="K37" s="128"/>
      <c r="L37" s="145">
        <v>2010</v>
      </c>
      <c r="N37" s="257" t="s">
        <v>496</v>
      </c>
      <c r="O37" s="119"/>
    </row>
    <row r="38" spans="1:15" s="114" customFormat="1" ht="15.75">
      <c r="A38" s="117"/>
      <c r="B38" s="121"/>
      <c r="C38" s="118"/>
      <c r="D38" s="116"/>
      <c r="E38" s="112"/>
      <c r="F38" s="112"/>
      <c r="G38" s="112"/>
      <c r="H38" s="118"/>
      <c r="I38" s="118"/>
      <c r="J38" s="112"/>
      <c r="K38" s="112"/>
      <c r="L38" s="112"/>
      <c r="N38" s="258"/>
      <c r="O38" s="119"/>
    </row>
    <row r="39" spans="1:15" s="114" customFormat="1" ht="15.75">
      <c r="A39" s="109" t="s">
        <v>151</v>
      </c>
      <c r="B39" s="121"/>
      <c r="C39" s="111">
        <v>224</v>
      </c>
      <c r="D39" s="111"/>
      <c r="E39" s="111">
        <v>208</v>
      </c>
      <c r="F39" s="111">
        <v>16</v>
      </c>
      <c r="G39" s="111"/>
      <c r="H39" s="111">
        <v>276</v>
      </c>
      <c r="I39" s="112"/>
      <c r="J39" s="112"/>
      <c r="K39" s="112"/>
      <c r="L39" s="112"/>
      <c r="N39" s="257">
        <v>29</v>
      </c>
      <c r="O39" s="119"/>
    </row>
    <row r="40" spans="1:15" s="152" customFormat="1" ht="15.75">
      <c r="A40" s="164" t="s">
        <v>331</v>
      </c>
      <c r="B40" s="186"/>
      <c r="C40" s="164">
        <v>16</v>
      </c>
      <c r="D40" s="129"/>
      <c r="E40" s="164">
        <v>16</v>
      </c>
      <c r="F40" s="164">
        <v>0</v>
      </c>
      <c r="G40" s="128"/>
      <c r="H40" s="164">
        <v>16</v>
      </c>
      <c r="I40" s="129"/>
      <c r="J40" s="128">
        <v>1970</v>
      </c>
      <c r="K40" s="129"/>
      <c r="L40" s="145">
        <v>2008</v>
      </c>
      <c r="N40" s="257" t="s">
        <v>497</v>
      </c>
      <c r="O40" s="119"/>
    </row>
    <row r="41" spans="1:15" s="114" customFormat="1" ht="17.25">
      <c r="A41" s="164" t="s">
        <v>368</v>
      </c>
      <c r="B41" s="186"/>
      <c r="C41" s="164">
        <v>18</v>
      </c>
      <c r="D41" s="129"/>
      <c r="E41" s="164">
        <v>18</v>
      </c>
      <c r="F41" s="164">
        <v>0</v>
      </c>
      <c r="G41" s="128"/>
      <c r="H41" s="164">
        <v>26</v>
      </c>
      <c r="I41" s="129"/>
      <c r="J41" s="166">
        <v>1976</v>
      </c>
      <c r="K41" s="129"/>
      <c r="L41" s="128">
        <v>1995</v>
      </c>
      <c r="N41" s="257" t="s">
        <v>498</v>
      </c>
      <c r="O41" s="119"/>
    </row>
    <row r="42" spans="1:15" s="114" customFormat="1" ht="15.75">
      <c r="A42" s="164" t="s">
        <v>253</v>
      </c>
      <c r="B42" s="186"/>
      <c r="C42" s="164">
        <v>12</v>
      </c>
      <c r="D42" s="129"/>
      <c r="E42" s="164">
        <v>12</v>
      </c>
      <c r="F42" s="164">
        <v>0</v>
      </c>
      <c r="G42" s="128"/>
      <c r="H42" s="164">
        <v>12</v>
      </c>
      <c r="I42" s="129"/>
      <c r="J42" s="166">
        <v>1964</v>
      </c>
      <c r="K42" s="129"/>
      <c r="L42" s="145">
        <v>0</v>
      </c>
      <c r="N42" s="257" t="s">
        <v>499</v>
      </c>
      <c r="O42" s="119"/>
    </row>
    <row r="43" spans="1:15" s="114" customFormat="1" ht="15.75">
      <c r="A43" s="164" t="s">
        <v>239</v>
      </c>
      <c r="B43" s="186"/>
      <c r="C43" s="164">
        <v>14</v>
      </c>
      <c r="D43" s="129"/>
      <c r="E43" s="164">
        <v>14</v>
      </c>
      <c r="F43" s="164">
        <v>0</v>
      </c>
      <c r="G43" s="128"/>
      <c r="H43" s="164">
        <v>28</v>
      </c>
      <c r="I43" s="129"/>
      <c r="J43" s="166">
        <v>1985</v>
      </c>
      <c r="K43" s="129"/>
      <c r="L43" s="145" t="s">
        <v>246</v>
      </c>
      <c r="N43" s="257" t="s">
        <v>500</v>
      </c>
      <c r="O43" s="119"/>
    </row>
    <row r="44" spans="1:15" s="114" customFormat="1" ht="15.75">
      <c r="A44" s="164" t="s">
        <v>240</v>
      </c>
      <c r="B44" s="186"/>
      <c r="C44" s="164">
        <v>16</v>
      </c>
      <c r="D44" s="129"/>
      <c r="E44" s="164">
        <v>8</v>
      </c>
      <c r="F44" s="164">
        <v>8</v>
      </c>
      <c r="G44" s="128"/>
      <c r="H44" s="164">
        <v>16</v>
      </c>
      <c r="I44" s="129"/>
      <c r="J44" s="166">
        <v>1973</v>
      </c>
      <c r="K44" s="129"/>
      <c r="L44" s="145" t="s">
        <v>246</v>
      </c>
      <c r="N44" s="257" t="s">
        <v>501</v>
      </c>
      <c r="O44" s="119"/>
    </row>
    <row r="45" spans="1:15" s="114" customFormat="1" ht="15.75">
      <c r="A45" s="164" t="s">
        <v>316</v>
      </c>
      <c r="B45" s="186"/>
      <c r="C45" s="164">
        <v>16</v>
      </c>
      <c r="D45" s="129"/>
      <c r="E45" s="164">
        <v>8</v>
      </c>
      <c r="F45" s="164">
        <v>8</v>
      </c>
      <c r="G45" s="128"/>
      <c r="H45" s="164">
        <v>16</v>
      </c>
      <c r="I45" s="129"/>
      <c r="J45" s="166">
        <v>2009</v>
      </c>
      <c r="K45" s="129"/>
      <c r="L45" s="145">
        <v>0</v>
      </c>
      <c r="N45" s="257" t="s">
        <v>501</v>
      </c>
      <c r="O45" s="119"/>
    </row>
    <row r="46" spans="1:15" s="114" customFormat="1" ht="15.75">
      <c r="A46" s="164" t="s">
        <v>254</v>
      </c>
      <c r="B46" s="186"/>
      <c r="C46" s="164">
        <v>18</v>
      </c>
      <c r="D46" s="129"/>
      <c r="E46" s="164">
        <v>18</v>
      </c>
      <c r="F46" s="164">
        <v>0</v>
      </c>
      <c r="G46" s="128"/>
      <c r="H46" s="164">
        <v>18</v>
      </c>
      <c r="I46" s="129"/>
      <c r="J46" s="166">
        <v>1964</v>
      </c>
      <c r="K46" s="129"/>
      <c r="L46" s="128">
        <v>2006</v>
      </c>
      <c r="N46" s="257" t="s">
        <v>502</v>
      </c>
      <c r="O46" s="119"/>
    </row>
    <row r="47" spans="1:15" s="114" customFormat="1" ht="15.75">
      <c r="A47" s="164" t="s">
        <v>255</v>
      </c>
      <c r="B47" s="186"/>
      <c r="C47" s="164">
        <v>14</v>
      </c>
      <c r="D47" s="129"/>
      <c r="E47" s="164">
        <v>14</v>
      </c>
      <c r="F47" s="164">
        <v>0</v>
      </c>
      <c r="G47" s="128"/>
      <c r="H47" s="164">
        <v>14</v>
      </c>
      <c r="I47" s="129"/>
      <c r="J47" s="166">
        <v>1964</v>
      </c>
      <c r="K47" s="129"/>
      <c r="L47" s="128">
        <v>1998</v>
      </c>
      <c r="N47" s="257" t="s">
        <v>502</v>
      </c>
      <c r="O47" s="119"/>
    </row>
    <row r="48" spans="1:15" s="114" customFormat="1" ht="15.75">
      <c r="A48" s="164" t="s">
        <v>256</v>
      </c>
      <c r="B48" s="186"/>
      <c r="C48" s="164">
        <v>12</v>
      </c>
      <c r="D48" s="129"/>
      <c r="E48" s="164">
        <v>12</v>
      </c>
      <c r="F48" s="164">
        <v>0</v>
      </c>
      <c r="G48" s="128"/>
      <c r="H48" s="164">
        <v>24</v>
      </c>
      <c r="I48" s="129"/>
      <c r="J48" s="166">
        <v>1960</v>
      </c>
      <c r="K48" s="128"/>
      <c r="L48" s="128">
        <v>2007</v>
      </c>
      <c r="N48" s="257" t="s">
        <v>503</v>
      </c>
      <c r="O48" s="119"/>
    </row>
    <row r="49" spans="1:15" s="114" customFormat="1" ht="15.75">
      <c r="A49" s="164" t="s">
        <v>374</v>
      </c>
      <c r="B49" s="186"/>
      <c r="C49" s="164">
        <v>7</v>
      </c>
      <c r="D49" s="129"/>
      <c r="E49" s="164">
        <v>7</v>
      </c>
      <c r="F49" s="164">
        <v>0</v>
      </c>
      <c r="G49" s="128"/>
      <c r="H49" s="164">
        <v>7</v>
      </c>
      <c r="I49" s="129"/>
      <c r="J49" s="166">
        <v>1960</v>
      </c>
      <c r="K49" s="129"/>
      <c r="L49" s="145" t="s">
        <v>246</v>
      </c>
      <c r="N49" s="257" t="s">
        <v>503</v>
      </c>
      <c r="O49" s="119"/>
    </row>
    <row r="50" spans="1:15" s="114" customFormat="1" ht="15.75">
      <c r="A50" s="164" t="s">
        <v>257</v>
      </c>
      <c r="B50" s="186"/>
      <c r="C50" s="164">
        <v>35</v>
      </c>
      <c r="D50" s="129"/>
      <c r="E50" s="164">
        <v>35</v>
      </c>
      <c r="F50" s="164">
        <v>0</v>
      </c>
      <c r="G50" s="128"/>
      <c r="H50" s="164">
        <v>35</v>
      </c>
      <c r="I50" s="129"/>
      <c r="J50" s="166">
        <v>1999</v>
      </c>
      <c r="K50" s="129"/>
      <c r="L50" s="145" t="s">
        <v>246</v>
      </c>
      <c r="N50" s="257" t="s">
        <v>503</v>
      </c>
      <c r="O50" s="119"/>
    </row>
    <row r="51" spans="1:15" s="114" customFormat="1" ht="15.75">
      <c r="A51" s="164" t="s">
        <v>268</v>
      </c>
      <c r="B51" s="186"/>
      <c r="C51" s="164">
        <v>14</v>
      </c>
      <c r="D51" s="129"/>
      <c r="E51" s="164">
        <v>14</v>
      </c>
      <c r="F51" s="164">
        <v>0</v>
      </c>
      <c r="G51" s="128"/>
      <c r="H51" s="164">
        <v>22</v>
      </c>
      <c r="I51" s="129"/>
      <c r="J51" s="166">
        <v>1989</v>
      </c>
      <c r="K51" s="129"/>
      <c r="L51" s="128">
        <v>0</v>
      </c>
      <c r="N51" s="257" t="s">
        <v>504</v>
      </c>
      <c r="O51" s="119"/>
    </row>
    <row r="52" spans="1:15" s="114" customFormat="1" ht="15.75">
      <c r="A52" s="164" t="s">
        <v>245</v>
      </c>
      <c r="B52" s="186"/>
      <c r="C52" s="164">
        <v>1</v>
      </c>
      <c r="D52" s="129"/>
      <c r="E52" s="164">
        <v>1</v>
      </c>
      <c r="F52" s="164">
        <v>0</v>
      </c>
      <c r="G52" s="128"/>
      <c r="H52" s="164">
        <v>3</v>
      </c>
      <c r="I52" s="129"/>
      <c r="J52" s="166">
        <v>1991</v>
      </c>
      <c r="K52" s="129"/>
      <c r="L52" s="145" t="s">
        <v>246</v>
      </c>
      <c r="N52" s="257" t="s">
        <v>504</v>
      </c>
      <c r="O52" s="119"/>
    </row>
    <row r="53" spans="1:15" s="114" customFormat="1" ht="15.75">
      <c r="A53" s="164" t="s">
        <v>241</v>
      </c>
      <c r="B53" s="186"/>
      <c r="C53" s="164">
        <v>14</v>
      </c>
      <c r="D53" s="129"/>
      <c r="E53" s="164">
        <v>14</v>
      </c>
      <c r="F53" s="164">
        <v>0</v>
      </c>
      <c r="G53" s="128"/>
      <c r="H53" s="164">
        <v>14</v>
      </c>
      <c r="I53" s="129"/>
      <c r="J53" s="166">
        <v>1969</v>
      </c>
      <c r="K53" s="129"/>
      <c r="L53" s="128">
        <v>0</v>
      </c>
      <c r="N53" s="257" t="s">
        <v>505</v>
      </c>
      <c r="O53" s="119"/>
    </row>
    <row r="54" spans="1:15" s="114" customFormat="1" ht="15.75">
      <c r="A54" s="164" t="s">
        <v>242</v>
      </c>
      <c r="B54" s="186"/>
      <c r="C54" s="164">
        <v>8</v>
      </c>
      <c r="D54" s="129"/>
      <c r="E54" s="164">
        <v>8</v>
      </c>
      <c r="F54" s="164">
        <v>0</v>
      </c>
      <c r="G54" s="128"/>
      <c r="H54" s="164">
        <v>16</v>
      </c>
      <c r="I54" s="129"/>
      <c r="J54" s="166">
        <v>1982</v>
      </c>
      <c r="K54" s="129"/>
      <c r="L54" s="128">
        <v>0</v>
      </c>
      <c r="N54" s="257" t="s">
        <v>505</v>
      </c>
      <c r="O54" s="119"/>
    </row>
    <row r="55" spans="1:15" s="114" customFormat="1" ht="15.75">
      <c r="A55" s="164" t="s">
        <v>375</v>
      </c>
      <c r="B55" s="186"/>
      <c r="C55" s="164">
        <v>3</v>
      </c>
      <c r="D55" s="129"/>
      <c r="E55" s="164">
        <v>3</v>
      </c>
      <c r="F55" s="164">
        <v>0</v>
      </c>
      <c r="G55" s="128"/>
      <c r="H55" s="164">
        <v>3</v>
      </c>
      <c r="I55" s="129"/>
      <c r="J55" s="166">
        <v>1978</v>
      </c>
      <c r="K55" s="129"/>
      <c r="L55" s="128">
        <v>0</v>
      </c>
      <c r="N55" s="257" t="s">
        <v>506</v>
      </c>
      <c r="O55" s="119"/>
    </row>
    <row r="56" spans="1:15" s="114" customFormat="1" ht="15.75">
      <c r="A56" s="164" t="s">
        <v>298</v>
      </c>
      <c r="B56" s="186"/>
      <c r="C56" s="164">
        <v>6</v>
      </c>
      <c r="D56" s="129"/>
      <c r="E56" s="164">
        <v>6</v>
      </c>
      <c r="F56" s="164">
        <v>0</v>
      </c>
      <c r="G56" s="128"/>
      <c r="H56" s="164">
        <v>6</v>
      </c>
      <c r="I56" s="129"/>
      <c r="J56" s="166">
        <v>1991</v>
      </c>
      <c r="K56" s="129"/>
      <c r="L56" s="145">
        <v>2008</v>
      </c>
      <c r="N56" s="257" t="s">
        <v>506</v>
      </c>
      <c r="O56" s="119"/>
    </row>
    <row r="57" spans="1:15" s="114" customFormat="1" ht="15.75">
      <c r="A57" s="117"/>
      <c r="B57" s="121"/>
      <c r="C57" s="118"/>
      <c r="D57" s="116"/>
      <c r="E57" s="112"/>
      <c r="F57" s="112"/>
      <c r="G57" s="112"/>
      <c r="H57" s="118"/>
      <c r="I57" s="118"/>
      <c r="J57" s="112"/>
      <c r="K57" s="112"/>
      <c r="L57" s="112"/>
      <c r="N57" s="258"/>
      <c r="O57" s="119"/>
    </row>
    <row r="58" spans="1:15" s="114" customFormat="1" ht="15.75">
      <c r="A58" s="109" t="s">
        <v>662</v>
      </c>
      <c r="B58" s="196"/>
      <c r="C58" s="151">
        <v>11</v>
      </c>
      <c r="D58" s="151"/>
      <c r="E58" s="151">
        <v>11</v>
      </c>
      <c r="F58" s="151">
        <v>0</v>
      </c>
      <c r="G58" s="151"/>
      <c r="H58" s="151">
        <v>12</v>
      </c>
      <c r="I58" s="112"/>
      <c r="J58" s="112"/>
      <c r="K58" s="112"/>
      <c r="L58" s="112"/>
      <c r="N58" s="257" t="s">
        <v>507</v>
      </c>
      <c r="O58" s="119"/>
    </row>
    <row r="59" spans="1:15" s="114" customFormat="1" ht="15.75">
      <c r="A59" s="164" t="s">
        <v>663</v>
      </c>
      <c r="B59" s="186"/>
      <c r="C59" s="128">
        <v>11</v>
      </c>
      <c r="D59" s="128"/>
      <c r="E59" s="128">
        <v>11</v>
      </c>
      <c r="F59" s="128">
        <v>0</v>
      </c>
      <c r="G59" s="128"/>
      <c r="H59" s="128">
        <v>12</v>
      </c>
      <c r="I59" s="128"/>
      <c r="J59" s="128">
        <v>1967</v>
      </c>
      <c r="K59" s="128"/>
      <c r="L59" s="128">
        <v>1994</v>
      </c>
      <c r="N59" s="257" t="s">
        <v>507</v>
      </c>
      <c r="O59" s="119"/>
    </row>
    <row r="60" spans="1:15" s="114" customFormat="1" ht="15.75">
      <c r="A60" s="117"/>
      <c r="B60" s="121"/>
      <c r="C60" s="118"/>
      <c r="D60" s="116"/>
      <c r="E60" s="112"/>
      <c r="F60" s="112"/>
      <c r="G60" s="112"/>
      <c r="H60" s="118"/>
      <c r="I60" s="118"/>
      <c r="J60" s="112"/>
      <c r="K60" s="112"/>
      <c r="L60" s="112"/>
      <c r="N60" s="258"/>
      <c r="O60" s="119"/>
    </row>
    <row r="61" spans="1:14" s="119" customFormat="1" ht="15.75">
      <c r="A61" s="109" t="s">
        <v>664</v>
      </c>
      <c r="B61" s="121"/>
      <c r="C61" s="111">
        <v>16</v>
      </c>
      <c r="D61" s="111"/>
      <c r="E61" s="111">
        <v>16</v>
      </c>
      <c r="F61" s="111">
        <v>0</v>
      </c>
      <c r="G61" s="111"/>
      <c r="H61" s="111">
        <v>16</v>
      </c>
      <c r="I61" s="112"/>
      <c r="J61" s="112"/>
      <c r="K61" s="112"/>
      <c r="L61" s="112"/>
      <c r="N61" s="257" t="s">
        <v>508</v>
      </c>
    </row>
    <row r="62" spans="1:14" s="119" customFormat="1" ht="15.75">
      <c r="A62" s="164" t="s">
        <v>665</v>
      </c>
      <c r="B62" s="186"/>
      <c r="C62" s="128">
        <v>10</v>
      </c>
      <c r="D62" s="128"/>
      <c r="E62" s="128">
        <v>10</v>
      </c>
      <c r="F62" s="128">
        <v>0</v>
      </c>
      <c r="G62" s="128"/>
      <c r="H62" s="128">
        <v>10</v>
      </c>
      <c r="I62" s="128"/>
      <c r="J62" s="128">
        <v>1974</v>
      </c>
      <c r="K62" s="128"/>
      <c r="L62" s="145">
        <v>2010</v>
      </c>
      <c r="N62" s="257" t="s">
        <v>508</v>
      </c>
    </row>
    <row r="63" spans="1:14" s="119" customFormat="1" ht="15.75">
      <c r="A63" s="164" t="s">
        <v>666</v>
      </c>
      <c r="B63" s="186"/>
      <c r="C63" s="128">
        <v>6</v>
      </c>
      <c r="D63" s="128"/>
      <c r="E63" s="128">
        <v>6</v>
      </c>
      <c r="F63" s="128">
        <v>0</v>
      </c>
      <c r="G63" s="128"/>
      <c r="H63" s="128">
        <v>6</v>
      </c>
      <c r="I63" s="128"/>
      <c r="J63" s="128">
        <v>1985</v>
      </c>
      <c r="K63" s="128"/>
      <c r="L63" s="145" t="s">
        <v>246</v>
      </c>
      <c r="N63" s="257" t="s">
        <v>508</v>
      </c>
    </row>
    <row r="64" spans="1:14" s="119" customFormat="1" ht="15.75">
      <c r="A64" s="117"/>
      <c r="B64" s="121"/>
      <c r="C64" s="118"/>
      <c r="E64" s="112"/>
      <c r="F64" s="112"/>
      <c r="G64" s="112"/>
      <c r="H64" s="118"/>
      <c r="I64" s="118"/>
      <c r="J64" s="112"/>
      <c r="K64" s="112"/>
      <c r="L64" s="112"/>
      <c r="N64" s="258"/>
    </row>
    <row r="65" spans="1:15" s="114" customFormat="1" ht="16.5" customHeight="1">
      <c r="A65" s="109" t="s">
        <v>60</v>
      </c>
      <c r="B65" s="121"/>
      <c r="C65" s="111">
        <v>80</v>
      </c>
      <c r="D65" s="111"/>
      <c r="E65" s="111">
        <v>80</v>
      </c>
      <c r="F65" s="111">
        <v>0</v>
      </c>
      <c r="G65" s="111"/>
      <c r="H65" s="111">
        <v>160</v>
      </c>
      <c r="I65" s="112"/>
      <c r="J65" s="112"/>
      <c r="K65" s="112"/>
      <c r="L65" s="112"/>
      <c r="N65" s="257">
        <v>38</v>
      </c>
      <c r="O65" s="119"/>
    </row>
    <row r="66" spans="1:15" s="114" customFormat="1" ht="15.75">
      <c r="A66" s="164" t="s">
        <v>21</v>
      </c>
      <c r="B66" s="186"/>
      <c r="C66" s="164">
        <v>5</v>
      </c>
      <c r="D66" s="129"/>
      <c r="E66" s="164">
        <v>5</v>
      </c>
      <c r="F66" s="128">
        <v>0</v>
      </c>
      <c r="G66" s="128"/>
      <c r="H66" s="164">
        <v>10</v>
      </c>
      <c r="I66" s="129"/>
      <c r="J66" s="128">
        <v>1992</v>
      </c>
      <c r="K66" s="128"/>
      <c r="L66" s="128">
        <v>2007</v>
      </c>
      <c r="N66" s="257" t="s">
        <v>509</v>
      </c>
      <c r="O66" s="119"/>
    </row>
    <row r="67" spans="1:15" s="114" customFormat="1" ht="15.75">
      <c r="A67" s="164" t="s">
        <v>22</v>
      </c>
      <c r="B67" s="186"/>
      <c r="C67" s="164">
        <v>16</v>
      </c>
      <c r="D67" s="129"/>
      <c r="E67" s="164">
        <v>16</v>
      </c>
      <c r="F67" s="128">
        <v>0</v>
      </c>
      <c r="G67" s="128"/>
      <c r="H67" s="164">
        <v>32</v>
      </c>
      <c r="I67" s="129"/>
      <c r="J67" s="128">
        <v>1975</v>
      </c>
      <c r="K67" s="128"/>
      <c r="L67" s="128">
        <v>2007</v>
      </c>
      <c r="N67" s="257" t="s">
        <v>509</v>
      </c>
      <c r="O67" s="119"/>
    </row>
    <row r="68" spans="1:15" s="114" customFormat="1" ht="15.75">
      <c r="A68" s="164" t="s">
        <v>23</v>
      </c>
      <c r="B68" s="186"/>
      <c r="C68" s="164">
        <v>16</v>
      </c>
      <c r="D68" s="129"/>
      <c r="E68" s="164">
        <v>16</v>
      </c>
      <c r="F68" s="128">
        <v>0</v>
      </c>
      <c r="G68" s="128"/>
      <c r="H68" s="164">
        <v>32</v>
      </c>
      <c r="I68" s="129"/>
      <c r="J68" s="128">
        <v>1996</v>
      </c>
      <c r="K68" s="128"/>
      <c r="L68" s="128">
        <v>2008</v>
      </c>
      <c r="N68" s="257" t="s">
        <v>509</v>
      </c>
      <c r="O68" s="119"/>
    </row>
    <row r="69" spans="1:15" s="114" customFormat="1" ht="15.75">
      <c r="A69" s="164" t="s">
        <v>24</v>
      </c>
      <c r="B69" s="186"/>
      <c r="C69" s="164">
        <v>12</v>
      </c>
      <c r="D69" s="129"/>
      <c r="E69" s="164">
        <v>12</v>
      </c>
      <c r="F69" s="128">
        <v>0</v>
      </c>
      <c r="G69" s="128"/>
      <c r="H69" s="164">
        <v>24</v>
      </c>
      <c r="I69" s="129"/>
      <c r="J69" s="128">
        <v>1974</v>
      </c>
      <c r="K69" s="128"/>
      <c r="L69" s="128">
        <v>2008</v>
      </c>
      <c r="N69" s="257" t="s">
        <v>510</v>
      </c>
      <c r="O69" s="119"/>
    </row>
    <row r="70" spans="1:15" s="114" customFormat="1" ht="15.75">
      <c r="A70" s="164" t="s">
        <v>25</v>
      </c>
      <c r="B70" s="186"/>
      <c r="C70" s="164">
        <v>15</v>
      </c>
      <c r="D70" s="129"/>
      <c r="E70" s="164">
        <v>15</v>
      </c>
      <c r="F70" s="128">
        <v>0</v>
      </c>
      <c r="G70" s="128"/>
      <c r="H70" s="164">
        <v>30</v>
      </c>
      <c r="I70" s="129"/>
      <c r="J70" s="128">
        <v>1989</v>
      </c>
      <c r="K70" s="128"/>
      <c r="L70" s="128">
        <v>2008</v>
      </c>
      <c r="N70" s="257" t="s">
        <v>510</v>
      </c>
      <c r="O70" s="119"/>
    </row>
    <row r="71" spans="1:15" s="114" customFormat="1" ht="15.75">
      <c r="A71" s="164" t="s">
        <v>26</v>
      </c>
      <c r="B71" s="186"/>
      <c r="C71" s="164">
        <v>16</v>
      </c>
      <c r="D71" s="129"/>
      <c r="E71" s="164">
        <v>16</v>
      </c>
      <c r="F71" s="128">
        <v>0</v>
      </c>
      <c r="G71" s="128"/>
      <c r="H71" s="164">
        <v>32</v>
      </c>
      <c r="I71" s="129"/>
      <c r="J71" s="128">
        <v>1995</v>
      </c>
      <c r="K71" s="128"/>
      <c r="L71" s="128">
        <v>2007</v>
      </c>
      <c r="N71" s="257" t="s">
        <v>511</v>
      </c>
      <c r="O71" s="119"/>
    </row>
    <row r="72" spans="1:15" s="114" customFormat="1" ht="15.75">
      <c r="A72" s="117"/>
      <c r="B72" s="121"/>
      <c r="C72" s="118"/>
      <c r="D72" s="116"/>
      <c r="E72" s="112"/>
      <c r="F72" s="112"/>
      <c r="G72" s="112"/>
      <c r="H72" s="118"/>
      <c r="I72" s="118"/>
      <c r="J72" s="112"/>
      <c r="K72" s="112"/>
      <c r="L72" s="112"/>
      <c r="N72" s="258"/>
      <c r="O72" s="119"/>
    </row>
    <row r="73" spans="1:15" s="114" customFormat="1" ht="15.75">
      <c r="A73" s="109" t="s">
        <v>667</v>
      </c>
      <c r="B73" s="121"/>
      <c r="C73" s="151">
        <v>14</v>
      </c>
      <c r="D73" s="151"/>
      <c r="E73" s="151">
        <v>14</v>
      </c>
      <c r="F73" s="151">
        <v>0</v>
      </c>
      <c r="G73" s="151"/>
      <c r="H73" s="151">
        <v>36</v>
      </c>
      <c r="I73" s="112"/>
      <c r="J73" s="112"/>
      <c r="K73" s="112"/>
      <c r="L73" s="112"/>
      <c r="N73" s="257" t="s">
        <v>512</v>
      </c>
      <c r="O73" s="119"/>
    </row>
    <row r="74" spans="1:15" s="114" customFormat="1" ht="15.75">
      <c r="A74" s="164" t="s">
        <v>668</v>
      </c>
      <c r="B74" s="186"/>
      <c r="C74" s="128">
        <v>14</v>
      </c>
      <c r="D74" s="128"/>
      <c r="E74" s="128">
        <v>14</v>
      </c>
      <c r="F74" s="128">
        <v>0</v>
      </c>
      <c r="G74" s="128"/>
      <c r="H74" s="128">
        <v>36</v>
      </c>
      <c r="I74" s="128"/>
      <c r="J74" s="128">
        <v>1974</v>
      </c>
      <c r="K74" s="128"/>
      <c r="L74" s="128">
        <v>2002</v>
      </c>
      <c r="N74" s="257" t="s">
        <v>512</v>
      </c>
      <c r="O74" s="119"/>
    </row>
    <row r="75" spans="1:15" s="114" customFormat="1" ht="15.75">
      <c r="A75" s="117"/>
      <c r="B75" s="121"/>
      <c r="C75" s="118"/>
      <c r="D75" s="116"/>
      <c r="E75" s="112"/>
      <c r="F75" s="112"/>
      <c r="G75" s="112"/>
      <c r="H75" s="118"/>
      <c r="I75" s="118"/>
      <c r="J75" s="112"/>
      <c r="K75" s="112"/>
      <c r="L75" s="112"/>
      <c r="N75" s="258"/>
      <c r="O75" s="119"/>
    </row>
    <row r="76" spans="1:15" s="114" customFormat="1" ht="15.75">
      <c r="A76" s="109" t="s">
        <v>669</v>
      </c>
      <c r="B76" s="121"/>
      <c r="C76" s="111">
        <v>39</v>
      </c>
      <c r="D76" s="182"/>
      <c r="E76" s="111">
        <v>39</v>
      </c>
      <c r="F76" s="111">
        <v>0</v>
      </c>
      <c r="G76" s="183"/>
      <c r="H76" s="111">
        <v>39</v>
      </c>
      <c r="I76" s="118"/>
      <c r="J76" s="112"/>
      <c r="K76" s="112"/>
      <c r="L76" s="112"/>
      <c r="N76" s="258" t="s">
        <v>487</v>
      </c>
      <c r="O76" s="119"/>
    </row>
    <row r="77" spans="1:15" s="114" customFormat="1" ht="15.75">
      <c r="A77" s="159" t="s">
        <v>670</v>
      </c>
      <c r="B77" s="193"/>
      <c r="C77" s="180">
        <v>10</v>
      </c>
      <c r="D77" s="181"/>
      <c r="E77" s="180">
        <v>10</v>
      </c>
      <c r="F77" s="180">
        <v>0</v>
      </c>
      <c r="G77" s="180"/>
      <c r="H77" s="180">
        <v>10</v>
      </c>
      <c r="I77" s="180"/>
      <c r="J77" s="180">
        <v>1998</v>
      </c>
      <c r="K77" s="179"/>
      <c r="L77" s="180">
        <v>0</v>
      </c>
      <c r="N77" s="258" t="s">
        <v>487</v>
      </c>
      <c r="O77" s="119"/>
    </row>
    <row r="78" spans="1:15" s="114" customFormat="1" ht="15.75">
      <c r="A78" s="159" t="s">
        <v>671</v>
      </c>
      <c r="B78" s="193"/>
      <c r="C78" s="180">
        <v>29</v>
      </c>
      <c r="D78" s="181"/>
      <c r="E78" s="180">
        <v>29</v>
      </c>
      <c r="F78" s="180">
        <v>0</v>
      </c>
      <c r="G78" s="180"/>
      <c r="H78" s="180">
        <v>29</v>
      </c>
      <c r="I78" s="180"/>
      <c r="J78" s="180">
        <v>1971</v>
      </c>
      <c r="K78" s="179"/>
      <c r="L78" s="180">
        <v>0</v>
      </c>
      <c r="N78" s="258" t="s">
        <v>487</v>
      </c>
      <c r="O78" s="119"/>
    </row>
    <row r="79" spans="1:15" s="114" customFormat="1" ht="15.75">
      <c r="A79" s="117"/>
      <c r="B79" s="121"/>
      <c r="C79" s="118"/>
      <c r="D79" s="116"/>
      <c r="E79" s="112"/>
      <c r="F79" s="112"/>
      <c r="G79" s="112"/>
      <c r="H79" s="118"/>
      <c r="I79" s="118"/>
      <c r="J79" s="112"/>
      <c r="K79" s="112"/>
      <c r="L79" s="112"/>
      <c r="N79" s="258"/>
      <c r="O79" s="119"/>
    </row>
    <row r="80" spans="1:15" s="114" customFormat="1" ht="15.75">
      <c r="A80" s="109" t="s">
        <v>61</v>
      </c>
      <c r="B80" s="121"/>
      <c r="C80" s="111">
        <v>233</v>
      </c>
      <c r="D80" s="111"/>
      <c r="E80" s="111">
        <v>233</v>
      </c>
      <c r="F80" s="111">
        <v>0</v>
      </c>
      <c r="G80" s="111"/>
      <c r="H80" s="111">
        <v>296</v>
      </c>
      <c r="I80" s="112"/>
      <c r="J80" s="112"/>
      <c r="K80" s="112"/>
      <c r="L80" s="112"/>
      <c r="N80" s="257">
        <v>43</v>
      </c>
      <c r="O80" s="119"/>
    </row>
    <row r="81" spans="1:15" s="114" customFormat="1" ht="15.75">
      <c r="A81" s="164" t="s">
        <v>258</v>
      </c>
      <c r="B81" s="186"/>
      <c r="C81" s="164">
        <v>16</v>
      </c>
      <c r="D81" s="129"/>
      <c r="E81" s="164">
        <v>16</v>
      </c>
      <c r="F81" s="164">
        <v>0</v>
      </c>
      <c r="G81" s="128"/>
      <c r="H81" s="164">
        <v>32</v>
      </c>
      <c r="I81" s="129"/>
      <c r="J81" s="128">
        <v>1983</v>
      </c>
      <c r="K81" s="128"/>
      <c r="L81" s="128">
        <v>2006</v>
      </c>
      <c r="M81" s="169"/>
      <c r="N81" s="257" t="s">
        <v>513</v>
      </c>
      <c r="O81" s="119"/>
    </row>
    <row r="82" spans="1:15" s="114" customFormat="1" ht="15.75">
      <c r="A82" s="164" t="s">
        <v>27</v>
      </c>
      <c r="B82" s="186"/>
      <c r="C82" s="164">
        <v>14</v>
      </c>
      <c r="D82" s="129"/>
      <c r="E82" s="164">
        <v>14</v>
      </c>
      <c r="F82" s="164">
        <v>0</v>
      </c>
      <c r="G82" s="128"/>
      <c r="H82" s="164">
        <v>14</v>
      </c>
      <c r="I82" s="129"/>
      <c r="J82" s="128">
        <v>1978</v>
      </c>
      <c r="K82" s="128"/>
      <c r="L82" s="128">
        <v>2002</v>
      </c>
      <c r="M82" s="169"/>
      <c r="N82" s="257" t="s">
        <v>514</v>
      </c>
      <c r="O82" s="119"/>
    </row>
    <row r="83" spans="1:15" s="114" customFormat="1" ht="15.75">
      <c r="A83" s="164" t="s">
        <v>278</v>
      </c>
      <c r="B83" s="186"/>
      <c r="C83" s="164">
        <v>16</v>
      </c>
      <c r="D83" s="129"/>
      <c r="E83" s="164">
        <v>16</v>
      </c>
      <c r="F83" s="164">
        <v>0</v>
      </c>
      <c r="G83" s="128"/>
      <c r="H83" s="164">
        <v>16</v>
      </c>
      <c r="I83" s="129"/>
      <c r="J83" s="128">
        <v>1978</v>
      </c>
      <c r="K83" s="128"/>
      <c r="L83" s="128">
        <v>2008</v>
      </c>
      <c r="M83" s="169"/>
      <c r="N83" s="257" t="s">
        <v>514</v>
      </c>
      <c r="O83" s="119"/>
    </row>
    <row r="84" spans="1:14" s="119" customFormat="1" ht="15.75">
      <c r="A84" s="164" t="s">
        <v>28</v>
      </c>
      <c r="B84" s="186"/>
      <c r="C84" s="164">
        <v>13</v>
      </c>
      <c r="D84" s="129"/>
      <c r="E84" s="164">
        <v>13</v>
      </c>
      <c r="F84" s="164">
        <v>0</v>
      </c>
      <c r="G84" s="128"/>
      <c r="H84" s="164">
        <v>26</v>
      </c>
      <c r="I84" s="129"/>
      <c r="J84" s="128">
        <v>1995</v>
      </c>
      <c r="K84" s="128"/>
      <c r="L84" s="145" t="s">
        <v>246</v>
      </c>
      <c r="M84" s="169"/>
      <c r="N84" s="257" t="s">
        <v>515</v>
      </c>
    </row>
    <row r="85" spans="1:15" s="114" customFormat="1" ht="15.75">
      <c r="A85" s="164" t="s">
        <v>29</v>
      </c>
      <c r="B85" s="186"/>
      <c r="C85" s="164">
        <v>17</v>
      </c>
      <c r="D85" s="129"/>
      <c r="E85" s="164">
        <v>17</v>
      </c>
      <c r="F85" s="164">
        <v>0</v>
      </c>
      <c r="G85" s="128"/>
      <c r="H85" s="164">
        <v>34</v>
      </c>
      <c r="I85" s="129"/>
      <c r="J85" s="128">
        <v>1976</v>
      </c>
      <c r="K85" s="128"/>
      <c r="L85" s="145" t="s">
        <v>246</v>
      </c>
      <c r="M85" s="169"/>
      <c r="N85" s="257" t="s">
        <v>515</v>
      </c>
      <c r="O85" s="119"/>
    </row>
    <row r="86" spans="1:15" s="114" customFormat="1" ht="15.75">
      <c r="A86" s="164" t="s">
        <v>30</v>
      </c>
      <c r="B86" s="186"/>
      <c r="C86" s="164">
        <v>5</v>
      </c>
      <c r="D86" s="129"/>
      <c r="E86" s="164">
        <v>5</v>
      </c>
      <c r="F86" s="164">
        <v>0</v>
      </c>
      <c r="G86" s="128"/>
      <c r="H86" s="164">
        <v>5</v>
      </c>
      <c r="I86" s="129"/>
      <c r="J86" s="128">
        <v>1995</v>
      </c>
      <c r="K86" s="128"/>
      <c r="L86" s="145">
        <v>0</v>
      </c>
      <c r="M86" s="169"/>
      <c r="N86" s="257" t="s">
        <v>516</v>
      </c>
      <c r="O86" s="119"/>
    </row>
    <row r="87" spans="1:14" s="119" customFormat="1" ht="15.75">
      <c r="A87" s="164" t="s">
        <v>31</v>
      </c>
      <c r="B87" s="186"/>
      <c r="C87" s="164">
        <v>3</v>
      </c>
      <c r="D87" s="129"/>
      <c r="E87" s="164">
        <v>3</v>
      </c>
      <c r="F87" s="164">
        <v>0</v>
      </c>
      <c r="G87" s="128"/>
      <c r="H87" s="164">
        <v>4</v>
      </c>
      <c r="I87" s="129"/>
      <c r="J87" s="128">
        <v>1982</v>
      </c>
      <c r="K87" s="128"/>
      <c r="L87" s="145">
        <v>0</v>
      </c>
      <c r="M87" s="169"/>
      <c r="N87" s="257" t="s">
        <v>516</v>
      </c>
    </row>
    <row r="88" spans="1:15" s="114" customFormat="1" ht="15.75">
      <c r="A88" s="164" t="s">
        <v>32</v>
      </c>
      <c r="B88" s="186"/>
      <c r="C88" s="164">
        <v>2</v>
      </c>
      <c r="D88" s="129"/>
      <c r="E88" s="164">
        <v>2</v>
      </c>
      <c r="F88" s="164">
        <v>0</v>
      </c>
      <c r="G88" s="128"/>
      <c r="H88" s="164">
        <v>2</v>
      </c>
      <c r="I88" s="129"/>
      <c r="J88" s="128">
        <v>1995</v>
      </c>
      <c r="K88" s="128"/>
      <c r="L88" s="145">
        <v>0</v>
      </c>
      <c r="M88" s="169"/>
      <c r="N88" s="257" t="s">
        <v>516</v>
      </c>
      <c r="O88" s="119"/>
    </row>
    <row r="89" spans="1:15" s="114" customFormat="1" ht="15.75">
      <c r="A89" s="164" t="s">
        <v>33</v>
      </c>
      <c r="B89" s="186"/>
      <c r="C89" s="164">
        <v>12</v>
      </c>
      <c r="D89" s="129"/>
      <c r="E89" s="164">
        <v>12</v>
      </c>
      <c r="F89" s="164">
        <v>0</v>
      </c>
      <c r="G89" s="128"/>
      <c r="H89" s="164">
        <v>14</v>
      </c>
      <c r="I89" s="129"/>
      <c r="J89" s="128">
        <v>1984</v>
      </c>
      <c r="K89" s="128"/>
      <c r="L89" s="145">
        <v>0</v>
      </c>
      <c r="M89" s="169"/>
      <c r="N89" s="257" t="s">
        <v>516</v>
      </c>
      <c r="O89" s="119"/>
    </row>
    <row r="90" spans="1:14" s="119" customFormat="1" ht="15.75">
      <c r="A90" s="164" t="s">
        <v>269</v>
      </c>
      <c r="B90" s="186"/>
      <c r="C90" s="164">
        <v>15</v>
      </c>
      <c r="D90" s="129"/>
      <c r="E90" s="164">
        <v>15</v>
      </c>
      <c r="F90" s="164">
        <v>0</v>
      </c>
      <c r="G90" s="128"/>
      <c r="H90" s="164">
        <v>15</v>
      </c>
      <c r="I90" s="129"/>
      <c r="J90" s="128">
        <v>1974</v>
      </c>
      <c r="K90" s="128"/>
      <c r="L90" s="145" t="s">
        <v>246</v>
      </c>
      <c r="M90" s="169"/>
      <c r="N90" s="257" t="s">
        <v>517</v>
      </c>
    </row>
    <row r="91" spans="1:14" s="119" customFormat="1" ht="15.75">
      <c r="A91" s="164" t="s">
        <v>34</v>
      </c>
      <c r="B91" s="186"/>
      <c r="C91" s="164">
        <v>15</v>
      </c>
      <c r="D91" s="129"/>
      <c r="E91" s="164">
        <v>15</v>
      </c>
      <c r="F91" s="164">
        <v>0</v>
      </c>
      <c r="G91" s="128"/>
      <c r="H91" s="164">
        <v>15</v>
      </c>
      <c r="I91" s="129"/>
      <c r="J91" s="128">
        <v>1985</v>
      </c>
      <c r="K91" s="128"/>
      <c r="L91" s="145" t="s">
        <v>246</v>
      </c>
      <c r="M91" s="169"/>
      <c r="N91" s="257" t="s">
        <v>517</v>
      </c>
    </row>
    <row r="92" spans="1:15" s="114" customFormat="1" ht="17.25">
      <c r="A92" s="164" t="s">
        <v>369</v>
      </c>
      <c r="B92" s="186"/>
      <c r="C92" s="164">
        <v>10</v>
      </c>
      <c r="D92" s="129"/>
      <c r="E92" s="164">
        <v>10</v>
      </c>
      <c r="F92" s="164">
        <v>0</v>
      </c>
      <c r="G92" s="128"/>
      <c r="H92" s="164">
        <v>20</v>
      </c>
      <c r="I92" s="129"/>
      <c r="J92" s="128">
        <v>1975</v>
      </c>
      <c r="K92" s="128"/>
      <c r="L92" s="128">
        <v>1994</v>
      </c>
      <c r="M92" s="169"/>
      <c r="N92" s="257" t="s">
        <v>518</v>
      </c>
      <c r="O92" s="119"/>
    </row>
    <row r="93" spans="1:15" s="114" customFormat="1" ht="17.25">
      <c r="A93" s="164" t="s">
        <v>370</v>
      </c>
      <c r="B93" s="186"/>
      <c r="C93" s="164">
        <v>15</v>
      </c>
      <c r="D93" s="129"/>
      <c r="E93" s="164">
        <v>15</v>
      </c>
      <c r="F93" s="164">
        <v>0</v>
      </c>
      <c r="G93" s="128"/>
      <c r="H93" s="164">
        <v>15</v>
      </c>
      <c r="I93" s="129"/>
      <c r="J93" s="128">
        <v>1990</v>
      </c>
      <c r="K93" s="128"/>
      <c r="L93" s="128">
        <v>0</v>
      </c>
      <c r="M93" s="169"/>
      <c r="N93" s="257" t="s">
        <v>519</v>
      </c>
      <c r="O93" s="119"/>
    </row>
    <row r="94" spans="1:15" s="114" customFormat="1" ht="17.25">
      <c r="A94" s="164" t="s">
        <v>371</v>
      </c>
      <c r="B94" s="186"/>
      <c r="C94" s="164">
        <v>15</v>
      </c>
      <c r="D94" s="129"/>
      <c r="E94" s="164">
        <v>15</v>
      </c>
      <c r="F94" s="164">
        <v>0</v>
      </c>
      <c r="G94" s="128"/>
      <c r="H94" s="164">
        <v>15</v>
      </c>
      <c r="I94" s="129"/>
      <c r="J94" s="128">
        <v>1982</v>
      </c>
      <c r="K94" s="128"/>
      <c r="L94" s="128">
        <v>0</v>
      </c>
      <c r="M94" s="169"/>
      <c r="N94" s="257" t="s">
        <v>519</v>
      </c>
      <c r="O94" s="119"/>
    </row>
    <row r="95" spans="1:15" s="114" customFormat="1" ht="15.75">
      <c r="A95" s="164" t="s">
        <v>35</v>
      </c>
      <c r="B95" s="186"/>
      <c r="C95" s="164">
        <v>14</v>
      </c>
      <c r="D95" s="129"/>
      <c r="E95" s="164">
        <v>14</v>
      </c>
      <c r="F95" s="164">
        <v>0</v>
      </c>
      <c r="G95" s="128"/>
      <c r="H95" s="164">
        <v>14</v>
      </c>
      <c r="I95" s="129"/>
      <c r="J95" s="128">
        <v>1980</v>
      </c>
      <c r="K95" s="128"/>
      <c r="L95" s="128">
        <v>1998</v>
      </c>
      <c r="M95" s="169"/>
      <c r="N95" s="257" t="s">
        <v>520</v>
      </c>
      <c r="O95" s="119"/>
    </row>
    <row r="96" spans="1:15" s="114" customFormat="1" ht="15.75">
      <c r="A96" s="164" t="s">
        <v>36</v>
      </c>
      <c r="B96" s="186"/>
      <c r="C96" s="164">
        <v>15</v>
      </c>
      <c r="D96" s="129"/>
      <c r="E96" s="164">
        <v>15</v>
      </c>
      <c r="F96" s="164">
        <v>0</v>
      </c>
      <c r="G96" s="128"/>
      <c r="H96" s="164">
        <v>15</v>
      </c>
      <c r="I96" s="129"/>
      <c r="J96" s="128">
        <v>1982</v>
      </c>
      <c r="K96" s="128"/>
      <c r="L96" s="128">
        <v>0</v>
      </c>
      <c r="M96" s="169"/>
      <c r="N96" s="257" t="s">
        <v>520</v>
      </c>
      <c r="O96" s="119"/>
    </row>
    <row r="97" spans="1:15" s="114" customFormat="1" ht="15.75">
      <c r="A97" s="164" t="s">
        <v>37</v>
      </c>
      <c r="B97" s="186"/>
      <c r="C97" s="164">
        <v>10</v>
      </c>
      <c r="D97" s="129"/>
      <c r="E97" s="164">
        <v>10</v>
      </c>
      <c r="F97" s="164">
        <v>0</v>
      </c>
      <c r="G97" s="128"/>
      <c r="H97" s="164">
        <v>10</v>
      </c>
      <c r="I97" s="129"/>
      <c r="J97" s="128">
        <v>1984</v>
      </c>
      <c r="K97" s="128"/>
      <c r="L97" s="128">
        <v>1998</v>
      </c>
      <c r="M97" s="169"/>
      <c r="N97" s="257" t="s">
        <v>520</v>
      </c>
      <c r="O97" s="119"/>
    </row>
    <row r="98" spans="1:15" s="114" customFormat="1" ht="15.75">
      <c r="A98" s="164" t="s">
        <v>38</v>
      </c>
      <c r="B98" s="186"/>
      <c r="C98" s="164">
        <v>10</v>
      </c>
      <c r="D98" s="129"/>
      <c r="E98" s="164">
        <v>10</v>
      </c>
      <c r="F98" s="164">
        <v>0</v>
      </c>
      <c r="G98" s="128"/>
      <c r="H98" s="164">
        <v>14</v>
      </c>
      <c r="I98" s="129"/>
      <c r="J98" s="128">
        <v>1989</v>
      </c>
      <c r="K98" s="128"/>
      <c r="L98" s="128">
        <v>2010</v>
      </c>
      <c r="M98" s="169"/>
      <c r="N98" s="257" t="s">
        <v>521</v>
      </c>
      <c r="O98" s="119"/>
    </row>
    <row r="99" spans="1:15" s="114" customFormat="1" ht="15.75">
      <c r="A99" s="164" t="s">
        <v>39</v>
      </c>
      <c r="B99" s="186"/>
      <c r="C99" s="164">
        <v>16</v>
      </c>
      <c r="D99" s="129"/>
      <c r="E99" s="164">
        <v>16</v>
      </c>
      <c r="F99" s="164">
        <v>0</v>
      </c>
      <c r="G99" s="128"/>
      <c r="H99" s="164">
        <v>16</v>
      </c>
      <c r="I99" s="129"/>
      <c r="J99" s="128">
        <v>1982</v>
      </c>
      <c r="K99" s="128"/>
      <c r="L99" s="128">
        <v>2002</v>
      </c>
      <c r="M99" s="169"/>
      <c r="N99" s="257" t="s">
        <v>522</v>
      </c>
      <c r="O99" s="119"/>
    </row>
    <row r="100" spans="1:15" s="114" customFormat="1" ht="15.75">
      <c r="A100" s="117"/>
      <c r="B100" s="121"/>
      <c r="C100" s="118"/>
      <c r="D100" s="116"/>
      <c r="E100" s="112"/>
      <c r="F100" s="112"/>
      <c r="G100" s="112"/>
      <c r="H100" s="118"/>
      <c r="I100" s="118"/>
      <c r="J100" s="112"/>
      <c r="K100" s="112"/>
      <c r="L100" s="112"/>
      <c r="N100" s="258"/>
      <c r="O100" s="119"/>
    </row>
    <row r="101" spans="1:15" s="114" customFormat="1" ht="15.75">
      <c r="A101" s="109" t="s">
        <v>672</v>
      </c>
      <c r="B101" s="121"/>
      <c r="C101" s="151">
        <v>18</v>
      </c>
      <c r="D101" s="151"/>
      <c r="E101" s="151">
        <v>18</v>
      </c>
      <c r="F101" s="151">
        <v>0</v>
      </c>
      <c r="G101" s="151"/>
      <c r="H101" s="151">
        <v>36</v>
      </c>
      <c r="I101" s="112"/>
      <c r="J101" s="112"/>
      <c r="K101" s="112"/>
      <c r="L101" s="112"/>
      <c r="N101" s="257" t="s">
        <v>523</v>
      </c>
      <c r="O101" s="119"/>
    </row>
    <row r="102" spans="1:15" s="114" customFormat="1" ht="17.25">
      <c r="A102" s="164" t="s">
        <v>673</v>
      </c>
      <c r="B102" s="186"/>
      <c r="C102" s="128">
        <v>18</v>
      </c>
      <c r="D102" s="128"/>
      <c r="E102" s="128">
        <v>18</v>
      </c>
      <c r="F102" s="128">
        <v>0</v>
      </c>
      <c r="G102" s="128"/>
      <c r="H102" s="128">
        <v>36</v>
      </c>
      <c r="I102" s="128"/>
      <c r="J102" s="128">
        <v>1968</v>
      </c>
      <c r="K102" s="128"/>
      <c r="L102" s="128">
        <v>2007</v>
      </c>
      <c r="N102" s="257" t="s">
        <v>523</v>
      </c>
      <c r="O102" s="119"/>
    </row>
    <row r="103" spans="1:15" s="114" customFormat="1" ht="15.75">
      <c r="A103" s="117"/>
      <c r="B103" s="121"/>
      <c r="C103" s="118"/>
      <c r="D103" s="116"/>
      <c r="E103" s="112"/>
      <c r="F103" s="112"/>
      <c r="G103" s="112"/>
      <c r="H103" s="118"/>
      <c r="I103" s="118"/>
      <c r="J103" s="112"/>
      <c r="K103" s="112"/>
      <c r="L103" s="112"/>
      <c r="N103" s="258"/>
      <c r="O103" s="119"/>
    </row>
    <row r="104" spans="1:15" s="114" customFormat="1" ht="15.75">
      <c r="A104" s="109" t="s">
        <v>62</v>
      </c>
      <c r="B104" s="121"/>
      <c r="C104" s="111">
        <v>127</v>
      </c>
      <c r="D104" s="111"/>
      <c r="E104" s="111">
        <v>123</v>
      </c>
      <c r="F104" s="111">
        <v>4</v>
      </c>
      <c r="G104" s="111"/>
      <c r="H104" s="111">
        <v>127</v>
      </c>
      <c r="I104" s="112"/>
      <c r="J104" s="112"/>
      <c r="K104" s="112"/>
      <c r="L104" s="112"/>
      <c r="N104" s="257">
        <v>45</v>
      </c>
      <c r="O104" s="119"/>
    </row>
    <row r="105" spans="1:15" s="114" customFormat="1" ht="17.25">
      <c r="A105" s="164" t="s">
        <v>367</v>
      </c>
      <c r="B105" s="186"/>
      <c r="C105" s="164">
        <v>12</v>
      </c>
      <c r="D105" s="129"/>
      <c r="E105" s="164">
        <v>12</v>
      </c>
      <c r="F105" s="164">
        <v>0</v>
      </c>
      <c r="G105" s="128"/>
      <c r="H105" s="164">
        <v>12</v>
      </c>
      <c r="I105" s="129"/>
      <c r="J105" s="128">
        <v>1979</v>
      </c>
      <c r="K105" s="128"/>
      <c r="L105" s="128">
        <v>1993</v>
      </c>
      <c r="M105" s="168"/>
      <c r="N105" s="257" t="s">
        <v>524</v>
      </c>
      <c r="O105" s="119"/>
    </row>
    <row r="106" spans="1:15" s="114" customFormat="1" ht="15.75">
      <c r="A106" s="164" t="s">
        <v>40</v>
      </c>
      <c r="B106" s="186"/>
      <c r="C106" s="164">
        <v>12</v>
      </c>
      <c r="D106" s="129"/>
      <c r="E106" s="164">
        <v>12</v>
      </c>
      <c r="F106" s="164">
        <v>0</v>
      </c>
      <c r="G106" s="128"/>
      <c r="H106" s="164">
        <v>12</v>
      </c>
      <c r="I106" s="129"/>
      <c r="J106" s="128">
        <v>1981</v>
      </c>
      <c r="K106" s="128"/>
      <c r="L106" s="128">
        <v>0</v>
      </c>
      <c r="M106" s="168"/>
      <c r="N106" s="257" t="s">
        <v>525</v>
      </c>
      <c r="O106" s="119"/>
    </row>
    <row r="107" spans="1:14" s="119" customFormat="1" ht="15.75">
      <c r="A107" s="164" t="s">
        <v>41</v>
      </c>
      <c r="B107" s="186"/>
      <c r="C107" s="164">
        <v>25</v>
      </c>
      <c r="D107" s="129"/>
      <c r="E107" s="164">
        <v>24</v>
      </c>
      <c r="F107" s="164">
        <v>1</v>
      </c>
      <c r="G107" s="128"/>
      <c r="H107" s="164">
        <v>25</v>
      </c>
      <c r="I107" s="129"/>
      <c r="J107" s="128">
        <v>1978</v>
      </c>
      <c r="K107" s="128"/>
      <c r="L107" s="128">
        <v>1990</v>
      </c>
      <c r="M107" s="168"/>
      <c r="N107" s="257" t="s">
        <v>526</v>
      </c>
    </row>
    <row r="108" spans="1:14" s="119" customFormat="1" ht="15.75">
      <c r="A108" s="164" t="s">
        <v>42</v>
      </c>
      <c r="B108" s="186"/>
      <c r="C108" s="164">
        <v>14</v>
      </c>
      <c r="D108" s="129"/>
      <c r="E108" s="164">
        <v>14</v>
      </c>
      <c r="F108" s="164">
        <v>0</v>
      </c>
      <c r="G108" s="128"/>
      <c r="H108" s="164">
        <v>14</v>
      </c>
      <c r="I108" s="129"/>
      <c r="J108" s="128">
        <v>1980</v>
      </c>
      <c r="K108" s="128"/>
      <c r="L108" s="128">
        <v>1993</v>
      </c>
      <c r="M108" s="168"/>
      <c r="N108" s="257" t="s">
        <v>526</v>
      </c>
    </row>
    <row r="109" spans="1:15" s="148" customFormat="1" ht="15.75">
      <c r="A109" s="164" t="s">
        <v>43</v>
      </c>
      <c r="B109" s="186"/>
      <c r="C109" s="164">
        <v>13</v>
      </c>
      <c r="D109" s="129"/>
      <c r="E109" s="164">
        <v>11</v>
      </c>
      <c r="F109" s="164">
        <v>2</v>
      </c>
      <c r="G109" s="128"/>
      <c r="H109" s="164">
        <v>13</v>
      </c>
      <c r="I109" s="129"/>
      <c r="J109" s="128">
        <v>1980</v>
      </c>
      <c r="K109" s="128"/>
      <c r="L109" s="128">
        <v>2006</v>
      </c>
      <c r="M109" s="168"/>
      <c r="N109" s="257" t="s">
        <v>527</v>
      </c>
      <c r="O109" s="119"/>
    </row>
    <row r="110" spans="1:14" s="119" customFormat="1" ht="15.75">
      <c r="A110" s="164" t="s">
        <v>44</v>
      </c>
      <c r="B110" s="186"/>
      <c r="C110" s="164">
        <v>13</v>
      </c>
      <c r="D110" s="129"/>
      <c r="E110" s="164">
        <v>12</v>
      </c>
      <c r="F110" s="164">
        <v>1</v>
      </c>
      <c r="G110" s="128"/>
      <c r="H110" s="164">
        <v>13</v>
      </c>
      <c r="I110" s="129"/>
      <c r="J110" s="128">
        <v>1979</v>
      </c>
      <c r="K110" s="128"/>
      <c r="L110" s="145" t="s">
        <v>246</v>
      </c>
      <c r="M110" s="168"/>
      <c r="N110" s="257" t="s">
        <v>527</v>
      </c>
    </row>
    <row r="111" spans="1:14" s="119" customFormat="1" ht="15.75">
      <c r="A111" s="164" t="s">
        <v>45</v>
      </c>
      <c r="B111" s="186"/>
      <c r="C111" s="164">
        <v>12</v>
      </c>
      <c r="D111" s="129"/>
      <c r="E111" s="164">
        <v>12</v>
      </c>
      <c r="F111" s="164">
        <v>0</v>
      </c>
      <c r="G111" s="128"/>
      <c r="H111" s="164">
        <v>12</v>
      </c>
      <c r="I111" s="129"/>
      <c r="J111" s="128">
        <v>1979</v>
      </c>
      <c r="K111" s="128"/>
      <c r="L111" s="145" t="s">
        <v>246</v>
      </c>
      <c r="M111" s="168"/>
      <c r="N111" s="257" t="s">
        <v>527</v>
      </c>
    </row>
    <row r="112" spans="1:15" s="114" customFormat="1" ht="15.75">
      <c r="A112" s="164" t="s">
        <v>46</v>
      </c>
      <c r="B112" s="186"/>
      <c r="C112" s="164">
        <v>10</v>
      </c>
      <c r="D112" s="129"/>
      <c r="E112" s="164">
        <v>10</v>
      </c>
      <c r="F112" s="164">
        <v>0</v>
      </c>
      <c r="G112" s="128"/>
      <c r="H112" s="164">
        <v>10</v>
      </c>
      <c r="I112" s="129"/>
      <c r="J112" s="128">
        <v>1968</v>
      </c>
      <c r="K112" s="128"/>
      <c r="L112" s="145" t="s">
        <v>246</v>
      </c>
      <c r="M112" s="168"/>
      <c r="N112" s="257" t="s">
        <v>528</v>
      </c>
      <c r="O112" s="119"/>
    </row>
    <row r="113" spans="1:15" s="114" customFormat="1" ht="15.75">
      <c r="A113" s="164" t="s">
        <v>47</v>
      </c>
      <c r="B113" s="186"/>
      <c r="C113" s="164">
        <v>8</v>
      </c>
      <c r="D113" s="129"/>
      <c r="E113" s="164">
        <v>8</v>
      </c>
      <c r="F113" s="164">
        <v>0</v>
      </c>
      <c r="G113" s="128"/>
      <c r="H113" s="164">
        <v>8</v>
      </c>
      <c r="I113" s="129"/>
      <c r="J113" s="128">
        <v>1976</v>
      </c>
      <c r="K113" s="128"/>
      <c r="L113" s="128">
        <v>2009</v>
      </c>
      <c r="M113" s="168"/>
      <c r="N113" s="257" t="s">
        <v>528</v>
      </c>
      <c r="O113" s="119"/>
    </row>
    <row r="114" spans="1:15" s="114" customFormat="1" ht="15.75">
      <c r="A114" s="164" t="s">
        <v>48</v>
      </c>
      <c r="B114" s="186"/>
      <c r="C114" s="164">
        <v>5</v>
      </c>
      <c r="D114" s="129"/>
      <c r="E114" s="164">
        <v>5</v>
      </c>
      <c r="F114" s="164">
        <v>0</v>
      </c>
      <c r="G114" s="128"/>
      <c r="H114" s="164">
        <v>5</v>
      </c>
      <c r="I114" s="129"/>
      <c r="J114" s="128">
        <v>1970</v>
      </c>
      <c r="K114" s="128"/>
      <c r="L114" s="128">
        <v>2004</v>
      </c>
      <c r="M114" s="168"/>
      <c r="N114" s="257" t="s">
        <v>528</v>
      </c>
      <c r="O114" s="119"/>
    </row>
    <row r="115" spans="1:15" s="114" customFormat="1" ht="15.75">
      <c r="A115" s="164" t="s">
        <v>49</v>
      </c>
      <c r="B115" s="186"/>
      <c r="C115" s="164">
        <v>3</v>
      </c>
      <c r="D115" s="129"/>
      <c r="E115" s="164">
        <v>3</v>
      </c>
      <c r="F115" s="164">
        <v>0</v>
      </c>
      <c r="G115" s="128"/>
      <c r="H115" s="164">
        <v>3</v>
      </c>
      <c r="I115" s="129"/>
      <c r="J115" s="128">
        <v>1970</v>
      </c>
      <c r="K115" s="128"/>
      <c r="L115" s="128">
        <v>2006</v>
      </c>
      <c r="M115" s="168"/>
      <c r="N115" s="257" t="s">
        <v>528</v>
      </c>
      <c r="O115" s="119"/>
    </row>
    <row r="116" spans="1:15" s="114" customFormat="1" ht="15.75">
      <c r="A116" s="117"/>
      <c r="B116" s="121"/>
      <c r="C116" s="118"/>
      <c r="D116" s="116"/>
      <c r="E116" s="112"/>
      <c r="F116" s="112"/>
      <c r="G116" s="112"/>
      <c r="H116" s="118"/>
      <c r="I116" s="118"/>
      <c r="J116" s="112"/>
      <c r="K116" s="112"/>
      <c r="L116" s="112"/>
      <c r="N116" s="258"/>
      <c r="O116" s="119"/>
    </row>
    <row r="117" spans="1:15" s="114" customFormat="1" ht="15.75">
      <c r="A117" s="109" t="s">
        <v>674</v>
      </c>
      <c r="B117" s="121"/>
      <c r="C117" s="111">
        <v>25</v>
      </c>
      <c r="D117" s="111"/>
      <c r="E117" s="111">
        <v>25</v>
      </c>
      <c r="F117" s="111">
        <v>0</v>
      </c>
      <c r="G117" s="111"/>
      <c r="H117" s="111">
        <v>25</v>
      </c>
      <c r="I117" s="112"/>
      <c r="J117" s="112"/>
      <c r="K117" s="112"/>
      <c r="L117" s="112"/>
      <c r="N117" s="257" t="s">
        <v>529</v>
      </c>
      <c r="O117" s="119"/>
    </row>
    <row r="118" spans="1:15" s="114" customFormat="1" ht="15.75">
      <c r="A118" s="164" t="s">
        <v>675</v>
      </c>
      <c r="B118" s="186"/>
      <c r="C118" s="128">
        <v>9</v>
      </c>
      <c r="D118" s="128"/>
      <c r="E118" s="128">
        <v>9</v>
      </c>
      <c r="F118" s="128">
        <v>0</v>
      </c>
      <c r="G118" s="128"/>
      <c r="H118" s="128">
        <v>9</v>
      </c>
      <c r="I118" s="128"/>
      <c r="J118" s="128">
        <v>1984</v>
      </c>
      <c r="K118" s="128"/>
      <c r="L118" s="128">
        <v>0</v>
      </c>
      <c r="N118" s="257" t="s">
        <v>529</v>
      </c>
      <c r="O118" s="119"/>
    </row>
    <row r="119" spans="1:15" s="114" customFormat="1" ht="15.75">
      <c r="A119" s="164" t="s">
        <v>0</v>
      </c>
      <c r="B119" s="186"/>
      <c r="C119" s="128">
        <v>16</v>
      </c>
      <c r="D119" s="128"/>
      <c r="E119" s="128">
        <v>16</v>
      </c>
      <c r="F119" s="128">
        <v>0</v>
      </c>
      <c r="G119" s="128"/>
      <c r="H119" s="128">
        <v>16</v>
      </c>
      <c r="I119" s="128"/>
      <c r="J119" s="128">
        <v>1984</v>
      </c>
      <c r="K119" s="128"/>
      <c r="L119" s="128">
        <v>0</v>
      </c>
      <c r="N119" s="257" t="s">
        <v>529</v>
      </c>
      <c r="O119" s="119"/>
    </row>
    <row r="120" spans="1:15" s="114" customFormat="1" ht="15.75">
      <c r="A120" s="117"/>
      <c r="B120" s="121"/>
      <c r="C120" s="118"/>
      <c r="D120" s="116"/>
      <c r="E120" s="112"/>
      <c r="F120" s="112"/>
      <c r="G120" s="112"/>
      <c r="H120" s="118"/>
      <c r="I120" s="118"/>
      <c r="J120" s="112"/>
      <c r="K120" s="112"/>
      <c r="L120" s="112"/>
      <c r="N120" s="258"/>
      <c r="O120" s="119"/>
    </row>
    <row r="121" spans="1:15" s="114" customFormat="1" ht="15.75">
      <c r="A121" s="109" t="s">
        <v>1</v>
      </c>
      <c r="B121" s="121"/>
      <c r="C121" s="111">
        <v>31</v>
      </c>
      <c r="D121" s="111"/>
      <c r="E121" s="111">
        <v>31</v>
      </c>
      <c r="F121" s="111">
        <v>0</v>
      </c>
      <c r="G121" s="111"/>
      <c r="H121" s="111">
        <v>31</v>
      </c>
      <c r="I121" s="112"/>
      <c r="J121" s="112"/>
      <c r="K121" s="112"/>
      <c r="L121" s="112"/>
      <c r="N121" s="257" t="s">
        <v>530</v>
      </c>
      <c r="O121" s="119"/>
    </row>
    <row r="122" spans="1:15" s="114" customFormat="1" ht="15.75">
      <c r="A122" s="164" t="s">
        <v>2</v>
      </c>
      <c r="B122" s="186"/>
      <c r="C122" s="128">
        <v>15</v>
      </c>
      <c r="D122" s="128"/>
      <c r="E122" s="128">
        <v>15</v>
      </c>
      <c r="F122" s="128">
        <v>0</v>
      </c>
      <c r="G122" s="128"/>
      <c r="H122" s="128">
        <v>15</v>
      </c>
      <c r="I122" s="128"/>
      <c r="J122" s="128">
        <v>1977</v>
      </c>
      <c r="K122" s="128"/>
      <c r="L122" s="128">
        <v>2007</v>
      </c>
      <c r="N122" s="257" t="s">
        <v>530</v>
      </c>
      <c r="O122" s="119"/>
    </row>
    <row r="123" spans="1:15" s="114" customFormat="1" ht="15.75">
      <c r="A123" s="164" t="s">
        <v>3</v>
      </c>
      <c r="B123" s="186"/>
      <c r="C123" s="128">
        <v>16</v>
      </c>
      <c r="D123" s="128"/>
      <c r="E123" s="128">
        <v>16</v>
      </c>
      <c r="F123" s="128">
        <v>0</v>
      </c>
      <c r="G123" s="128"/>
      <c r="H123" s="128">
        <v>16</v>
      </c>
      <c r="I123" s="128"/>
      <c r="J123" s="128">
        <v>1978</v>
      </c>
      <c r="K123" s="128"/>
      <c r="L123" s="128">
        <v>0</v>
      </c>
      <c r="N123" s="257" t="s">
        <v>530</v>
      </c>
      <c r="O123" s="119"/>
    </row>
    <row r="124" spans="1:14" s="114" customFormat="1" ht="15.75">
      <c r="A124" s="117"/>
      <c r="B124" s="118"/>
      <c r="C124" s="118"/>
      <c r="D124" s="116"/>
      <c r="E124" s="112"/>
      <c r="F124" s="112"/>
      <c r="G124" s="112"/>
      <c r="H124" s="118"/>
      <c r="I124" s="118"/>
      <c r="J124" s="112"/>
      <c r="K124" s="112"/>
      <c r="L124" s="112"/>
      <c r="N124" s="258"/>
    </row>
    <row r="125" spans="1:14" s="124" customFormat="1" ht="16.5" thickBot="1">
      <c r="A125" s="123"/>
      <c r="B125" s="142"/>
      <c r="K125" s="125"/>
      <c r="L125" s="125"/>
      <c r="N125" s="264"/>
    </row>
    <row r="126" spans="1:14" s="45" customFormat="1" ht="15.75">
      <c r="A126" s="97"/>
      <c r="B126" s="98"/>
      <c r="K126" s="49"/>
      <c r="L126" s="49"/>
      <c r="N126" s="258"/>
    </row>
    <row r="127" spans="1:14" s="45" customFormat="1" ht="15.75">
      <c r="A127" s="96" t="s">
        <v>88</v>
      </c>
      <c r="B127" s="97"/>
      <c r="K127" s="49"/>
      <c r="L127" s="49"/>
      <c r="N127" s="258"/>
    </row>
    <row r="128" spans="1:14" s="45" customFormat="1" ht="15.75">
      <c r="A128" s="198" t="s">
        <v>89</v>
      </c>
      <c r="B128" s="97"/>
      <c r="C128" s="101"/>
      <c r="D128" s="101"/>
      <c r="E128" s="101"/>
      <c r="F128" s="101"/>
      <c r="G128" s="101"/>
      <c r="H128" s="101"/>
      <c r="I128" s="101"/>
      <c r="J128" s="101"/>
      <c r="K128" s="49"/>
      <c r="L128" s="49"/>
      <c r="N128" s="258"/>
    </row>
    <row r="129" spans="2:14" s="184" customFormat="1" ht="15.75">
      <c r="B129" s="199"/>
      <c r="K129" s="205"/>
      <c r="L129" s="205"/>
      <c r="N129" s="258"/>
    </row>
    <row r="130" spans="1:14" s="184" customFormat="1" ht="15.75">
      <c r="A130" s="206" t="s">
        <v>597</v>
      </c>
      <c r="H130" s="207"/>
      <c r="I130" s="207"/>
      <c r="J130" s="207"/>
      <c r="K130" s="207"/>
      <c r="L130" s="207"/>
      <c r="M130" s="207"/>
      <c r="N130" s="258"/>
    </row>
    <row r="131" spans="1:14" s="184" customFormat="1" ht="15">
      <c r="A131" s="209" t="s">
        <v>602</v>
      </c>
      <c r="N131" s="207"/>
    </row>
    <row r="132" spans="1:14" s="184" customFormat="1" ht="15">
      <c r="A132" s="209" t="s">
        <v>605</v>
      </c>
      <c r="B132" s="208"/>
      <c r="C132" s="208"/>
      <c r="D132" s="208"/>
      <c r="E132" s="208"/>
      <c r="F132" s="208"/>
      <c r="G132" s="208"/>
      <c r="H132" s="208"/>
      <c r="I132" s="208"/>
      <c r="J132" s="207"/>
      <c r="K132" s="207"/>
      <c r="L132" s="207"/>
      <c r="M132" s="207"/>
      <c r="N132" s="207"/>
    </row>
    <row r="133" spans="1:14" s="184" customFormat="1" ht="15.75">
      <c r="A133" s="208"/>
      <c r="H133" s="207"/>
      <c r="I133" s="207"/>
      <c r="J133" s="207"/>
      <c r="K133" s="207"/>
      <c r="L133" s="207"/>
      <c r="M133" s="207"/>
      <c r="N133" s="258"/>
    </row>
    <row r="134" spans="1:14" s="184" customFormat="1" ht="12.75" customHeight="1">
      <c r="A134" s="283" t="s">
        <v>334</v>
      </c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M134" s="205"/>
      <c r="N134" s="144"/>
    </row>
    <row r="135" spans="1:14" s="184" customFormat="1" ht="15">
      <c r="A135" s="184" t="s">
        <v>601</v>
      </c>
      <c r="N135" s="207"/>
    </row>
    <row r="136" spans="1:14" s="50" customFormat="1" ht="15">
      <c r="A136" s="206" t="s">
        <v>600</v>
      </c>
      <c r="B136" s="199"/>
      <c r="K136" s="105"/>
      <c r="L136" s="105"/>
      <c r="N136" s="259"/>
    </row>
    <row r="137" spans="1:14" s="45" customFormat="1" ht="15.75">
      <c r="A137" s="97"/>
      <c r="B137" s="98"/>
      <c r="K137" s="49"/>
      <c r="L137" s="49"/>
      <c r="N137" s="258"/>
    </row>
    <row r="138" spans="1:14" s="45" customFormat="1" ht="15.75">
      <c r="A138" s="97"/>
      <c r="B138" s="98"/>
      <c r="K138" s="49"/>
      <c r="L138" s="49"/>
      <c r="N138" s="258"/>
    </row>
    <row r="139" spans="1:14" s="45" customFormat="1" ht="15.75">
      <c r="A139" s="97"/>
      <c r="B139" s="98"/>
      <c r="N139" s="258"/>
    </row>
    <row r="140" spans="1:14" s="45" customFormat="1" ht="15.75">
      <c r="A140" s="97"/>
      <c r="B140" s="98"/>
      <c r="N140" s="258"/>
    </row>
    <row r="141" spans="1:14" s="45" customFormat="1" ht="15.75">
      <c r="A141" s="97"/>
      <c r="B141" s="98"/>
      <c r="N141" s="258"/>
    </row>
    <row r="142" spans="1:14" s="45" customFormat="1" ht="15.75">
      <c r="A142" s="97"/>
      <c r="B142" s="98"/>
      <c r="N142" s="258"/>
    </row>
    <row r="143" spans="1:14" s="45" customFormat="1" ht="15.75">
      <c r="A143" s="97"/>
      <c r="B143" s="98"/>
      <c r="N143" s="258"/>
    </row>
    <row r="144" spans="1:14" s="45" customFormat="1" ht="15.75">
      <c r="A144" s="97"/>
      <c r="B144" s="98"/>
      <c r="N144" s="258"/>
    </row>
    <row r="145" spans="1:14" s="45" customFormat="1" ht="15.75">
      <c r="A145" s="97"/>
      <c r="B145" s="98"/>
      <c r="N145" s="258"/>
    </row>
    <row r="146" spans="1:14" s="45" customFormat="1" ht="15.75">
      <c r="A146" s="97"/>
      <c r="B146" s="98"/>
      <c r="N146" s="258"/>
    </row>
    <row r="147" spans="1:14" s="45" customFormat="1" ht="15.75">
      <c r="A147" s="97"/>
      <c r="B147" s="98"/>
      <c r="N147" s="258"/>
    </row>
    <row r="148" spans="1:14" s="45" customFormat="1" ht="15.75">
      <c r="A148" s="97"/>
      <c r="B148" s="98"/>
      <c r="N148" s="258"/>
    </row>
    <row r="149" spans="1:14" s="45" customFormat="1" ht="15.75">
      <c r="A149" s="97"/>
      <c r="B149" s="98"/>
      <c r="N149" s="258"/>
    </row>
    <row r="150" spans="1:14" s="45" customFormat="1" ht="15.75">
      <c r="A150" s="97"/>
      <c r="B150" s="98"/>
      <c r="N150" s="258"/>
    </row>
    <row r="151" spans="1:14" s="45" customFormat="1" ht="15.75">
      <c r="A151" s="97"/>
      <c r="B151" s="98"/>
      <c r="N151" s="258"/>
    </row>
    <row r="152" spans="1:14" s="45" customFormat="1" ht="15.75">
      <c r="A152" s="97"/>
      <c r="B152" s="98"/>
      <c r="N152" s="258"/>
    </row>
    <row r="153" spans="1:14" s="45" customFormat="1" ht="15.75">
      <c r="A153" s="97"/>
      <c r="B153" s="98"/>
      <c r="N153" s="258"/>
    </row>
    <row r="154" spans="1:14" s="45" customFormat="1" ht="15.75">
      <c r="A154" s="97"/>
      <c r="B154" s="98"/>
      <c r="N154" s="258"/>
    </row>
    <row r="155" spans="1:14" s="45" customFormat="1" ht="15.75">
      <c r="A155" s="97"/>
      <c r="B155" s="98"/>
      <c r="N155" s="258"/>
    </row>
    <row r="156" spans="1:14" s="45" customFormat="1" ht="15.75">
      <c r="A156" s="97"/>
      <c r="B156" s="98"/>
      <c r="N156" s="258"/>
    </row>
    <row r="157" spans="1:14" s="45" customFormat="1" ht="15.75">
      <c r="A157" s="97"/>
      <c r="B157" s="98"/>
      <c r="N157" s="258"/>
    </row>
    <row r="158" spans="1:14" s="45" customFormat="1" ht="15.75">
      <c r="A158" s="97"/>
      <c r="B158" s="98"/>
      <c r="N158" s="258"/>
    </row>
    <row r="159" spans="1:14" s="45" customFormat="1" ht="15.75">
      <c r="A159" s="97"/>
      <c r="B159" s="98"/>
      <c r="N159" s="258"/>
    </row>
    <row r="160" spans="1:14" s="45" customFormat="1" ht="15.75">
      <c r="A160" s="97"/>
      <c r="B160" s="98"/>
      <c r="N160" s="258"/>
    </row>
    <row r="161" spans="1:14" s="45" customFormat="1" ht="15.75">
      <c r="A161" s="97"/>
      <c r="B161" s="98"/>
      <c r="N161" s="258"/>
    </row>
    <row r="162" spans="1:14" s="45" customFormat="1" ht="15.75">
      <c r="A162" s="97"/>
      <c r="B162" s="98"/>
      <c r="N162" s="258"/>
    </row>
    <row r="163" spans="1:14" s="45" customFormat="1" ht="15.75">
      <c r="A163" s="97"/>
      <c r="B163" s="98"/>
      <c r="N163" s="258"/>
    </row>
    <row r="164" spans="1:14" s="45" customFormat="1" ht="15.75">
      <c r="A164" s="97"/>
      <c r="B164" s="98"/>
      <c r="N164" s="258"/>
    </row>
    <row r="165" spans="1:14" s="45" customFormat="1" ht="15.75">
      <c r="A165" s="97"/>
      <c r="B165" s="98"/>
      <c r="N165" s="258"/>
    </row>
    <row r="166" spans="1:14" s="45" customFormat="1" ht="15.75">
      <c r="A166" s="97"/>
      <c r="B166" s="98"/>
      <c r="N166" s="258"/>
    </row>
    <row r="167" spans="1:14" s="45" customFormat="1" ht="15.75">
      <c r="A167" s="97"/>
      <c r="B167" s="98"/>
      <c r="N167" s="258"/>
    </row>
    <row r="168" spans="1:14" s="45" customFormat="1" ht="15.75">
      <c r="A168" s="97"/>
      <c r="B168" s="98"/>
      <c r="N168" s="258"/>
    </row>
    <row r="169" spans="1:14" s="45" customFormat="1" ht="15.75">
      <c r="A169" s="97"/>
      <c r="B169" s="98"/>
      <c r="N169" s="258"/>
    </row>
    <row r="170" spans="1:14" s="45" customFormat="1" ht="15.75">
      <c r="A170" s="97"/>
      <c r="B170" s="98"/>
      <c r="N170" s="258"/>
    </row>
    <row r="171" spans="1:14" s="45" customFormat="1" ht="15.75">
      <c r="A171" s="97"/>
      <c r="B171" s="98"/>
      <c r="N171" s="258"/>
    </row>
    <row r="172" spans="1:14" s="45" customFormat="1" ht="15.75">
      <c r="A172" s="97"/>
      <c r="B172" s="98"/>
      <c r="N172" s="258"/>
    </row>
    <row r="173" spans="1:14" s="45" customFormat="1" ht="15.75">
      <c r="A173" s="97"/>
      <c r="B173" s="98"/>
      <c r="N173" s="258"/>
    </row>
    <row r="174" spans="1:14" s="45" customFormat="1" ht="15.75">
      <c r="A174" s="97"/>
      <c r="B174" s="98"/>
      <c r="N174" s="258"/>
    </row>
    <row r="175" spans="1:14" s="45" customFormat="1" ht="15.75">
      <c r="A175" s="97"/>
      <c r="B175" s="98"/>
      <c r="N175" s="258"/>
    </row>
    <row r="176" spans="1:14" s="45" customFormat="1" ht="15.75">
      <c r="A176" s="97"/>
      <c r="B176" s="98"/>
      <c r="N176" s="258"/>
    </row>
    <row r="177" spans="1:14" s="45" customFormat="1" ht="15.75">
      <c r="A177" s="97"/>
      <c r="B177" s="98"/>
      <c r="N177" s="258"/>
    </row>
    <row r="178" spans="1:14" s="45" customFormat="1" ht="15.75">
      <c r="A178" s="97"/>
      <c r="B178" s="98"/>
      <c r="N178" s="258"/>
    </row>
    <row r="179" spans="1:14" s="45" customFormat="1" ht="15.75">
      <c r="A179" s="97"/>
      <c r="B179" s="98"/>
      <c r="N179" s="258"/>
    </row>
    <row r="180" spans="1:14" s="45" customFormat="1" ht="15.75">
      <c r="A180" s="97"/>
      <c r="B180" s="98"/>
      <c r="N180" s="258"/>
    </row>
    <row r="181" spans="1:14" s="45" customFormat="1" ht="15.75">
      <c r="A181" s="97"/>
      <c r="B181" s="98"/>
      <c r="N181" s="258"/>
    </row>
    <row r="182" spans="1:14" s="45" customFormat="1" ht="15.75">
      <c r="A182" s="97"/>
      <c r="B182" s="98"/>
      <c r="N182" s="258"/>
    </row>
    <row r="183" spans="1:14" s="45" customFormat="1" ht="15.75">
      <c r="A183" s="97"/>
      <c r="B183" s="98"/>
      <c r="N183" s="258"/>
    </row>
    <row r="184" spans="1:14" s="45" customFormat="1" ht="15.75">
      <c r="A184" s="97"/>
      <c r="B184" s="98"/>
      <c r="N184" s="258"/>
    </row>
    <row r="185" spans="1:14" s="45" customFormat="1" ht="15.75">
      <c r="A185" s="97"/>
      <c r="B185" s="98"/>
      <c r="N185" s="258"/>
    </row>
    <row r="186" spans="1:14" s="45" customFormat="1" ht="15.75">
      <c r="A186" s="97"/>
      <c r="B186" s="98"/>
      <c r="N186" s="258"/>
    </row>
    <row r="187" spans="1:14" s="45" customFormat="1" ht="15.75">
      <c r="A187" s="97"/>
      <c r="B187" s="98"/>
      <c r="N187" s="258"/>
    </row>
    <row r="188" spans="1:14" s="45" customFormat="1" ht="15.75">
      <c r="A188" s="97"/>
      <c r="B188" s="98"/>
      <c r="N188" s="258"/>
    </row>
    <row r="189" spans="1:14" s="45" customFormat="1" ht="15.75">
      <c r="A189" s="97"/>
      <c r="B189" s="98"/>
      <c r="N189" s="258"/>
    </row>
    <row r="190" spans="1:14" s="45" customFormat="1" ht="15.75">
      <c r="A190" s="97"/>
      <c r="B190" s="98"/>
      <c r="N190" s="258"/>
    </row>
    <row r="191" spans="1:14" s="45" customFormat="1" ht="15.75">
      <c r="A191" s="97"/>
      <c r="B191" s="98"/>
      <c r="N191" s="258"/>
    </row>
    <row r="192" spans="1:14" s="45" customFormat="1" ht="15.75">
      <c r="A192" s="97"/>
      <c r="B192" s="98"/>
      <c r="N192" s="258"/>
    </row>
    <row r="193" spans="1:14" s="45" customFormat="1" ht="15.75">
      <c r="A193" s="97"/>
      <c r="B193" s="98"/>
      <c r="N193" s="258"/>
    </row>
    <row r="194" spans="1:14" s="45" customFormat="1" ht="15.75">
      <c r="A194" s="97"/>
      <c r="B194" s="98"/>
      <c r="N194" s="258"/>
    </row>
    <row r="195" spans="1:14" s="45" customFormat="1" ht="15.75">
      <c r="A195" s="97"/>
      <c r="B195" s="98"/>
      <c r="N195" s="258"/>
    </row>
    <row r="196" spans="1:14" s="45" customFormat="1" ht="15.75">
      <c r="A196" s="97"/>
      <c r="B196" s="98"/>
      <c r="N196" s="258"/>
    </row>
    <row r="197" spans="1:14" s="45" customFormat="1" ht="15.75">
      <c r="A197" s="97"/>
      <c r="B197" s="98"/>
      <c r="N197" s="258"/>
    </row>
    <row r="198" spans="1:14" s="45" customFormat="1" ht="15.75">
      <c r="A198" s="97"/>
      <c r="B198" s="98"/>
      <c r="N198" s="258"/>
    </row>
    <row r="199" spans="1:14" s="45" customFormat="1" ht="15.75">
      <c r="A199" s="97"/>
      <c r="B199" s="98"/>
      <c r="N199" s="258"/>
    </row>
    <row r="200" spans="1:14" s="45" customFormat="1" ht="15.75">
      <c r="A200" s="97"/>
      <c r="B200" s="98"/>
      <c r="N200" s="258"/>
    </row>
    <row r="201" spans="1:14" s="45" customFormat="1" ht="15.75">
      <c r="A201" s="97"/>
      <c r="B201" s="98"/>
      <c r="N201" s="258"/>
    </row>
    <row r="202" spans="1:14" s="45" customFormat="1" ht="15.75">
      <c r="A202" s="97"/>
      <c r="B202" s="98"/>
      <c r="N202" s="258"/>
    </row>
    <row r="203" spans="1:14" s="45" customFormat="1" ht="15.75">
      <c r="A203" s="97"/>
      <c r="B203" s="98"/>
      <c r="N203" s="258"/>
    </row>
    <row r="204" spans="1:14" s="45" customFormat="1" ht="15.75">
      <c r="A204" s="97"/>
      <c r="B204" s="98"/>
      <c r="N204" s="258"/>
    </row>
    <row r="205" spans="1:14" s="45" customFormat="1" ht="15.75">
      <c r="A205" s="97"/>
      <c r="B205" s="98"/>
      <c r="N205" s="258"/>
    </row>
    <row r="206" spans="1:14" s="45" customFormat="1" ht="15.75">
      <c r="A206" s="97"/>
      <c r="B206" s="98"/>
      <c r="N206" s="258"/>
    </row>
    <row r="207" spans="1:14" s="45" customFormat="1" ht="15.75">
      <c r="A207" s="97"/>
      <c r="B207" s="98"/>
      <c r="N207" s="258"/>
    </row>
    <row r="208" spans="1:14" s="45" customFormat="1" ht="15.75">
      <c r="A208" s="97"/>
      <c r="B208" s="98"/>
      <c r="N208" s="258"/>
    </row>
    <row r="209" spans="1:14" s="45" customFormat="1" ht="15.75">
      <c r="A209" s="97"/>
      <c r="B209" s="98"/>
      <c r="N209" s="258"/>
    </row>
    <row r="210" spans="1:14" s="45" customFormat="1" ht="15.75">
      <c r="A210" s="97"/>
      <c r="B210" s="98"/>
      <c r="N210" s="258"/>
    </row>
    <row r="211" spans="1:14" s="45" customFormat="1" ht="15.75">
      <c r="A211" s="97"/>
      <c r="B211" s="98"/>
      <c r="N211" s="258"/>
    </row>
    <row r="212" spans="1:14" s="45" customFormat="1" ht="15.75">
      <c r="A212" s="97"/>
      <c r="B212" s="98"/>
      <c r="N212" s="258"/>
    </row>
    <row r="213" spans="1:14" s="45" customFormat="1" ht="15.75">
      <c r="A213" s="97"/>
      <c r="B213" s="98"/>
      <c r="N213" s="258"/>
    </row>
    <row r="214" spans="1:14" s="45" customFormat="1" ht="15.75">
      <c r="A214" s="97"/>
      <c r="B214" s="98"/>
      <c r="N214" s="258"/>
    </row>
    <row r="215" spans="1:14" s="45" customFormat="1" ht="15.75">
      <c r="A215" s="97"/>
      <c r="B215" s="98"/>
      <c r="N215" s="258"/>
    </row>
    <row r="216" spans="1:14" s="45" customFormat="1" ht="15.75">
      <c r="A216" s="97"/>
      <c r="B216" s="98"/>
      <c r="N216" s="258"/>
    </row>
    <row r="217" spans="1:14" s="45" customFormat="1" ht="15.75">
      <c r="A217" s="97"/>
      <c r="B217" s="98"/>
      <c r="N217" s="258"/>
    </row>
    <row r="218" spans="1:14" s="45" customFormat="1" ht="15.75">
      <c r="A218" s="97"/>
      <c r="B218" s="98"/>
      <c r="N218" s="258"/>
    </row>
    <row r="219" spans="1:14" s="45" customFormat="1" ht="15.75">
      <c r="A219" s="97"/>
      <c r="B219" s="98"/>
      <c r="N219" s="258"/>
    </row>
    <row r="220" spans="1:14" s="45" customFormat="1" ht="15.75">
      <c r="A220" s="97"/>
      <c r="B220" s="98"/>
      <c r="N220" s="258"/>
    </row>
    <row r="221" spans="1:14" s="45" customFormat="1" ht="15.75">
      <c r="A221" s="97"/>
      <c r="B221" s="98"/>
      <c r="N221" s="258"/>
    </row>
    <row r="222" spans="1:14" s="45" customFormat="1" ht="15.75">
      <c r="A222" s="97"/>
      <c r="B222" s="98"/>
      <c r="N222" s="258"/>
    </row>
    <row r="223" spans="1:14" s="45" customFormat="1" ht="15.75">
      <c r="A223" s="97"/>
      <c r="B223" s="98"/>
      <c r="N223" s="258"/>
    </row>
    <row r="224" spans="1:14" s="45" customFormat="1" ht="15.75">
      <c r="A224" s="97"/>
      <c r="B224" s="98"/>
      <c r="N224" s="258"/>
    </row>
    <row r="225" spans="1:14" s="45" customFormat="1" ht="15.75">
      <c r="A225" s="97"/>
      <c r="B225" s="98"/>
      <c r="N225" s="258"/>
    </row>
    <row r="226" spans="1:14" s="45" customFormat="1" ht="15.75">
      <c r="A226" s="97"/>
      <c r="B226" s="98"/>
      <c r="N226" s="258"/>
    </row>
    <row r="227" spans="1:14" s="45" customFormat="1" ht="15.75">
      <c r="A227" s="97"/>
      <c r="B227" s="98"/>
      <c r="N227" s="258"/>
    </row>
    <row r="228" spans="1:14" s="45" customFormat="1" ht="15.75">
      <c r="A228" s="97"/>
      <c r="B228" s="98"/>
      <c r="N228" s="258"/>
    </row>
    <row r="229" spans="1:14" s="45" customFormat="1" ht="15.75">
      <c r="A229" s="97"/>
      <c r="B229" s="98"/>
      <c r="N229" s="258"/>
    </row>
    <row r="230" spans="1:14" s="45" customFormat="1" ht="15.75">
      <c r="A230" s="97"/>
      <c r="B230" s="98"/>
      <c r="N230" s="258"/>
    </row>
    <row r="231" spans="1:14" s="45" customFormat="1" ht="15.75">
      <c r="A231" s="97"/>
      <c r="B231" s="98"/>
      <c r="N231" s="258"/>
    </row>
    <row r="232" spans="1:14" s="45" customFormat="1" ht="15.75">
      <c r="A232" s="97"/>
      <c r="B232" s="98"/>
      <c r="N232" s="258"/>
    </row>
    <row r="233" spans="1:14" s="45" customFormat="1" ht="15.75">
      <c r="A233" s="97"/>
      <c r="B233" s="98"/>
      <c r="N233" s="258"/>
    </row>
    <row r="234" spans="1:14" s="45" customFormat="1" ht="15.75">
      <c r="A234" s="97"/>
      <c r="B234" s="98"/>
      <c r="N234" s="258"/>
    </row>
    <row r="235" spans="1:14" s="45" customFormat="1" ht="15.75">
      <c r="A235" s="97"/>
      <c r="B235" s="98"/>
      <c r="N235" s="258"/>
    </row>
    <row r="236" spans="1:14" s="45" customFormat="1" ht="15.75">
      <c r="A236" s="97"/>
      <c r="B236" s="98"/>
      <c r="N236" s="258"/>
    </row>
    <row r="237" spans="1:14" s="45" customFormat="1" ht="15.75">
      <c r="A237" s="97"/>
      <c r="B237" s="98"/>
      <c r="N237" s="258"/>
    </row>
    <row r="238" spans="1:14" s="45" customFormat="1" ht="15.75">
      <c r="A238" s="97"/>
      <c r="B238" s="98"/>
      <c r="N238" s="258"/>
    </row>
    <row r="239" spans="1:14" s="45" customFormat="1" ht="15.75">
      <c r="A239" s="97"/>
      <c r="B239" s="98"/>
      <c r="N239" s="258"/>
    </row>
    <row r="240" spans="1:14" s="45" customFormat="1" ht="15.75">
      <c r="A240" s="97"/>
      <c r="B240" s="98"/>
      <c r="N240" s="258"/>
    </row>
    <row r="241" spans="1:14" s="45" customFormat="1" ht="15.75">
      <c r="A241" s="97"/>
      <c r="B241" s="98"/>
      <c r="N241" s="258"/>
    </row>
    <row r="242" spans="1:14" s="45" customFormat="1" ht="15.75">
      <c r="A242" s="97"/>
      <c r="B242" s="98"/>
      <c r="N242" s="258"/>
    </row>
    <row r="243" spans="1:14" s="45" customFormat="1" ht="15.75">
      <c r="A243" s="97"/>
      <c r="B243" s="98"/>
      <c r="N243" s="258"/>
    </row>
    <row r="244" spans="1:14" s="45" customFormat="1" ht="15.75">
      <c r="A244" s="97"/>
      <c r="B244" s="98"/>
      <c r="N244" s="258"/>
    </row>
    <row r="245" spans="1:14" s="45" customFormat="1" ht="15.75">
      <c r="A245" s="97"/>
      <c r="B245" s="98"/>
      <c r="N245" s="258"/>
    </row>
    <row r="246" spans="1:14" s="45" customFormat="1" ht="15.75">
      <c r="A246" s="97"/>
      <c r="B246" s="98"/>
      <c r="N246" s="258"/>
    </row>
    <row r="247" spans="1:14" s="45" customFormat="1" ht="15.75">
      <c r="A247" s="97"/>
      <c r="B247" s="98"/>
      <c r="N247" s="258"/>
    </row>
    <row r="248" spans="1:14" s="45" customFormat="1" ht="15.75">
      <c r="A248" s="97"/>
      <c r="B248" s="98"/>
      <c r="N248" s="258"/>
    </row>
    <row r="249" spans="1:14" s="45" customFormat="1" ht="15.75">
      <c r="A249" s="97"/>
      <c r="B249" s="98"/>
      <c r="N249" s="258"/>
    </row>
    <row r="250" spans="1:14" s="45" customFormat="1" ht="15.75">
      <c r="A250" s="97"/>
      <c r="B250" s="98"/>
      <c r="N250" s="258"/>
    </row>
    <row r="251" spans="1:14" s="45" customFormat="1" ht="15.75">
      <c r="A251" s="97"/>
      <c r="B251" s="98"/>
      <c r="N251" s="258"/>
    </row>
    <row r="252" spans="1:14" s="45" customFormat="1" ht="15.75">
      <c r="A252" s="97"/>
      <c r="B252" s="98"/>
      <c r="N252" s="258"/>
    </row>
    <row r="253" spans="1:14" s="45" customFormat="1" ht="15.75">
      <c r="A253" s="97"/>
      <c r="B253" s="98"/>
      <c r="N253" s="258"/>
    </row>
    <row r="254" spans="1:14" s="45" customFormat="1" ht="15.75">
      <c r="A254" s="97"/>
      <c r="B254" s="127"/>
      <c r="N254" s="258"/>
    </row>
    <row r="255" spans="1:14" s="45" customFormat="1" ht="15.75">
      <c r="A255" s="97"/>
      <c r="B255" s="127"/>
      <c r="N255" s="258"/>
    </row>
    <row r="256" spans="1:14" s="45" customFormat="1" ht="15.75">
      <c r="A256" s="97"/>
      <c r="B256" s="127"/>
      <c r="N256" s="258"/>
    </row>
    <row r="257" spans="1:14" s="45" customFormat="1" ht="15.75">
      <c r="A257" s="97"/>
      <c r="B257" s="127"/>
      <c r="N257" s="258"/>
    </row>
    <row r="258" spans="1:14" s="45" customFormat="1" ht="15.75">
      <c r="A258" s="97"/>
      <c r="B258" s="127"/>
      <c r="N258" s="258"/>
    </row>
    <row r="259" spans="1:14" s="45" customFormat="1" ht="15.75">
      <c r="A259" s="97"/>
      <c r="B259" s="127"/>
      <c r="N259" s="258"/>
    </row>
    <row r="260" spans="1:14" s="45" customFormat="1" ht="15.75">
      <c r="A260" s="97"/>
      <c r="B260" s="127"/>
      <c r="N260" s="258"/>
    </row>
    <row r="261" spans="1:14" s="45" customFormat="1" ht="15.75">
      <c r="A261" s="97"/>
      <c r="B261" s="127"/>
      <c r="N261" s="258"/>
    </row>
    <row r="262" spans="1:14" s="45" customFormat="1" ht="15.75">
      <c r="A262" s="97"/>
      <c r="B262" s="127"/>
      <c r="N262" s="258"/>
    </row>
    <row r="263" spans="1:14" s="45" customFormat="1" ht="15.75">
      <c r="A263" s="97"/>
      <c r="B263" s="127"/>
      <c r="N263" s="258"/>
    </row>
    <row r="264" spans="1:14" s="45" customFormat="1" ht="15.75">
      <c r="A264" s="126"/>
      <c r="B264" s="127"/>
      <c r="N264" s="258"/>
    </row>
    <row r="265" spans="1:14" s="45" customFormat="1" ht="15.75">
      <c r="A265" s="126"/>
      <c r="B265" s="127"/>
      <c r="N265" s="258"/>
    </row>
    <row r="266" spans="1:14" s="45" customFormat="1" ht="15.75">
      <c r="A266" s="126"/>
      <c r="B266" s="127"/>
      <c r="N266" s="258"/>
    </row>
    <row r="267" spans="1:14" s="45" customFormat="1" ht="15.75">
      <c r="A267" s="126"/>
      <c r="B267" s="127"/>
      <c r="N267" s="258"/>
    </row>
    <row r="268" spans="1:14" s="45" customFormat="1" ht="15.75">
      <c r="A268" s="126"/>
      <c r="B268" s="127"/>
      <c r="N268" s="258"/>
    </row>
    <row r="269" spans="1:14" s="45" customFormat="1" ht="15.75">
      <c r="A269" s="126"/>
      <c r="B269" s="127"/>
      <c r="N269" s="258"/>
    </row>
    <row r="270" spans="1:14" s="45" customFormat="1" ht="15.75">
      <c r="A270" s="126"/>
      <c r="B270" s="127"/>
      <c r="N270" s="258"/>
    </row>
    <row r="271" spans="1:14" s="45" customFormat="1" ht="15.75">
      <c r="A271" s="126"/>
      <c r="B271" s="127"/>
      <c r="N271" s="258"/>
    </row>
    <row r="272" spans="1:14" s="45" customFormat="1" ht="15.75">
      <c r="A272" s="126"/>
      <c r="B272" s="127"/>
      <c r="N272" s="258"/>
    </row>
    <row r="273" spans="1:14" s="45" customFormat="1" ht="15.75">
      <c r="A273" s="126"/>
      <c r="B273" s="127"/>
      <c r="N273" s="258"/>
    </row>
    <row r="274" spans="1:14" s="45" customFormat="1" ht="15.75">
      <c r="A274" s="126"/>
      <c r="B274" s="127"/>
      <c r="N274" s="258"/>
    </row>
    <row r="275" spans="1:14" s="45" customFormat="1" ht="15.75">
      <c r="A275" s="126"/>
      <c r="B275" s="127"/>
      <c r="N275" s="258"/>
    </row>
    <row r="276" spans="1:14" s="45" customFormat="1" ht="15.75">
      <c r="A276" s="126"/>
      <c r="B276" s="127"/>
      <c r="N276" s="258"/>
    </row>
    <row r="277" spans="1:14" s="45" customFormat="1" ht="15.75">
      <c r="A277" s="126"/>
      <c r="B277" s="127"/>
      <c r="N277" s="258"/>
    </row>
    <row r="278" spans="1:14" s="45" customFormat="1" ht="15.75">
      <c r="A278" s="126"/>
      <c r="B278" s="127"/>
      <c r="N278" s="258"/>
    </row>
    <row r="279" spans="1:14" s="45" customFormat="1" ht="15.75">
      <c r="A279" s="126"/>
      <c r="B279" s="127"/>
      <c r="N279" s="258"/>
    </row>
    <row r="280" spans="1:14" s="45" customFormat="1" ht="15.75">
      <c r="A280" s="126"/>
      <c r="B280" s="127"/>
      <c r="N280" s="258"/>
    </row>
    <row r="281" spans="1:14" s="45" customFormat="1" ht="15.75">
      <c r="A281" s="126"/>
      <c r="B281" s="127"/>
      <c r="N281" s="258"/>
    </row>
    <row r="282" spans="1:14" s="45" customFormat="1" ht="15.75">
      <c r="A282" s="126"/>
      <c r="B282" s="127"/>
      <c r="N282" s="258"/>
    </row>
    <row r="283" spans="1:14" s="45" customFormat="1" ht="15.75">
      <c r="A283" s="126"/>
      <c r="B283" s="127"/>
      <c r="N283" s="258"/>
    </row>
    <row r="284" spans="1:14" s="45" customFormat="1" ht="15.75">
      <c r="A284" s="126"/>
      <c r="B284" s="127"/>
      <c r="N284" s="258"/>
    </row>
    <row r="285" spans="1:14" s="45" customFormat="1" ht="15.75">
      <c r="A285" s="126"/>
      <c r="B285" s="127"/>
      <c r="N285" s="258"/>
    </row>
    <row r="286" spans="1:14" s="45" customFormat="1" ht="15.75">
      <c r="A286" s="126"/>
      <c r="B286" s="127"/>
      <c r="N286" s="258"/>
    </row>
    <row r="287" spans="1:14" s="45" customFormat="1" ht="15.75">
      <c r="A287" s="126"/>
      <c r="B287" s="127"/>
      <c r="N287" s="258"/>
    </row>
    <row r="288" spans="1:14" s="45" customFormat="1" ht="15.75">
      <c r="A288" s="126"/>
      <c r="B288" s="127"/>
      <c r="N288" s="258"/>
    </row>
    <row r="289" spans="1:14" s="45" customFormat="1" ht="15.75">
      <c r="A289" s="126"/>
      <c r="B289" s="127"/>
      <c r="N289" s="258"/>
    </row>
    <row r="290" spans="1:14" s="45" customFormat="1" ht="15.75">
      <c r="A290" s="126"/>
      <c r="B290" s="127"/>
      <c r="N290" s="258"/>
    </row>
    <row r="291" spans="1:14" s="45" customFormat="1" ht="15.75">
      <c r="A291" s="126"/>
      <c r="B291" s="127"/>
      <c r="N291" s="258"/>
    </row>
    <row r="292" spans="1:14" s="45" customFormat="1" ht="15.75">
      <c r="A292" s="126"/>
      <c r="B292" s="127"/>
      <c r="N292" s="258"/>
    </row>
    <row r="293" spans="1:14" s="45" customFormat="1" ht="15.75">
      <c r="A293" s="126"/>
      <c r="B293" s="127"/>
      <c r="N293" s="258"/>
    </row>
    <row r="294" spans="1:14" s="45" customFormat="1" ht="15.75">
      <c r="A294" s="126"/>
      <c r="B294" s="127"/>
      <c r="N294" s="258"/>
    </row>
    <row r="295" spans="1:14" s="45" customFormat="1" ht="15.75">
      <c r="A295" s="126"/>
      <c r="B295" s="127"/>
      <c r="N295" s="258"/>
    </row>
    <row r="296" spans="1:14" s="45" customFormat="1" ht="15.75">
      <c r="A296" s="126"/>
      <c r="B296" s="127"/>
      <c r="N296" s="258"/>
    </row>
    <row r="297" spans="1:14" s="45" customFormat="1" ht="15.75">
      <c r="A297" s="126"/>
      <c r="B297" s="127"/>
      <c r="N297" s="258"/>
    </row>
    <row r="298" spans="1:14" s="45" customFormat="1" ht="15.75">
      <c r="A298" s="126"/>
      <c r="B298" s="127"/>
      <c r="N298" s="258"/>
    </row>
    <row r="299" spans="1:14" s="45" customFormat="1" ht="15.75">
      <c r="A299" s="126"/>
      <c r="B299" s="127"/>
      <c r="N299" s="258"/>
    </row>
    <row r="300" spans="1:14" s="45" customFormat="1" ht="15.75">
      <c r="A300" s="126"/>
      <c r="B300" s="127"/>
      <c r="N300" s="258"/>
    </row>
    <row r="301" spans="1:14" s="45" customFormat="1" ht="15.75">
      <c r="A301" s="126"/>
      <c r="B301" s="127"/>
      <c r="N301" s="258"/>
    </row>
    <row r="302" spans="1:14" s="45" customFormat="1" ht="15.75">
      <c r="A302" s="126"/>
      <c r="B302" s="127"/>
      <c r="N302" s="258"/>
    </row>
    <row r="303" spans="1:14" s="45" customFormat="1" ht="15.75">
      <c r="A303" s="126"/>
      <c r="B303" s="127"/>
      <c r="N303" s="258"/>
    </row>
    <row r="304" spans="1:14" s="45" customFormat="1" ht="15.75">
      <c r="A304" s="126"/>
      <c r="B304" s="127"/>
      <c r="N304" s="258"/>
    </row>
    <row r="305" spans="1:14" s="45" customFormat="1" ht="15.75">
      <c r="A305" s="126"/>
      <c r="B305" s="127"/>
      <c r="N305" s="258"/>
    </row>
    <row r="306" spans="1:14" s="45" customFormat="1" ht="15.75">
      <c r="A306" s="126"/>
      <c r="B306" s="127"/>
      <c r="N306" s="258"/>
    </row>
    <row r="307" spans="1:14" s="45" customFormat="1" ht="15.75">
      <c r="A307" s="126"/>
      <c r="B307" s="127"/>
      <c r="N307" s="258"/>
    </row>
    <row r="308" spans="1:14" s="45" customFormat="1" ht="15.75">
      <c r="A308" s="126"/>
      <c r="B308" s="127"/>
      <c r="N308" s="258"/>
    </row>
    <row r="309" spans="1:14" s="45" customFormat="1" ht="15.75">
      <c r="A309" s="126"/>
      <c r="B309" s="127"/>
      <c r="N309" s="258"/>
    </row>
    <row r="310" spans="1:14" s="45" customFormat="1" ht="15.75">
      <c r="A310" s="126"/>
      <c r="B310" s="127"/>
      <c r="N310" s="258"/>
    </row>
    <row r="311" spans="1:14" s="45" customFormat="1" ht="15.75">
      <c r="A311" s="126"/>
      <c r="B311" s="127"/>
      <c r="N311" s="258"/>
    </row>
    <row r="312" spans="1:14" s="45" customFormat="1" ht="15.75">
      <c r="A312" s="126"/>
      <c r="B312" s="127"/>
      <c r="N312" s="258"/>
    </row>
    <row r="313" spans="1:14" s="45" customFormat="1" ht="15.75">
      <c r="A313" s="126"/>
      <c r="B313" s="127"/>
      <c r="N313" s="258"/>
    </row>
    <row r="314" spans="1:14" s="45" customFormat="1" ht="15.75">
      <c r="A314" s="126"/>
      <c r="B314" s="127"/>
      <c r="N314" s="258"/>
    </row>
    <row r="315" spans="1:14" s="45" customFormat="1" ht="15.75">
      <c r="A315" s="126"/>
      <c r="B315" s="127"/>
      <c r="N315" s="258"/>
    </row>
    <row r="316" spans="1:14" s="45" customFormat="1" ht="15.75">
      <c r="A316" s="126"/>
      <c r="B316" s="127"/>
      <c r="N316" s="258"/>
    </row>
    <row r="317" spans="1:14" s="45" customFormat="1" ht="15.75">
      <c r="A317" s="126"/>
      <c r="B317" s="127"/>
      <c r="N317" s="258"/>
    </row>
    <row r="318" spans="1:14" s="45" customFormat="1" ht="15.75">
      <c r="A318" s="126"/>
      <c r="B318" s="127"/>
      <c r="N318" s="258"/>
    </row>
    <row r="319" spans="1:14" s="45" customFormat="1" ht="15.75">
      <c r="A319" s="126"/>
      <c r="B319" s="127"/>
      <c r="N319" s="258"/>
    </row>
    <row r="320" spans="1:14" s="45" customFormat="1" ht="15.75">
      <c r="A320" s="126"/>
      <c r="B320" s="127"/>
      <c r="N320" s="258"/>
    </row>
    <row r="321" spans="1:14" s="45" customFormat="1" ht="15.75">
      <c r="A321" s="126"/>
      <c r="B321" s="127"/>
      <c r="N321" s="258"/>
    </row>
    <row r="322" spans="1:14" s="45" customFormat="1" ht="15.75">
      <c r="A322" s="126"/>
      <c r="B322" s="127"/>
      <c r="N322" s="258"/>
    </row>
    <row r="323" spans="1:14" s="45" customFormat="1" ht="15.75">
      <c r="A323" s="126"/>
      <c r="B323" s="127"/>
      <c r="N323" s="258"/>
    </row>
    <row r="324" spans="1:14" s="45" customFormat="1" ht="15.75">
      <c r="A324" s="126"/>
      <c r="B324" s="127"/>
      <c r="N324" s="258"/>
    </row>
    <row r="325" spans="1:14" s="45" customFormat="1" ht="15.75">
      <c r="A325" s="126"/>
      <c r="B325" s="127"/>
      <c r="N325" s="258"/>
    </row>
    <row r="326" spans="1:14" s="45" customFormat="1" ht="15.75">
      <c r="A326" s="126"/>
      <c r="B326" s="127"/>
      <c r="N326" s="258"/>
    </row>
    <row r="327" spans="1:14" s="45" customFormat="1" ht="15.75">
      <c r="A327" s="126"/>
      <c r="B327" s="127"/>
      <c r="N327" s="258"/>
    </row>
    <row r="328" spans="1:14" s="45" customFormat="1" ht="15.75">
      <c r="A328" s="126"/>
      <c r="B328" s="127"/>
      <c r="N328" s="258"/>
    </row>
    <row r="329" spans="1:14" s="45" customFormat="1" ht="15.75">
      <c r="A329" s="126"/>
      <c r="B329" s="127"/>
      <c r="N329" s="258"/>
    </row>
    <row r="330" spans="1:14" s="45" customFormat="1" ht="15.75">
      <c r="A330" s="126"/>
      <c r="B330" s="127"/>
      <c r="N330" s="258"/>
    </row>
    <row r="331" spans="1:14" s="45" customFormat="1" ht="15.75">
      <c r="A331" s="126"/>
      <c r="B331" s="127"/>
      <c r="N331" s="258"/>
    </row>
    <row r="332" spans="1:14" s="45" customFormat="1" ht="15.75">
      <c r="A332" s="126"/>
      <c r="B332" s="127"/>
      <c r="N332" s="258"/>
    </row>
    <row r="333" spans="1:14" s="45" customFormat="1" ht="15.75">
      <c r="A333" s="126"/>
      <c r="B333" s="127"/>
      <c r="N333" s="258"/>
    </row>
    <row r="334" spans="1:14" s="45" customFormat="1" ht="15.75">
      <c r="A334" s="126"/>
      <c r="B334" s="127"/>
      <c r="N334" s="258"/>
    </row>
    <row r="335" spans="1:14" s="45" customFormat="1" ht="15.75">
      <c r="A335" s="126"/>
      <c r="B335" s="127"/>
      <c r="N335" s="258"/>
    </row>
    <row r="336" spans="1:14" s="45" customFormat="1" ht="15.75">
      <c r="A336" s="126"/>
      <c r="B336" s="127"/>
      <c r="N336" s="258"/>
    </row>
    <row r="337" spans="1:14" s="45" customFormat="1" ht="15.75">
      <c r="A337" s="126"/>
      <c r="B337" s="127"/>
      <c r="N337" s="258"/>
    </row>
    <row r="338" spans="1:14" s="45" customFormat="1" ht="15.75">
      <c r="A338" s="126"/>
      <c r="B338" s="127"/>
      <c r="N338" s="258"/>
    </row>
    <row r="339" spans="1:14" s="45" customFormat="1" ht="15.75">
      <c r="A339" s="126"/>
      <c r="B339" s="127"/>
      <c r="N339" s="258"/>
    </row>
    <row r="340" spans="1:14" s="45" customFormat="1" ht="15.75">
      <c r="A340" s="126"/>
      <c r="B340" s="127"/>
      <c r="N340" s="258"/>
    </row>
    <row r="341" spans="1:14" s="45" customFormat="1" ht="15.75">
      <c r="A341" s="126"/>
      <c r="B341" s="127"/>
      <c r="N341" s="258"/>
    </row>
    <row r="342" spans="1:14" s="45" customFormat="1" ht="15.75">
      <c r="A342" s="126"/>
      <c r="B342" s="127"/>
      <c r="N342" s="258"/>
    </row>
    <row r="343" spans="1:14" s="45" customFormat="1" ht="15.75">
      <c r="A343" s="126"/>
      <c r="B343" s="127"/>
      <c r="N343" s="258"/>
    </row>
    <row r="344" spans="1:14" s="45" customFormat="1" ht="15.75">
      <c r="A344" s="126"/>
      <c r="B344" s="127"/>
      <c r="N344" s="258"/>
    </row>
    <row r="345" spans="1:14" s="45" customFormat="1" ht="15.75">
      <c r="A345" s="126"/>
      <c r="B345" s="127"/>
      <c r="N345" s="258"/>
    </row>
    <row r="346" spans="1:14" s="45" customFormat="1" ht="15.75">
      <c r="A346" s="126"/>
      <c r="B346" s="127"/>
      <c r="N346" s="258"/>
    </row>
    <row r="347" spans="1:14" s="45" customFormat="1" ht="15.75">
      <c r="A347" s="126"/>
      <c r="B347" s="127"/>
      <c r="N347" s="258"/>
    </row>
    <row r="348" spans="1:14" s="45" customFormat="1" ht="15.75">
      <c r="A348" s="126"/>
      <c r="B348" s="127"/>
      <c r="N348" s="258"/>
    </row>
    <row r="349" spans="1:14" s="45" customFormat="1" ht="15.75">
      <c r="A349" s="126"/>
      <c r="B349" s="127"/>
      <c r="N349" s="258"/>
    </row>
    <row r="350" spans="1:14" s="45" customFormat="1" ht="15.75">
      <c r="A350" s="126"/>
      <c r="B350" s="127"/>
      <c r="N350" s="258"/>
    </row>
    <row r="351" spans="1:14" s="45" customFormat="1" ht="15.75">
      <c r="A351" s="126"/>
      <c r="B351" s="127"/>
      <c r="N351" s="258"/>
    </row>
    <row r="352" spans="1:14" s="45" customFormat="1" ht="15.75">
      <c r="A352" s="126"/>
      <c r="B352" s="127"/>
      <c r="N352" s="258"/>
    </row>
    <row r="353" spans="1:14" s="45" customFormat="1" ht="15.75">
      <c r="A353" s="126"/>
      <c r="B353" s="127"/>
      <c r="N353" s="258"/>
    </row>
    <row r="354" spans="1:14" s="45" customFormat="1" ht="15.75">
      <c r="A354" s="126"/>
      <c r="B354" s="127"/>
      <c r="N354" s="258"/>
    </row>
    <row r="355" spans="1:14" s="45" customFormat="1" ht="15.75">
      <c r="A355" s="126"/>
      <c r="B355" s="127"/>
      <c r="N355" s="258"/>
    </row>
    <row r="356" spans="1:14" s="45" customFormat="1" ht="15.75">
      <c r="A356" s="126"/>
      <c r="B356" s="127"/>
      <c r="N356" s="258"/>
    </row>
    <row r="357" spans="1:14" s="45" customFormat="1" ht="15.75">
      <c r="A357" s="126"/>
      <c r="B357" s="127"/>
      <c r="N357" s="258"/>
    </row>
    <row r="358" spans="1:14" s="45" customFormat="1" ht="15.75">
      <c r="A358" s="126"/>
      <c r="B358" s="127"/>
      <c r="N358" s="258"/>
    </row>
    <row r="359" spans="1:14" s="45" customFormat="1" ht="15.75">
      <c r="A359" s="126"/>
      <c r="B359" s="127"/>
      <c r="N359" s="258"/>
    </row>
    <row r="360" spans="1:14" s="45" customFormat="1" ht="15.75">
      <c r="A360" s="126"/>
      <c r="B360" s="127"/>
      <c r="N360" s="258"/>
    </row>
    <row r="361" spans="1:14" s="45" customFormat="1" ht="15.75">
      <c r="A361" s="126"/>
      <c r="B361" s="127"/>
      <c r="N361" s="258"/>
    </row>
    <row r="362" spans="1:14" s="45" customFormat="1" ht="15.75">
      <c r="A362" s="126"/>
      <c r="B362" s="127"/>
      <c r="N362" s="258"/>
    </row>
    <row r="363" spans="1:14" s="45" customFormat="1" ht="15.75">
      <c r="A363" s="126"/>
      <c r="B363" s="127"/>
      <c r="N363" s="258"/>
    </row>
    <row r="364" spans="1:14" s="45" customFormat="1" ht="15.75">
      <c r="A364" s="126"/>
      <c r="B364" s="127"/>
      <c r="N364" s="258"/>
    </row>
    <row r="365" spans="1:14" s="45" customFormat="1" ht="15.75">
      <c r="A365" s="126"/>
      <c r="B365" s="127"/>
      <c r="N365" s="258"/>
    </row>
    <row r="366" spans="1:14" s="45" customFormat="1" ht="15.75">
      <c r="A366" s="126"/>
      <c r="B366" s="127"/>
      <c r="N366" s="258"/>
    </row>
    <row r="367" spans="1:14" s="45" customFormat="1" ht="15.75">
      <c r="A367" s="126"/>
      <c r="B367" s="127"/>
      <c r="N367" s="258"/>
    </row>
    <row r="368" spans="1:14" s="45" customFormat="1" ht="15.75">
      <c r="A368" s="126"/>
      <c r="B368" s="127"/>
      <c r="N368" s="258"/>
    </row>
    <row r="369" spans="1:14" s="45" customFormat="1" ht="15.75">
      <c r="A369" s="126"/>
      <c r="B369" s="127"/>
      <c r="N369" s="258"/>
    </row>
    <row r="370" spans="1:14" s="45" customFormat="1" ht="15.75">
      <c r="A370" s="126"/>
      <c r="B370" s="127"/>
      <c r="N370" s="258"/>
    </row>
    <row r="371" spans="1:14" s="45" customFormat="1" ht="15.75">
      <c r="A371" s="126"/>
      <c r="B371" s="127"/>
      <c r="N371" s="258"/>
    </row>
    <row r="372" spans="1:14" s="45" customFormat="1" ht="15.75">
      <c r="A372" s="126"/>
      <c r="B372" s="127"/>
      <c r="N372" s="258"/>
    </row>
    <row r="373" spans="1:14" s="45" customFormat="1" ht="15.75">
      <c r="A373" s="126"/>
      <c r="B373" s="127"/>
      <c r="N373" s="258"/>
    </row>
    <row r="374" spans="1:14" s="45" customFormat="1" ht="15.75">
      <c r="A374" s="126"/>
      <c r="B374" s="127"/>
      <c r="N374" s="258"/>
    </row>
    <row r="375" spans="1:14" s="45" customFormat="1" ht="15.75">
      <c r="A375" s="126"/>
      <c r="B375" s="127"/>
      <c r="N375" s="258"/>
    </row>
    <row r="376" spans="1:14" s="45" customFormat="1" ht="15.75">
      <c r="A376" s="126"/>
      <c r="B376" s="127"/>
      <c r="N376" s="258"/>
    </row>
    <row r="377" spans="1:14" s="45" customFormat="1" ht="15.75">
      <c r="A377" s="126"/>
      <c r="B377" s="127"/>
      <c r="N377" s="258"/>
    </row>
    <row r="378" spans="1:14" s="45" customFormat="1" ht="15.75">
      <c r="A378" s="126"/>
      <c r="B378" s="127"/>
      <c r="N378" s="258"/>
    </row>
    <row r="379" spans="1:14" s="45" customFormat="1" ht="15.75">
      <c r="A379" s="126"/>
      <c r="B379" s="127"/>
      <c r="N379" s="258"/>
    </row>
    <row r="380" spans="1:14" s="45" customFormat="1" ht="15.75">
      <c r="A380" s="126"/>
      <c r="B380" s="127"/>
      <c r="N380" s="258"/>
    </row>
    <row r="381" spans="1:14" s="45" customFormat="1" ht="15.75">
      <c r="A381" s="126"/>
      <c r="B381" s="127"/>
      <c r="N381" s="258"/>
    </row>
    <row r="382" spans="1:14" s="45" customFormat="1" ht="15.75">
      <c r="A382" s="126"/>
      <c r="B382" s="127"/>
      <c r="N382" s="258"/>
    </row>
    <row r="383" spans="1:14" s="45" customFormat="1" ht="15.75">
      <c r="A383" s="126"/>
      <c r="B383" s="127"/>
      <c r="N383" s="258"/>
    </row>
    <row r="384" spans="1:14" s="45" customFormat="1" ht="15.75">
      <c r="A384" s="126"/>
      <c r="B384" s="127"/>
      <c r="N384" s="258"/>
    </row>
    <row r="385" spans="1:14" s="45" customFormat="1" ht="15.75">
      <c r="A385" s="126"/>
      <c r="B385" s="127"/>
      <c r="N385" s="258"/>
    </row>
    <row r="386" spans="1:14" s="45" customFormat="1" ht="15.75">
      <c r="A386" s="126"/>
      <c r="B386" s="127"/>
      <c r="N386" s="258"/>
    </row>
    <row r="387" spans="1:14" s="45" customFormat="1" ht="15.75">
      <c r="A387" s="126"/>
      <c r="B387" s="127"/>
      <c r="N387" s="258"/>
    </row>
    <row r="388" spans="1:14" s="45" customFormat="1" ht="15.75">
      <c r="A388" s="126"/>
      <c r="B388" s="127"/>
      <c r="N388" s="258"/>
    </row>
    <row r="389" spans="1:14" s="45" customFormat="1" ht="15.75">
      <c r="A389" s="126"/>
      <c r="B389" s="127"/>
      <c r="N389" s="258"/>
    </row>
    <row r="390" spans="1:14" s="45" customFormat="1" ht="15.75">
      <c r="A390" s="126"/>
      <c r="B390" s="127"/>
      <c r="N390" s="258"/>
    </row>
    <row r="391" spans="1:14" s="45" customFormat="1" ht="15.75">
      <c r="A391" s="126"/>
      <c r="B391" s="127"/>
      <c r="N391" s="258"/>
    </row>
    <row r="392" spans="1:14" s="45" customFormat="1" ht="15.75">
      <c r="A392" s="126"/>
      <c r="B392" s="127"/>
      <c r="N392" s="258"/>
    </row>
    <row r="393" spans="1:14" s="45" customFormat="1" ht="15.75">
      <c r="A393" s="126"/>
      <c r="B393" s="127"/>
      <c r="N393" s="258"/>
    </row>
    <row r="394" spans="1:14" s="45" customFormat="1" ht="15.75">
      <c r="A394" s="126"/>
      <c r="B394" s="127"/>
      <c r="N394" s="258"/>
    </row>
    <row r="395" spans="1:14" s="45" customFormat="1" ht="15.75">
      <c r="A395" s="126"/>
      <c r="B395" s="127"/>
      <c r="N395" s="258"/>
    </row>
    <row r="396" spans="1:14" s="45" customFormat="1" ht="15.75">
      <c r="A396" s="126"/>
      <c r="B396" s="127"/>
      <c r="N396" s="258"/>
    </row>
    <row r="397" spans="1:14" s="45" customFormat="1" ht="15.75">
      <c r="A397" s="126"/>
      <c r="B397" s="127"/>
      <c r="N397" s="258"/>
    </row>
    <row r="398" spans="1:14" s="45" customFormat="1" ht="15.75">
      <c r="A398" s="126"/>
      <c r="B398" s="127"/>
      <c r="N398" s="258"/>
    </row>
    <row r="399" spans="1:14" s="45" customFormat="1" ht="15.75">
      <c r="A399" s="126"/>
      <c r="B399" s="127"/>
      <c r="N399" s="258"/>
    </row>
    <row r="400" spans="1:14" s="45" customFormat="1" ht="15.75">
      <c r="A400" s="126"/>
      <c r="B400" s="127"/>
      <c r="N400" s="258"/>
    </row>
    <row r="401" spans="1:14" s="45" customFormat="1" ht="15.75">
      <c r="A401" s="126"/>
      <c r="B401" s="127"/>
      <c r="N401" s="258"/>
    </row>
    <row r="402" spans="1:14" s="45" customFormat="1" ht="15.75">
      <c r="A402" s="126"/>
      <c r="B402" s="127"/>
      <c r="N402" s="258"/>
    </row>
    <row r="403" spans="1:14" s="45" customFormat="1" ht="15.75">
      <c r="A403" s="126"/>
      <c r="B403" s="127"/>
      <c r="N403" s="258"/>
    </row>
    <row r="404" spans="1:14" s="45" customFormat="1" ht="15.75">
      <c r="A404" s="126"/>
      <c r="B404" s="127"/>
      <c r="N404" s="258"/>
    </row>
    <row r="405" spans="1:14" s="45" customFormat="1" ht="15.75">
      <c r="A405" s="126"/>
      <c r="B405" s="127"/>
      <c r="N405" s="258"/>
    </row>
    <row r="406" spans="1:14" s="45" customFormat="1" ht="15.75">
      <c r="A406" s="126"/>
      <c r="B406" s="127"/>
      <c r="N406" s="258"/>
    </row>
    <row r="407" spans="1:14" s="45" customFormat="1" ht="15.75">
      <c r="A407" s="126"/>
      <c r="B407" s="127"/>
      <c r="N407" s="258"/>
    </row>
    <row r="408" spans="1:14" s="45" customFormat="1" ht="15.75">
      <c r="A408" s="126"/>
      <c r="B408" s="127"/>
      <c r="N408" s="258"/>
    </row>
    <row r="409" spans="1:14" s="45" customFormat="1" ht="15.75">
      <c r="A409" s="126"/>
      <c r="B409" s="127"/>
      <c r="N409" s="258"/>
    </row>
    <row r="410" spans="1:14" s="45" customFormat="1" ht="15.75">
      <c r="A410" s="126"/>
      <c r="B410" s="127"/>
      <c r="N410" s="258"/>
    </row>
    <row r="411" spans="1:14" s="45" customFormat="1" ht="15.75">
      <c r="A411" s="126"/>
      <c r="B411" s="127"/>
      <c r="N411" s="258"/>
    </row>
    <row r="412" spans="1:14" s="45" customFormat="1" ht="15.75">
      <c r="A412" s="126"/>
      <c r="B412" s="127"/>
      <c r="N412" s="258"/>
    </row>
    <row r="413" spans="1:14" s="45" customFormat="1" ht="15.75">
      <c r="A413" s="126"/>
      <c r="B413" s="127"/>
      <c r="N413" s="258"/>
    </row>
    <row r="414" spans="1:14" s="45" customFormat="1" ht="15.75">
      <c r="A414" s="126"/>
      <c r="B414" s="127"/>
      <c r="N414" s="258"/>
    </row>
    <row r="415" spans="1:14" s="45" customFormat="1" ht="15.75">
      <c r="A415" s="126"/>
      <c r="B415" s="127"/>
      <c r="N415" s="258"/>
    </row>
    <row r="416" spans="1:14" s="45" customFormat="1" ht="15.75">
      <c r="A416" s="126"/>
      <c r="B416" s="127"/>
      <c r="N416" s="258"/>
    </row>
    <row r="417" spans="1:14" s="45" customFormat="1" ht="15.75">
      <c r="A417" s="126"/>
      <c r="B417" s="127"/>
      <c r="N417" s="258"/>
    </row>
    <row r="418" spans="1:14" s="45" customFormat="1" ht="15.75">
      <c r="A418" s="126"/>
      <c r="B418" s="127"/>
      <c r="N418" s="258"/>
    </row>
    <row r="419" spans="1:14" s="45" customFormat="1" ht="15.75">
      <c r="A419" s="126"/>
      <c r="B419" s="127"/>
      <c r="N419" s="258"/>
    </row>
    <row r="420" spans="1:14" s="45" customFormat="1" ht="15.75">
      <c r="A420" s="126"/>
      <c r="B420" s="127"/>
      <c r="N420" s="258"/>
    </row>
    <row r="421" spans="1:14" s="45" customFormat="1" ht="15.75">
      <c r="A421" s="126"/>
      <c r="B421" s="127"/>
      <c r="N421" s="258"/>
    </row>
    <row r="422" spans="1:14" s="45" customFormat="1" ht="15.75">
      <c r="A422" s="126"/>
      <c r="B422" s="127"/>
      <c r="N422" s="258"/>
    </row>
    <row r="423" spans="1:14" s="45" customFormat="1" ht="15.75">
      <c r="A423" s="126"/>
      <c r="B423" s="127"/>
      <c r="N423" s="258"/>
    </row>
    <row r="424" spans="1:14" s="45" customFormat="1" ht="15.75">
      <c r="A424" s="126"/>
      <c r="B424" s="127"/>
      <c r="N424" s="258"/>
    </row>
    <row r="425" spans="1:14" s="45" customFormat="1" ht="15.75">
      <c r="A425" s="126"/>
      <c r="B425" s="127"/>
      <c r="N425" s="258"/>
    </row>
    <row r="426" spans="1:14" s="45" customFormat="1" ht="15.75">
      <c r="A426" s="126"/>
      <c r="B426" s="127"/>
      <c r="N426" s="258"/>
    </row>
    <row r="427" spans="1:14" s="45" customFormat="1" ht="15.75">
      <c r="A427" s="126"/>
      <c r="B427" s="127"/>
      <c r="N427" s="258"/>
    </row>
    <row r="428" spans="1:14" s="45" customFormat="1" ht="15.75">
      <c r="A428" s="126"/>
      <c r="B428" s="127"/>
      <c r="N428" s="258"/>
    </row>
    <row r="429" spans="1:14" s="45" customFormat="1" ht="15.75">
      <c r="A429" s="126"/>
      <c r="B429" s="127"/>
      <c r="N429" s="258"/>
    </row>
    <row r="430" spans="1:14" s="45" customFormat="1" ht="15.75">
      <c r="A430" s="126"/>
      <c r="B430" s="127"/>
      <c r="N430" s="258"/>
    </row>
    <row r="431" spans="1:14" s="45" customFormat="1" ht="15.75">
      <c r="A431" s="126"/>
      <c r="B431" s="127"/>
      <c r="N431" s="258"/>
    </row>
    <row r="432" spans="1:14" s="45" customFormat="1" ht="15.75">
      <c r="A432" s="126"/>
      <c r="B432" s="127"/>
      <c r="N432" s="258"/>
    </row>
    <row r="433" spans="1:14" s="45" customFormat="1" ht="15.75">
      <c r="A433" s="126"/>
      <c r="B433" s="127"/>
      <c r="N433" s="258"/>
    </row>
    <row r="434" spans="1:14" s="45" customFormat="1" ht="15.75">
      <c r="A434" s="126"/>
      <c r="B434" s="127"/>
      <c r="N434" s="258"/>
    </row>
    <row r="435" spans="1:14" s="45" customFormat="1" ht="15.75">
      <c r="A435" s="126"/>
      <c r="B435" s="127"/>
      <c r="N435" s="258"/>
    </row>
    <row r="436" spans="1:14" s="45" customFormat="1" ht="15.75">
      <c r="A436" s="126"/>
      <c r="B436" s="127"/>
      <c r="N436" s="258"/>
    </row>
    <row r="437" spans="1:14" s="45" customFormat="1" ht="15.75">
      <c r="A437" s="126"/>
      <c r="B437" s="127"/>
      <c r="N437" s="258"/>
    </row>
    <row r="438" spans="1:14" s="45" customFormat="1" ht="15.75">
      <c r="A438" s="126"/>
      <c r="B438" s="127"/>
      <c r="N438" s="258"/>
    </row>
    <row r="439" spans="1:14" s="45" customFormat="1" ht="15.75">
      <c r="A439" s="126"/>
      <c r="B439" s="127"/>
      <c r="N439" s="258"/>
    </row>
    <row r="440" spans="1:14" s="45" customFormat="1" ht="15.75">
      <c r="A440" s="126"/>
      <c r="B440" s="127"/>
      <c r="N440" s="258"/>
    </row>
    <row r="441" spans="1:14" s="45" customFormat="1" ht="15.75">
      <c r="A441" s="126"/>
      <c r="B441" s="127"/>
      <c r="N441" s="258"/>
    </row>
    <row r="442" spans="1:14" s="45" customFormat="1" ht="15.75">
      <c r="A442" s="126"/>
      <c r="B442" s="127"/>
      <c r="N442" s="258"/>
    </row>
    <row r="443" spans="1:14" s="45" customFormat="1" ht="15.75">
      <c r="A443" s="126"/>
      <c r="B443" s="127"/>
      <c r="N443" s="258"/>
    </row>
    <row r="444" spans="1:14" s="45" customFormat="1" ht="15.75">
      <c r="A444" s="126"/>
      <c r="B444" s="127"/>
      <c r="N444" s="258"/>
    </row>
    <row r="445" spans="1:14" s="45" customFormat="1" ht="15.75">
      <c r="A445" s="126"/>
      <c r="B445" s="127"/>
      <c r="N445" s="258"/>
    </row>
    <row r="446" spans="1:14" s="45" customFormat="1" ht="15.75">
      <c r="A446" s="126"/>
      <c r="B446" s="127"/>
      <c r="N446" s="258"/>
    </row>
    <row r="447" spans="1:14" s="45" customFormat="1" ht="15.75">
      <c r="A447" s="126"/>
      <c r="B447" s="127"/>
      <c r="N447" s="258"/>
    </row>
    <row r="448" spans="1:14" s="45" customFormat="1" ht="15.75">
      <c r="A448" s="126"/>
      <c r="B448" s="127"/>
      <c r="N448" s="258"/>
    </row>
    <row r="449" spans="1:14" s="45" customFormat="1" ht="15.75">
      <c r="A449" s="126"/>
      <c r="B449" s="127"/>
      <c r="N449" s="258"/>
    </row>
    <row r="450" spans="1:14" s="45" customFormat="1" ht="15.75">
      <c r="A450" s="126"/>
      <c r="B450" s="127"/>
      <c r="N450" s="258"/>
    </row>
    <row r="451" spans="1:14" s="45" customFormat="1" ht="15.75">
      <c r="A451" s="126"/>
      <c r="B451" s="127"/>
      <c r="N451" s="258"/>
    </row>
    <row r="452" spans="1:14" s="45" customFormat="1" ht="15.75">
      <c r="A452" s="126"/>
      <c r="B452" s="127"/>
      <c r="N452" s="258"/>
    </row>
    <row r="453" spans="1:14" s="45" customFormat="1" ht="15.75">
      <c r="A453" s="126"/>
      <c r="B453" s="127"/>
      <c r="N453" s="258"/>
    </row>
    <row r="454" spans="1:14" s="45" customFormat="1" ht="15.75">
      <c r="A454" s="126"/>
      <c r="B454" s="127"/>
      <c r="N454" s="258"/>
    </row>
    <row r="455" spans="1:14" s="45" customFormat="1" ht="15.75">
      <c r="A455" s="126"/>
      <c r="B455" s="127"/>
      <c r="N455" s="258"/>
    </row>
    <row r="456" spans="1:14" s="45" customFormat="1" ht="15.75">
      <c r="A456" s="126"/>
      <c r="B456" s="127"/>
      <c r="N456" s="258"/>
    </row>
    <row r="457" spans="1:14" s="45" customFormat="1" ht="15.75">
      <c r="A457" s="126"/>
      <c r="B457" s="127"/>
      <c r="N457" s="258"/>
    </row>
    <row r="458" spans="1:14" s="45" customFormat="1" ht="15.75">
      <c r="A458" s="126"/>
      <c r="B458" s="127"/>
      <c r="N458" s="258"/>
    </row>
    <row r="459" spans="1:14" s="45" customFormat="1" ht="15.75">
      <c r="A459" s="126"/>
      <c r="B459" s="127"/>
      <c r="N459" s="258"/>
    </row>
    <row r="460" spans="1:14" s="45" customFormat="1" ht="15.75">
      <c r="A460" s="126"/>
      <c r="B460" s="127"/>
      <c r="N460" s="258"/>
    </row>
    <row r="461" spans="1:14" s="45" customFormat="1" ht="15.75">
      <c r="A461" s="126"/>
      <c r="B461" s="127"/>
      <c r="N461" s="258"/>
    </row>
    <row r="462" spans="1:14" s="45" customFormat="1" ht="15.75">
      <c r="A462" s="126"/>
      <c r="B462" s="127"/>
      <c r="N462" s="258"/>
    </row>
    <row r="463" spans="1:14" s="45" customFormat="1" ht="15.75">
      <c r="A463" s="126"/>
      <c r="B463" s="127"/>
      <c r="N463" s="258"/>
    </row>
    <row r="464" spans="1:14" s="45" customFormat="1" ht="15.75">
      <c r="A464" s="126"/>
      <c r="B464" s="127"/>
      <c r="N464" s="258"/>
    </row>
    <row r="465" spans="1:14" s="45" customFormat="1" ht="15.75">
      <c r="A465" s="126"/>
      <c r="B465" s="127"/>
      <c r="N465" s="258"/>
    </row>
    <row r="466" spans="1:14" s="45" customFormat="1" ht="15.75">
      <c r="A466" s="126"/>
      <c r="B466" s="127"/>
      <c r="N466" s="258"/>
    </row>
    <row r="467" spans="1:14" s="45" customFormat="1" ht="15.75">
      <c r="A467" s="126"/>
      <c r="B467" s="127"/>
      <c r="N467" s="258"/>
    </row>
    <row r="468" spans="1:14" s="45" customFormat="1" ht="15.75">
      <c r="A468" s="126"/>
      <c r="B468" s="127"/>
      <c r="N468" s="258"/>
    </row>
    <row r="469" spans="1:14" s="45" customFormat="1" ht="15.75">
      <c r="A469" s="126"/>
      <c r="B469" s="127"/>
      <c r="N469" s="258"/>
    </row>
    <row r="470" spans="1:14" s="45" customFormat="1" ht="15.75">
      <c r="A470" s="126"/>
      <c r="B470" s="127"/>
      <c r="N470" s="258"/>
    </row>
    <row r="471" spans="1:14" s="45" customFormat="1" ht="15.75">
      <c r="A471" s="126"/>
      <c r="B471" s="127"/>
      <c r="N471" s="258"/>
    </row>
    <row r="472" spans="1:14" s="45" customFormat="1" ht="15.75">
      <c r="A472" s="126"/>
      <c r="B472" s="127"/>
      <c r="N472" s="258"/>
    </row>
    <row r="473" spans="1:14" s="45" customFormat="1" ht="15.75">
      <c r="A473" s="126"/>
      <c r="B473" s="127"/>
      <c r="N473" s="258"/>
    </row>
    <row r="474" spans="1:14" s="45" customFormat="1" ht="15.75">
      <c r="A474" s="126"/>
      <c r="B474" s="127"/>
      <c r="N474" s="258"/>
    </row>
    <row r="475" spans="1:14" s="45" customFormat="1" ht="15.75">
      <c r="A475" s="126"/>
      <c r="B475" s="127"/>
      <c r="N475" s="258"/>
    </row>
    <row r="476" spans="1:14" s="45" customFormat="1" ht="15.75">
      <c r="A476" s="126"/>
      <c r="B476" s="127"/>
      <c r="N476" s="258"/>
    </row>
    <row r="477" spans="1:14" s="45" customFormat="1" ht="15.75">
      <c r="A477" s="126"/>
      <c r="B477" s="127"/>
      <c r="N477" s="258"/>
    </row>
    <row r="478" spans="1:14" s="45" customFormat="1" ht="15.75">
      <c r="A478" s="126"/>
      <c r="B478" s="127"/>
      <c r="N478" s="258"/>
    </row>
    <row r="479" spans="1:14" s="45" customFormat="1" ht="15.75">
      <c r="A479" s="126"/>
      <c r="B479" s="127"/>
      <c r="N479" s="258"/>
    </row>
    <row r="480" spans="1:14" s="45" customFormat="1" ht="15.75">
      <c r="A480" s="126"/>
      <c r="B480" s="127"/>
      <c r="N480" s="258"/>
    </row>
    <row r="481" spans="1:14" s="45" customFormat="1" ht="15.75">
      <c r="A481" s="126"/>
      <c r="B481" s="127"/>
      <c r="N481" s="258"/>
    </row>
    <row r="482" spans="1:14" s="45" customFormat="1" ht="15.75">
      <c r="A482" s="126"/>
      <c r="B482" s="127"/>
      <c r="N482" s="258"/>
    </row>
    <row r="483" spans="1:14" s="45" customFormat="1" ht="15.75">
      <c r="A483" s="126"/>
      <c r="B483" s="127"/>
      <c r="N483" s="258"/>
    </row>
    <row r="484" spans="1:14" s="45" customFormat="1" ht="15.75">
      <c r="A484" s="126"/>
      <c r="B484" s="127"/>
      <c r="N484" s="258"/>
    </row>
    <row r="485" spans="1:14" s="45" customFormat="1" ht="15.75">
      <c r="A485" s="126"/>
      <c r="B485" s="127"/>
      <c r="N485" s="258"/>
    </row>
    <row r="486" spans="1:14" s="45" customFormat="1" ht="15.75">
      <c r="A486" s="126"/>
      <c r="B486" s="127"/>
      <c r="N486" s="258"/>
    </row>
    <row r="487" spans="1:14" s="45" customFormat="1" ht="15.75">
      <c r="A487" s="126"/>
      <c r="B487" s="127"/>
      <c r="N487" s="258"/>
    </row>
    <row r="488" spans="1:14" s="45" customFormat="1" ht="15.75">
      <c r="A488" s="126"/>
      <c r="B488" s="127"/>
      <c r="N488" s="258"/>
    </row>
    <row r="489" spans="1:14" s="45" customFormat="1" ht="15.75">
      <c r="A489" s="126"/>
      <c r="B489" s="127"/>
      <c r="N489" s="258"/>
    </row>
    <row r="490" spans="1:14" s="45" customFormat="1" ht="15.75">
      <c r="A490" s="126"/>
      <c r="B490" s="127"/>
      <c r="N490" s="258"/>
    </row>
    <row r="491" spans="1:14" s="45" customFormat="1" ht="15.75">
      <c r="A491" s="126"/>
      <c r="B491" s="127"/>
      <c r="N491" s="258"/>
    </row>
    <row r="492" spans="1:14" s="45" customFormat="1" ht="15.75">
      <c r="A492" s="126"/>
      <c r="B492" s="127"/>
      <c r="N492" s="258"/>
    </row>
    <row r="493" spans="1:14" s="45" customFormat="1" ht="15.75">
      <c r="A493" s="126"/>
      <c r="B493" s="127"/>
      <c r="N493" s="258"/>
    </row>
    <row r="494" spans="1:14" s="45" customFormat="1" ht="15.75">
      <c r="A494" s="126"/>
      <c r="B494" s="127"/>
      <c r="N494" s="258"/>
    </row>
    <row r="495" spans="1:14" s="45" customFormat="1" ht="15.75">
      <c r="A495" s="126"/>
      <c r="B495" s="127"/>
      <c r="N495" s="258"/>
    </row>
    <row r="496" spans="1:14" s="45" customFormat="1" ht="15.75">
      <c r="A496" s="126"/>
      <c r="B496" s="127"/>
      <c r="N496" s="258"/>
    </row>
    <row r="497" spans="1:14" s="45" customFormat="1" ht="15.75">
      <c r="A497" s="126"/>
      <c r="B497" s="127"/>
      <c r="N497" s="258"/>
    </row>
    <row r="498" spans="1:14" s="45" customFormat="1" ht="15.75">
      <c r="A498" s="126"/>
      <c r="B498" s="127"/>
      <c r="N498" s="258"/>
    </row>
    <row r="499" spans="1:14" s="45" customFormat="1" ht="15.75">
      <c r="A499" s="126"/>
      <c r="B499" s="127"/>
      <c r="N499" s="258"/>
    </row>
    <row r="500" spans="1:14" s="45" customFormat="1" ht="15.75">
      <c r="A500" s="126"/>
      <c r="B500" s="127"/>
      <c r="N500" s="258"/>
    </row>
    <row r="501" spans="1:14" s="45" customFormat="1" ht="15.75">
      <c r="A501" s="126"/>
      <c r="B501" s="127"/>
      <c r="N501" s="258"/>
    </row>
    <row r="502" spans="1:14" s="45" customFormat="1" ht="15.75">
      <c r="A502" s="126"/>
      <c r="B502" s="127"/>
      <c r="N502" s="258"/>
    </row>
    <row r="503" spans="1:14" s="45" customFormat="1" ht="15.75">
      <c r="A503" s="126"/>
      <c r="B503" s="127"/>
      <c r="N503" s="258"/>
    </row>
    <row r="504" spans="1:14" s="45" customFormat="1" ht="15.75">
      <c r="A504" s="126"/>
      <c r="B504" s="127"/>
      <c r="N504" s="258"/>
    </row>
    <row r="505" spans="1:14" s="45" customFormat="1" ht="15.75">
      <c r="A505" s="126"/>
      <c r="B505" s="127"/>
      <c r="N505" s="258"/>
    </row>
    <row r="506" spans="1:14" s="45" customFormat="1" ht="15.75">
      <c r="A506" s="126"/>
      <c r="B506" s="127"/>
      <c r="N506" s="258"/>
    </row>
    <row r="507" spans="1:14" s="45" customFormat="1" ht="15.75">
      <c r="A507" s="126"/>
      <c r="B507" s="127"/>
      <c r="N507" s="258"/>
    </row>
    <row r="508" spans="1:14" s="45" customFormat="1" ht="15.75">
      <c r="A508" s="126"/>
      <c r="B508" s="127"/>
      <c r="N508" s="258"/>
    </row>
    <row r="509" spans="1:14" s="45" customFormat="1" ht="15.75">
      <c r="A509" s="126"/>
      <c r="B509" s="127"/>
      <c r="N509" s="258"/>
    </row>
    <row r="510" spans="1:14" s="45" customFormat="1" ht="15.75">
      <c r="A510" s="126"/>
      <c r="B510" s="127"/>
      <c r="N510" s="258"/>
    </row>
    <row r="511" spans="1:14" s="45" customFormat="1" ht="15.75">
      <c r="A511" s="126"/>
      <c r="B511" s="127"/>
      <c r="N511" s="258"/>
    </row>
    <row r="512" spans="1:14" s="45" customFormat="1" ht="15.75">
      <c r="A512" s="126"/>
      <c r="B512" s="127"/>
      <c r="N512" s="258"/>
    </row>
    <row r="513" spans="1:14" s="45" customFormat="1" ht="15.75">
      <c r="A513" s="126"/>
      <c r="B513" s="127"/>
      <c r="N513" s="258"/>
    </row>
    <row r="514" spans="1:14" s="45" customFormat="1" ht="15.75">
      <c r="A514" s="126"/>
      <c r="B514" s="127"/>
      <c r="N514" s="258"/>
    </row>
    <row r="515" spans="1:14" s="45" customFormat="1" ht="15.75">
      <c r="A515" s="126"/>
      <c r="B515" s="127"/>
      <c r="N515" s="258"/>
    </row>
    <row r="516" spans="1:14" s="45" customFormat="1" ht="15.75">
      <c r="A516" s="126"/>
      <c r="B516" s="127"/>
      <c r="N516" s="258"/>
    </row>
    <row r="517" spans="1:14" s="45" customFormat="1" ht="15.75">
      <c r="A517" s="126"/>
      <c r="B517" s="127"/>
      <c r="N517" s="258"/>
    </row>
    <row r="518" spans="1:14" s="45" customFormat="1" ht="15.75">
      <c r="A518" s="126"/>
      <c r="B518" s="127"/>
      <c r="N518" s="258"/>
    </row>
    <row r="519" spans="1:14" s="45" customFormat="1" ht="15.75">
      <c r="A519" s="126"/>
      <c r="B519" s="127"/>
      <c r="N519" s="258"/>
    </row>
    <row r="520" spans="1:14" s="45" customFormat="1" ht="15.75">
      <c r="A520" s="126"/>
      <c r="B520" s="127"/>
      <c r="N520" s="258"/>
    </row>
    <row r="521" spans="1:14" s="45" customFormat="1" ht="15.75">
      <c r="A521" s="126"/>
      <c r="B521" s="127"/>
      <c r="N521" s="258"/>
    </row>
    <row r="522" spans="1:14" s="45" customFormat="1" ht="15.75">
      <c r="A522" s="126"/>
      <c r="B522" s="127"/>
      <c r="N522" s="258"/>
    </row>
    <row r="523" spans="1:14" s="45" customFormat="1" ht="15.75">
      <c r="A523" s="126"/>
      <c r="B523" s="127"/>
      <c r="N523" s="258"/>
    </row>
    <row r="524" spans="1:14" s="45" customFormat="1" ht="15.75">
      <c r="A524" s="126"/>
      <c r="B524" s="127"/>
      <c r="N524" s="258"/>
    </row>
    <row r="525" spans="1:14" s="45" customFormat="1" ht="15.75">
      <c r="A525" s="126"/>
      <c r="B525" s="127"/>
      <c r="N525" s="258"/>
    </row>
    <row r="526" spans="1:14" s="45" customFormat="1" ht="15.75">
      <c r="A526" s="126"/>
      <c r="B526" s="127"/>
      <c r="N526" s="258"/>
    </row>
    <row r="527" spans="1:14" s="45" customFormat="1" ht="15.75">
      <c r="A527" s="126"/>
      <c r="B527" s="127"/>
      <c r="N527" s="258"/>
    </row>
    <row r="528" spans="1:14" s="45" customFormat="1" ht="15.75">
      <c r="A528" s="126"/>
      <c r="B528" s="127"/>
      <c r="N528" s="258"/>
    </row>
    <row r="529" spans="1:14" s="45" customFormat="1" ht="15.75">
      <c r="A529" s="126"/>
      <c r="B529" s="127"/>
      <c r="N529" s="258"/>
    </row>
    <row r="530" spans="1:14" s="45" customFormat="1" ht="15.75">
      <c r="A530" s="126"/>
      <c r="B530" s="127"/>
      <c r="N530" s="258"/>
    </row>
    <row r="531" spans="1:14" s="45" customFormat="1" ht="15.75">
      <c r="A531" s="126"/>
      <c r="B531" s="127"/>
      <c r="N531" s="258"/>
    </row>
    <row r="532" spans="1:14" s="45" customFormat="1" ht="15.75">
      <c r="A532" s="126"/>
      <c r="B532" s="127"/>
      <c r="N532" s="258"/>
    </row>
    <row r="533" spans="1:14" s="45" customFormat="1" ht="15.75">
      <c r="A533" s="126"/>
      <c r="B533" s="127"/>
      <c r="N533" s="258"/>
    </row>
    <row r="534" spans="1:14" s="45" customFormat="1" ht="15.75">
      <c r="A534" s="126"/>
      <c r="B534" s="127"/>
      <c r="N534" s="258"/>
    </row>
    <row r="535" spans="1:14" s="45" customFormat="1" ht="15.75">
      <c r="A535" s="126"/>
      <c r="B535" s="127"/>
      <c r="N535" s="258"/>
    </row>
    <row r="536" spans="1:14" s="45" customFormat="1" ht="15.75">
      <c r="A536" s="126"/>
      <c r="B536" s="127"/>
      <c r="N536" s="258"/>
    </row>
    <row r="537" spans="1:14" s="45" customFormat="1" ht="15.75">
      <c r="A537" s="126"/>
      <c r="B537" s="127"/>
      <c r="N537" s="258"/>
    </row>
    <row r="538" spans="1:14" s="45" customFormat="1" ht="15.75">
      <c r="A538" s="126"/>
      <c r="B538" s="127"/>
      <c r="N538" s="258"/>
    </row>
    <row r="539" spans="1:14" s="45" customFormat="1" ht="15.75">
      <c r="A539" s="126"/>
      <c r="B539" s="127"/>
      <c r="N539" s="258"/>
    </row>
    <row r="540" spans="1:14" s="45" customFormat="1" ht="15.75">
      <c r="A540" s="126"/>
      <c r="B540" s="127"/>
      <c r="N540" s="258"/>
    </row>
    <row r="541" spans="1:14" s="45" customFormat="1" ht="15.75">
      <c r="A541" s="126"/>
      <c r="B541" s="127"/>
      <c r="N541" s="258"/>
    </row>
    <row r="542" spans="1:14" s="45" customFormat="1" ht="15.75">
      <c r="A542" s="126"/>
      <c r="B542" s="127"/>
      <c r="N542" s="258"/>
    </row>
    <row r="543" spans="1:14" s="45" customFormat="1" ht="15.75">
      <c r="A543" s="126"/>
      <c r="B543" s="127"/>
      <c r="N543" s="258"/>
    </row>
    <row r="544" spans="1:14" s="45" customFormat="1" ht="15.75">
      <c r="A544" s="126"/>
      <c r="B544" s="127"/>
      <c r="N544" s="258"/>
    </row>
    <row r="545" spans="1:14" s="45" customFormat="1" ht="15.75">
      <c r="A545" s="126"/>
      <c r="B545" s="127"/>
      <c r="N545" s="258"/>
    </row>
    <row r="546" spans="1:14" s="45" customFormat="1" ht="15.75">
      <c r="A546" s="126"/>
      <c r="B546" s="127"/>
      <c r="N546" s="258"/>
    </row>
    <row r="547" spans="1:14" s="45" customFormat="1" ht="15.75">
      <c r="A547" s="126"/>
      <c r="B547" s="127"/>
      <c r="N547" s="258"/>
    </row>
    <row r="548" spans="1:14" s="45" customFormat="1" ht="15.75">
      <c r="A548" s="126"/>
      <c r="B548" s="127"/>
      <c r="N548" s="258"/>
    </row>
    <row r="549" spans="1:14" s="45" customFormat="1" ht="15.75">
      <c r="A549" s="126"/>
      <c r="B549" s="127"/>
      <c r="N549" s="258"/>
    </row>
    <row r="550" spans="1:14" s="45" customFormat="1" ht="15.75">
      <c r="A550" s="126"/>
      <c r="B550" s="127"/>
      <c r="N550" s="258"/>
    </row>
    <row r="551" spans="1:14" s="45" customFormat="1" ht="15.75">
      <c r="A551" s="126"/>
      <c r="B551" s="127"/>
      <c r="N551" s="258"/>
    </row>
    <row r="552" spans="1:14" s="45" customFormat="1" ht="15.75">
      <c r="A552" s="126"/>
      <c r="B552" s="127"/>
      <c r="N552" s="258"/>
    </row>
    <row r="553" spans="1:14" s="45" customFormat="1" ht="15.75">
      <c r="A553" s="126"/>
      <c r="B553" s="127"/>
      <c r="N553" s="258"/>
    </row>
    <row r="554" spans="1:14" s="45" customFormat="1" ht="15.75">
      <c r="A554" s="126"/>
      <c r="B554" s="127"/>
      <c r="N554" s="258"/>
    </row>
    <row r="555" spans="1:14" s="45" customFormat="1" ht="15.75">
      <c r="A555" s="126"/>
      <c r="B555" s="127"/>
      <c r="N555" s="258"/>
    </row>
    <row r="556" spans="1:14" s="45" customFormat="1" ht="15.75">
      <c r="A556" s="126"/>
      <c r="B556" s="127"/>
      <c r="N556" s="258"/>
    </row>
    <row r="557" spans="1:14" s="45" customFormat="1" ht="15.75">
      <c r="A557" s="126"/>
      <c r="B557" s="127"/>
      <c r="N557" s="258"/>
    </row>
    <row r="558" spans="1:14" s="45" customFormat="1" ht="15.75">
      <c r="A558" s="126"/>
      <c r="B558" s="127"/>
      <c r="N558" s="258"/>
    </row>
    <row r="559" spans="1:14" s="45" customFormat="1" ht="15.75">
      <c r="A559" s="126"/>
      <c r="B559" s="127"/>
      <c r="N559" s="258"/>
    </row>
    <row r="560" spans="1:14" s="45" customFormat="1" ht="15.75">
      <c r="A560" s="126"/>
      <c r="B560" s="127"/>
      <c r="N560" s="258"/>
    </row>
    <row r="561" spans="1:14" s="45" customFormat="1" ht="15.75">
      <c r="A561" s="126"/>
      <c r="B561" s="127"/>
      <c r="N561" s="258"/>
    </row>
    <row r="562" spans="1:14" s="45" customFormat="1" ht="15.75">
      <c r="A562" s="126"/>
      <c r="B562" s="127"/>
      <c r="N562" s="258"/>
    </row>
    <row r="563" spans="1:14" s="45" customFormat="1" ht="15.75">
      <c r="A563" s="126"/>
      <c r="B563" s="127"/>
      <c r="N563" s="258"/>
    </row>
    <row r="564" spans="1:14" s="45" customFormat="1" ht="15.75">
      <c r="A564" s="126"/>
      <c r="B564" s="127"/>
      <c r="N564" s="258"/>
    </row>
    <row r="565" spans="1:14" s="45" customFormat="1" ht="15.75">
      <c r="A565" s="126"/>
      <c r="B565" s="127"/>
      <c r="N565" s="258"/>
    </row>
    <row r="566" spans="1:14" s="45" customFormat="1" ht="15.75">
      <c r="A566" s="126"/>
      <c r="B566" s="127"/>
      <c r="N566" s="258"/>
    </row>
    <row r="567" spans="1:14" s="45" customFormat="1" ht="15.75">
      <c r="A567" s="126"/>
      <c r="B567" s="127"/>
      <c r="N567" s="258"/>
    </row>
    <row r="568" spans="1:14" s="45" customFormat="1" ht="15.75">
      <c r="A568" s="126"/>
      <c r="B568" s="127"/>
      <c r="N568" s="258"/>
    </row>
    <row r="569" spans="1:14" s="45" customFormat="1" ht="15.75">
      <c r="A569" s="126"/>
      <c r="B569" s="127"/>
      <c r="N569" s="258"/>
    </row>
    <row r="570" spans="1:14" s="45" customFormat="1" ht="15.75">
      <c r="A570" s="126"/>
      <c r="B570" s="127"/>
      <c r="N570" s="258"/>
    </row>
    <row r="571" spans="1:14" s="45" customFormat="1" ht="15.75">
      <c r="A571" s="126"/>
      <c r="B571" s="127"/>
      <c r="N571" s="258"/>
    </row>
    <row r="572" spans="1:14" s="45" customFormat="1" ht="15.75">
      <c r="A572" s="126"/>
      <c r="B572" s="127"/>
      <c r="N572" s="258"/>
    </row>
    <row r="573" spans="1:14" s="45" customFormat="1" ht="15.75">
      <c r="A573" s="126"/>
      <c r="B573" s="127"/>
      <c r="N573" s="258"/>
    </row>
    <row r="574" spans="1:14" s="45" customFormat="1" ht="15.75">
      <c r="A574" s="126"/>
      <c r="B574" s="127"/>
      <c r="N574" s="258"/>
    </row>
    <row r="575" spans="1:14" s="45" customFormat="1" ht="15.75">
      <c r="A575" s="126"/>
      <c r="B575" s="127"/>
      <c r="N575" s="258"/>
    </row>
    <row r="576" spans="1:14" s="45" customFormat="1" ht="15.75">
      <c r="A576" s="126"/>
      <c r="B576" s="127"/>
      <c r="N576" s="258"/>
    </row>
    <row r="577" spans="1:14" s="45" customFormat="1" ht="15.75">
      <c r="A577" s="126"/>
      <c r="B577" s="127"/>
      <c r="N577" s="258"/>
    </row>
    <row r="578" spans="1:14" s="45" customFormat="1" ht="15.75">
      <c r="A578" s="126"/>
      <c r="B578" s="127"/>
      <c r="N578" s="258"/>
    </row>
    <row r="579" spans="1:14" s="45" customFormat="1" ht="15.75">
      <c r="A579" s="126"/>
      <c r="B579" s="127"/>
      <c r="N579" s="258"/>
    </row>
    <row r="580" spans="1:14" s="45" customFormat="1" ht="15.75">
      <c r="A580" s="126"/>
      <c r="B580" s="127"/>
      <c r="N580" s="258"/>
    </row>
    <row r="581" spans="1:14" s="45" customFormat="1" ht="15.75">
      <c r="A581" s="126"/>
      <c r="B581" s="127"/>
      <c r="N581" s="258"/>
    </row>
    <row r="582" spans="1:14" s="45" customFormat="1" ht="15.75">
      <c r="A582" s="126"/>
      <c r="B582" s="127"/>
      <c r="N582" s="258"/>
    </row>
    <row r="583" spans="1:14" s="45" customFormat="1" ht="15.75">
      <c r="A583" s="126"/>
      <c r="B583" s="127"/>
      <c r="N583" s="258"/>
    </row>
    <row r="584" spans="1:14" s="45" customFormat="1" ht="15.75">
      <c r="A584" s="126"/>
      <c r="B584" s="127"/>
      <c r="N584" s="258"/>
    </row>
    <row r="585" spans="1:14" s="45" customFormat="1" ht="15.75">
      <c r="A585" s="126"/>
      <c r="B585" s="127"/>
      <c r="N585" s="258"/>
    </row>
    <row r="586" spans="1:14" s="45" customFormat="1" ht="15.75">
      <c r="A586" s="126"/>
      <c r="B586" s="127"/>
      <c r="N586" s="258"/>
    </row>
    <row r="587" spans="1:14" s="45" customFormat="1" ht="15.75">
      <c r="A587" s="126"/>
      <c r="B587" s="127"/>
      <c r="N587" s="258"/>
    </row>
    <row r="588" spans="1:14" s="45" customFormat="1" ht="15.75">
      <c r="A588" s="126"/>
      <c r="B588" s="127"/>
      <c r="N588" s="258"/>
    </row>
    <row r="589" spans="1:14" s="45" customFormat="1" ht="15.75">
      <c r="A589" s="126"/>
      <c r="B589" s="127"/>
      <c r="N589" s="258"/>
    </row>
    <row r="590" spans="1:14" s="45" customFormat="1" ht="15.75">
      <c r="A590" s="126"/>
      <c r="B590" s="127"/>
      <c r="N590" s="258"/>
    </row>
    <row r="591" spans="1:14" s="45" customFormat="1" ht="15.75">
      <c r="A591" s="126"/>
      <c r="B591" s="127"/>
      <c r="N591" s="258"/>
    </row>
    <row r="592" spans="1:14" s="45" customFormat="1" ht="15.75">
      <c r="A592" s="126"/>
      <c r="B592" s="127"/>
      <c r="N592" s="258"/>
    </row>
    <row r="593" spans="1:14" s="45" customFormat="1" ht="15.75">
      <c r="A593" s="126"/>
      <c r="B593" s="127"/>
      <c r="N593" s="258"/>
    </row>
    <row r="594" spans="1:14" s="45" customFormat="1" ht="15.75">
      <c r="A594" s="126"/>
      <c r="B594" s="127"/>
      <c r="N594" s="258"/>
    </row>
    <row r="595" spans="1:14" s="45" customFormat="1" ht="15.75">
      <c r="A595" s="126"/>
      <c r="B595" s="127"/>
      <c r="N595" s="258"/>
    </row>
    <row r="596" spans="1:14" s="45" customFormat="1" ht="15.75">
      <c r="A596" s="126"/>
      <c r="B596" s="127"/>
      <c r="N596" s="258"/>
    </row>
    <row r="597" spans="1:14" s="45" customFormat="1" ht="15.75">
      <c r="A597" s="126"/>
      <c r="B597" s="127"/>
      <c r="N597" s="258"/>
    </row>
    <row r="598" spans="1:14" s="45" customFormat="1" ht="15.75">
      <c r="A598" s="126"/>
      <c r="B598" s="127"/>
      <c r="N598" s="258"/>
    </row>
    <row r="599" spans="1:14" s="45" customFormat="1" ht="15.75">
      <c r="A599" s="126"/>
      <c r="B599" s="127"/>
      <c r="N599" s="258"/>
    </row>
    <row r="600" spans="1:14" s="45" customFormat="1" ht="15.75">
      <c r="A600" s="126"/>
      <c r="B600" s="127"/>
      <c r="N600" s="258"/>
    </row>
    <row r="601" spans="1:14" s="45" customFormat="1" ht="15.75">
      <c r="A601" s="126"/>
      <c r="B601" s="127"/>
      <c r="N601" s="258"/>
    </row>
    <row r="602" spans="1:14" s="45" customFormat="1" ht="15.75">
      <c r="A602" s="126"/>
      <c r="B602" s="127"/>
      <c r="N602" s="258"/>
    </row>
    <row r="603" spans="1:14" s="45" customFormat="1" ht="15.75">
      <c r="A603" s="126"/>
      <c r="B603" s="127"/>
      <c r="N603" s="258"/>
    </row>
    <row r="604" spans="1:14" s="45" customFormat="1" ht="15.75">
      <c r="A604" s="126"/>
      <c r="B604" s="127"/>
      <c r="N604" s="258"/>
    </row>
    <row r="605" spans="1:14" s="45" customFormat="1" ht="15.75">
      <c r="A605" s="126"/>
      <c r="B605" s="127"/>
      <c r="N605" s="258"/>
    </row>
    <row r="606" spans="1:14" s="45" customFormat="1" ht="15.75">
      <c r="A606" s="126"/>
      <c r="B606" s="127"/>
      <c r="N606" s="258"/>
    </row>
    <row r="607" spans="1:14" s="45" customFormat="1" ht="15.75">
      <c r="A607" s="126"/>
      <c r="B607" s="127"/>
      <c r="N607" s="258"/>
    </row>
    <row r="608" spans="1:14" s="45" customFormat="1" ht="15.75">
      <c r="A608" s="126"/>
      <c r="B608" s="127"/>
      <c r="N608" s="258"/>
    </row>
    <row r="609" spans="1:14" s="45" customFormat="1" ht="15.75">
      <c r="A609" s="126"/>
      <c r="B609" s="127"/>
      <c r="N609" s="258"/>
    </row>
    <row r="610" spans="1:14" s="45" customFormat="1" ht="15.75">
      <c r="A610" s="126"/>
      <c r="B610" s="127"/>
      <c r="N610" s="258"/>
    </row>
    <row r="611" spans="1:14" s="45" customFormat="1" ht="15.75">
      <c r="A611" s="126"/>
      <c r="B611" s="127"/>
      <c r="N611" s="258"/>
    </row>
    <row r="612" spans="1:14" s="45" customFormat="1" ht="15.75">
      <c r="A612" s="126"/>
      <c r="B612" s="127"/>
      <c r="N612" s="258"/>
    </row>
    <row r="613" spans="1:14" s="45" customFormat="1" ht="15.75">
      <c r="A613" s="126"/>
      <c r="B613" s="127"/>
      <c r="N613" s="258"/>
    </row>
    <row r="614" spans="1:14" s="45" customFormat="1" ht="15.75">
      <c r="A614" s="126"/>
      <c r="B614" s="127"/>
      <c r="N614" s="258"/>
    </row>
    <row r="615" spans="1:14" s="45" customFormat="1" ht="15.75">
      <c r="A615" s="126"/>
      <c r="B615" s="127"/>
      <c r="N615" s="258"/>
    </row>
    <row r="616" spans="1:14" s="45" customFormat="1" ht="15.75">
      <c r="A616" s="126"/>
      <c r="B616" s="127"/>
      <c r="N616" s="258"/>
    </row>
    <row r="617" spans="1:14" s="45" customFormat="1" ht="15.75">
      <c r="A617" s="126"/>
      <c r="B617" s="127"/>
      <c r="N617" s="258"/>
    </row>
  </sheetData>
  <mergeCells count="3">
    <mergeCell ref="E3:F3"/>
    <mergeCell ref="A134:K134"/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7" r:id="rId1"/>
  <rowBreaks count="3" manualBreakCount="3">
    <brk id="38" max="11" man="1"/>
    <brk id="79" max="11" man="1"/>
    <brk id="1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C614"/>
  <sheetViews>
    <sheetView zoomScale="75" zoomScaleNormal="75" workbookViewId="0" topLeftCell="A1">
      <pane xSplit="1" ySplit="10" topLeftCell="G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O24" sqref="O24"/>
    </sheetView>
  </sheetViews>
  <sheetFormatPr defaultColWidth="9.00390625" defaultRowHeight="14.25"/>
  <cols>
    <col min="1" max="1" width="101.00390625" style="37" customWidth="1"/>
    <col min="2" max="2" width="2.25390625" style="99" bestFit="1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1.00390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625" style="259" customWidth="1"/>
    <col min="15" max="16384" width="9.00390625" style="38" customWidth="1"/>
  </cols>
  <sheetData>
    <row r="1" spans="1:14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259"/>
    </row>
    <row r="2" spans="1:12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</row>
    <row r="3" spans="1:14" s="45" customFormat="1" ht="20.25">
      <c r="A3" s="42" t="s">
        <v>87</v>
      </c>
      <c r="B3" s="131"/>
      <c r="C3" s="44" t="s">
        <v>70</v>
      </c>
      <c r="D3" s="44"/>
      <c r="E3" s="284" t="s">
        <v>71</v>
      </c>
      <c r="F3" s="285"/>
      <c r="G3" s="146"/>
      <c r="H3" s="48" t="s">
        <v>72</v>
      </c>
      <c r="I3" s="47"/>
      <c r="J3" s="48" t="s">
        <v>90</v>
      </c>
      <c r="K3" s="47"/>
      <c r="L3" s="48" t="s">
        <v>91</v>
      </c>
      <c r="N3" s="258" t="s">
        <v>376</v>
      </c>
    </row>
    <row r="4" spans="1:14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259"/>
    </row>
    <row r="5" spans="1:14" s="45" customFormat="1" ht="1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259"/>
    </row>
    <row r="6" spans="1:14" s="45" customFormat="1" ht="1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N6" s="259"/>
    </row>
    <row r="7" spans="1:14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N7" s="260"/>
    </row>
    <row r="8" spans="1:12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</row>
    <row r="9" spans="1:14" s="83" customFormat="1" ht="18">
      <c r="A9" s="43" t="s">
        <v>63</v>
      </c>
      <c r="B9" s="134"/>
      <c r="C9" s="108">
        <v>579</v>
      </c>
      <c r="D9" s="108"/>
      <c r="E9" s="108">
        <v>511</v>
      </c>
      <c r="F9" s="108">
        <v>68</v>
      </c>
      <c r="G9" s="108"/>
      <c r="H9" s="108">
        <v>992</v>
      </c>
      <c r="I9" s="108"/>
      <c r="N9" s="261"/>
    </row>
    <row r="10" spans="1:14" s="63" customFormat="1" ht="15.75" thickBot="1">
      <c r="A10" s="73"/>
      <c r="B10" s="74"/>
      <c r="N10" s="260"/>
    </row>
    <row r="12" spans="1:15" s="114" customFormat="1" ht="15.75">
      <c r="A12" s="109" t="s">
        <v>4</v>
      </c>
      <c r="B12" s="110"/>
      <c r="C12" s="111">
        <v>32</v>
      </c>
      <c r="D12" s="111"/>
      <c r="E12" s="111">
        <v>12</v>
      </c>
      <c r="F12" s="111">
        <v>20</v>
      </c>
      <c r="G12" s="111"/>
      <c r="H12" s="111">
        <v>45</v>
      </c>
      <c r="I12" s="112"/>
      <c r="J12" s="112"/>
      <c r="K12" s="112"/>
      <c r="L12" s="112"/>
      <c r="N12" s="257" t="s">
        <v>531</v>
      </c>
      <c r="O12" s="119"/>
    </row>
    <row r="13" spans="1:15" s="147" customFormat="1" ht="15.75">
      <c r="A13" s="164" t="s">
        <v>5</v>
      </c>
      <c r="B13" s="186"/>
      <c r="C13" s="128">
        <v>20</v>
      </c>
      <c r="D13" s="128"/>
      <c r="E13" s="128">
        <v>0</v>
      </c>
      <c r="F13" s="128">
        <v>20</v>
      </c>
      <c r="G13" s="128"/>
      <c r="H13" s="128">
        <v>20</v>
      </c>
      <c r="I13" s="128"/>
      <c r="J13" s="128">
        <v>2000</v>
      </c>
      <c r="K13" s="128"/>
      <c r="L13" s="128">
        <v>0</v>
      </c>
      <c r="N13" s="257" t="s">
        <v>531</v>
      </c>
      <c r="O13" s="119"/>
    </row>
    <row r="14" spans="1:15" s="114" customFormat="1" ht="15.75">
      <c r="A14" s="128" t="s">
        <v>6</v>
      </c>
      <c r="B14" s="186"/>
      <c r="C14" s="128">
        <v>12</v>
      </c>
      <c r="D14" s="128"/>
      <c r="E14" s="128">
        <v>12</v>
      </c>
      <c r="F14" s="128">
        <v>0</v>
      </c>
      <c r="G14" s="128"/>
      <c r="H14" s="128">
        <v>25</v>
      </c>
      <c r="I14" s="128"/>
      <c r="J14" s="145">
        <v>2006</v>
      </c>
      <c r="K14" s="128"/>
      <c r="L14" s="128">
        <v>0</v>
      </c>
      <c r="N14" s="257" t="s">
        <v>531</v>
      </c>
      <c r="O14" s="119"/>
    </row>
    <row r="15" spans="1:15" s="114" customFormat="1" ht="15.75">
      <c r="A15" s="128"/>
      <c r="B15" s="187"/>
      <c r="C15" s="118"/>
      <c r="D15" s="116"/>
      <c r="E15" s="118"/>
      <c r="F15" s="118"/>
      <c r="G15" s="118"/>
      <c r="H15" s="118"/>
      <c r="I15" s="118"/>
      <c r="J15" s="112"/>
      <c r="K15" s="112"/>
      <c r="L15" s="112"/>
      <c r="N15" s="265"/>
      <c r="O15" s="119"/>
    </row>
    <row r="16" spans="1:15" s="114" customFormat="1" ht="15.75">
      <c r="A16" s="109" t="s">
        <v>302</v>
      </c>
      <c r="B16" s="121"/>
      <c r="C16" s="111">
        <v>64</v>
      </c>
      <c r="D16" s="111"/>
      <c r="E16" s="111">
        <v>64</v>
      </c>
      <c r="F16" s="111">
        <v>0</v>
      </c>
      <c r="G16" s="111"/>
      <c r="H16" s="111">
        <v>104</v>
      </c>
      <c r="I16" s="112"/>
      <c r="J16" s="112"/>
      <c r="K16" s="112"/>
      <c r="L16" s="112"/>
      <c r="N16" s="257" t="s">
        <v>532</v>
      </c>
      <c r="O16" s="119"/>
    </row>
    <row r="17" spans="1:15" s="114" customFormat="1" ht="15.75">
      <c r="A17" s="164" t="s">
        <v>299</v>
      </c>
      <c r="B17" s="186"/>
      <c r="C17" s="128">
        <v>10</v>
      </c>
      <c r="D17" s="129"/>
      <c r="E17" s="128">
        <v>10</v>
      </c>
      <c r="F17" s="128">
        <v>0</v>
      </c>
      <c r="G17" s="128"/>
      <c r="H17" s="164">
        <v>20</v>
      </c>
      <c r="I17" s="129"/>
      <c r="J17" s="128">
        <v>1986</v>
      </c>
      <c r="K17" s="128"/>
      <c r="L17" s="128">
        <v>2009</v>
      </c>
      <c r="N17" s="257" t="s">
        <v>532</v>
      </c>
      <c r="O17" s="119"/>
    </row>
    <row r="18" spans="1:15" s="152" customFormat="1" ht="15.75">
      <c r="A18" s="164" t="s">
        <v>300</v>
      </c>
      <c r="B18" s="186"/>
      <c r="C18" s="128">
        <v>24</v>
      </c>
      <c r="D18" s="129"/>
      <c r="E18" s="128">
        <v>24</v>
      </c>
      <c r="F18" s="128">
        <v>0</v>
      </c>
      <c r="G18" s="128"/>
      <c r="H18" s="164">
        <v>36</v>
      </c>
      <c r="I18" s="129"/>
      <c r="J18" s="128">
        <v>1992</v>
      </c>
      <c r="K18" s="128"/>
      <c r="L18" s="128">
        <v>2009</v>
      </c>
      <c r="N18" s="257" t="s">
        <v>532</v>
      </c>
      <c r="O18" s="119"/>
    </row>
    <row r="19" spans="1:15" s="114" customFormat="1" ht="15.75">
      <c r="A19" s="164" t="s">
        <v>301</v>
      </c>
      <c r="B19" s="186"/>
      <c r="C19" s="128">
        <v>30</v>
      </c>
      <c r="D19" s="129"/>
      <c r="E19" s="128">
        <v>30</v>
      </c>
      <c r="F19" s="128">
        <v>0</v>
      </c>
      <c r="G19" s="128"/>
      <c r="H19" s="164">
        <v>48</v>
      </c>
      <c r="I19" s="129"/>
      <c r="J19" s="128">
        <v>1968</v>
      </c>
      <c r="K19" s="128"/>
      <c r="L19" s="128">
        <v>1995</v>
      </c>
      <c r="N19" s="257" t="s">
        <v>532</v>
      </c>
      <c r="O19" s="119"/>
    </row>
    <row r="20" spans="1:15" s="114" customFormat="1" ht="15.75">
      <c r="A20" s="117"/>
      <c r="B20" s="121"/>
      <c r="C20" s="118"/>
      <c r="D20" s="116"/>
      <c r="E20" s="112"/>
      <c r="F20" s="112"/>
      <c r="G20" s="112"/>
      <c r="H20" s="118"/>
      <c r="I20" s="118"/>
      <c r="J20" s="112"/>
      <c r="K20" s="112"/>
      <c r="L20" s="112"/>
      <c r="N20" s="265"/>
      <c r="O20" s="119"/>
    </row>
    <row r="21" spans="1:15" s="114" customFormat="1" ht="15.75">
      <c r="A21" s="109" t="s">
        <v>64</v>
      </c>
      <c r="B21" s="121"/>
      <c r="C21" s="111">
        <v>17</v>
      </c>
      <c r="D21" s="111"/>
      <c r="E21" s="111">
        <v>17</v>
      </c>
      <c r="F21" s="111">
        <v>0</v>
      </c>
      <c r="G21" s="111"/>
      <c r="H21" s="111">
        <v>20</v>
      </c>
      <c r="I21" s="112"/>
      <c r="J21" s="112"/>
      <c r="K21" s="112"/>
      <c r="L21" s="112"/>
      <c r="N21" s="257">
        <v>18</v>
      </c>
      <c r="O21" s="119"/>
    </row>
    <row r="22" spans="1:15" s="114" customFormat="1" ht="15.75">
      <c r="A22" s="164" t="s">
        <v>50</v>
      </c>
      <c r="B22" s="186"/>
      <c r="C22" s="128">
        <v>5</v>
      </c>
      <c r="D22" s="129"/>
      <c r="E22" s="128">
        <v>5</v>
      </c>
      <c r="F22" s="128">
        <v>0</v>
      </c>
      <c r="G22" s="128"/>
      <c r="H22" s="128">
        <v>8</v>
      </c>
      <c r="I22" s="129"/>
      <c r="J22" s="128">
        <v>1970</v>
      </c>
      <c r="K22" s="128"/>
      <c r="L22" s="145" t="s">
        <v>246</v>
      </c>
      <c r="N22" s="257" t="s">
        <v>533</v>
      </c>
      <c r="O22" s="119"/>
    </row>
    <row r="23" spans="1:15" s="114" customFormat="1" ht="15.75">
      <c r="A23" s="164" t="s">
        <v>279</v>
      </c>
      <c r="B23" s="186"/>
      <c r="C23" s="128">
        <v>12</v>
      </c>
      <c r="D23" s="129"/>
      <c r="E23" s="128">
        <v>12</v>
      </c>
      <c r="F23" s="128">
        <v>0</v>
      </c>
      <c r="G23" s="128"/>
      <c r="H23" s="128">
        <v>12</v>
      </c>
      <c r="I23" s="129"/>
      <c r="J23" s="128">
        <v>1968</v>
      </c>
      <c r="K23" s="128"/>
      <c r="L23" s="128">
        <v>2002</v>
      </c>
      <c r="N23" s="257" t="s">
        <v>534</v>
      </c>
      <c r="O23" s="119"/>
    </row>
    <row r="24" spans="1:15" s="114" customFormat="1" ht="15.75">
      <c r="A24" s="117"/>
      <c r="B24" s="121"/>
      <c r="C24" s="118"/>
      <c r="D24" s="116"/>
      <c r="E24" s="112"/>
      <c r="F24" s="112"/>
      <c r="G24" s="112"/>
      <c r="H24" s="118"/>
      <c r="I24" s="118"/>
      <c r="J24" s="112"/>
      <c r="K24" s="112"/>
      <c r="L24" s="112"/>
      <c r="N24" s="265"/>
      <c r="O24" s="119"/>
    </row>
    <row r="25" spans="1:15" s="114" customFormat="1" ht="15.75">
      <c r="A25" s="109" t="s">
        <v>65</v>
      </c>
      <c r="B25" s="121"/>
      <c r="C25" s="111">
        <v>47</v>
      </c>
      <c r="D25" s="111"/>
      <c r="E25" s="111">
        <v>47</v>
      </c>
      <c r="F25" s="111">
        <v>0</v>
      </c>
      <c r="G25" s="111"/>
      <c r="H25" s="111">
        <v>59</v>
      </c>
      <c r="I25" s="112"/>
      <c r="J25" s="112"/>
      <c r="K25" s="112"/>
      <c r="L25" s="112"/>
      <c r="N25" s="257">
        <v>19</v>
      </c>
      <c r="O25" s="119"/>
    </row>
    <row r="26" spans="1:15" s="114" customFormat="1" ht="15.75">
      <c r="A26" s="164" t="s">
        <v>51</v>
      </c>
      <c r="B26" s="186"/>
      <c r="C26" s="128">
        <v>12</v>
      </c>
      <c r="D26" s="129"/>
      <c r="E26" s="128">
        <v>12</v>
      </c>
      <c r="F26" s="128">
        <v>0</v>
      </c>
      <c r="G26" s="128"/>
      <c r="H26" s="128">
        <v>24</v>
      </c>
      <c r="I26" s="129"/>
      <c r="J26" s="128">
        <v>1971</v>
      </c>
      <c r="K26" s="128"/>
      <c r="L26" s="128">
        <v>2003</v>
      </c>
      <c r="N26" s="257" t="s">
        <v>535</v>
      </c>
      <c r="O26" s="119"/>
    </row>
    <row r="27" spans="1:15" s="114" customFormat="1" ht="15.75">
      <c r="A27" s="164" t="s">
        <v>52</v>
      </c>
      <c r="B27" s="186"/>
      <c r="C27" s="128">
        <v>5</v>
      </c>
      <c r="D27" s="129"/>
      <c r="E27" s="128">
        <v>5</v>
      </c>
      <c r="F27" s="128">
        <v>0</v>
      </c>
      <c r="G27" s="128"/>
      <c r="H27" s="128">
        <v>5</v>
      </c>
      <c r="I27" s="129"/>
      <c r="J27" s="128">
        <v>1981</v>
      </c>
      <c r="K27" s="128"/>
      <c r="L27" s="128">
        <v>2002</v>
      </c>
      <c r="N27" s="257" t="s">
        <v>535</v>
      </c>
      <c r="O27" s="119"/>
    </row>
    <row r="28" spans="1:237" s="119" customFormat="1" ht="15.75">
      <c r="A28" s="164" t="s">
        <v>259</v>
      </c>
      <c r="B28" s="186"/>
      <c r="C28" s="128">
        <v>16</v>
      </c>
      <c r="D28" s="129"/>
      <c r="E28" s="128">
        <v>16</v>
      </c>
      <c r="F28" s="128">
        <v>0</v>
      </c>
      <c r="G28" s="128"/>
      <c r="H28" s="128">
        <v>16</v>
      </c>
      <c r="I28" s="129"/>
      <c r="J28" s="128">
        <v>1972</v>
      </c>
      <c r="K28" s="128"/>
      <c r="L28" s="128">
        <v>2006</v>
      </c>
      <c r="N28" s="257" t="s">
        <v>536</v>
      </c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</row>
    <row r="29" spans="1:14" s="119" customFormat="1" ht="15.75">
      <c r="A29" s="164" t="s">
        <v>53</v>
      </c>
      <c r="B29" s="186"/>
      <c r="C29" s="128">
        <v>14</v>
      </c>
      <c r="D29" s="129"/>
      <c r="E29" s="128">
        <v>14</v>
      </c>
      <c r="F29" s="128">
        <v>0</v>
      </c>
      <c r="G29" s="128"/>
      <c r="H29" s="128">
        <v>14</v>
      </c>
      <c r="I29" s="129"/>
      <c r="J29" s="128">
        <v>1968</v>
      </c>
      <c r="K29" s="128"/>
      <c r="L29" s="128">
        <v>1995</v>
      </c>
      <c r="N29" s="257" t="s">
        <v>537</v>
      </c>
    </row>
    <row r="30" spans="1:237" s="114" customFormat="1" ht="15.75">
      <c r="A30" s="117"/>
      <c r="B30" s="121"/>
      <c r="C30" s="118"/>
      <c r="D30" s="116"/>
      <c r="E30" s="112"/>
      <c r="F30" s="112"/>
      <c r="G30" s="112"/>
      <c r="H30" s="118"/>
      <c r="I30" s="118"/>
      <c r="J30" s="112"/>
      <c r="K30" s="112"/>
      <c r="L30" s="112"/>
      <c r="N30" s="265"/>
      <c r="O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</row>
    <row r="31" spans="1:237" s="119" customFormat="1" ht="15.75">
      <c r="A31" s="109" t="s">
        <v>66</v>
      </c>
      <c r="B31" s="121"/>
      <c r="C31" s="111">
        <v>81</v>
      </c>
      <c r="D31" s="111"/>
      <c r="E31" s="111">
        <v>81</v>
      </c>
      <c r="F31" s="111">
        <v>0</v>
      </c>
      <c r="G31" s="111"/>
      <c r="H31" s="111">
        <v>140</v>
      </c>
      <c r="I31" s="112"/>
      <c r="J31" s="112"/>
      <c r="K31" s="112"/>
      <c r="L31" s="112"/>
      <c r="N31" s="257">
        <v>23</v>
      </c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</row>
    <row r="32" spans="1:14" s="119" customFormat="1" ht="15.75">
      <c r="A32" s="164" t="s">
        <v>54</v>
      </c>
      <c r="B32" s="186"/>
      <c r="C32" s="128">
        <v>6</v>
      </c>
      <c r="D32" s="129"/>
      <c r="E32" s="128">
        <v>6</v>
      </c>
      <c r="F32" s="128">
        <v>0</v>
      </c>
      <c r="G32" s="128"/>
      <c r="H32" s="128">
        <v>6</v>
      </c>
      <c r="I32" s="129"/>
      <c r="J32" s="128">
        <v>1995</v>
      </c>
      <c r="K32" s="128"/>
      <c r="L32" s="145" t="s">
        <v>246</v>
      </c>
      <c r="N32" s="257" t="s">
        <v>538</v>
      </c>
    </row>
    <row r="33" spans="1:15" s="160" customFormat="1" ht="16.5">
      <c r="A33" s="159" t="s">
        <v>260</v>
      </c>
      <c r="B33" s="186"/>
      <c r="C33" s="156">
        <v>19</v>
      </c>
      <c r="E33" s="156">
        <v>19</v>
      </c>
      <c r="F33" s="156">
        <v>0</v>
      </c>
      <c r="G33" s="156"/>
      <c r="H33" s="156">
        <v>34</v>
      </c>
      <c r="I33" s="156"/>
      <c r="J33" s="156" t="s">
        <v>99</v>
      </c>
      <c r="K33" s="156"/>
      <c r="L33" s="145" t="s">
        <v>246</v>
      </c>
      <c r="N33" s="257" t="s">
        <v>539</v>
      </c>
      <c r="O33" s="119"/>
    </row>
    <row r="34" spans="1:237" s="158" customFormat="1" ht="16.5">
      <c r="A34" s="159" t="s">
        <v>261</v>
      </c>
      <c r="B34" s="186"/>
      <c r="C34" s="156">
        <v>10</v>
      </c>
      <c r="D34" s="157"/>
      <c r="E34" s="156">
        <v>10</v>
      </c>
      <c r="F34" s="156">
        <v>0</v>
      </c>
      <c r="G34" s="156"/>
      <c r="H34" s="156">
        <v>10</v>
      </c>
      <c r="I34" s="156"/>
      <c r="J34" s="156">
        <v>1994</v>
      </c>
      <c r="K34" s="156"/>
      <c r="L34" s="145" t="s">
        <v>246</v>
      </c>
      <c r="N34" s="257" t="s">
        <v>539</v>
      </c>
      <c r="O34" s="119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</row>
    <row r="35" spans="1:237" s="160" customFormat="1" ht="16.5">
      <c r="A35" s="161" t="s">
        <v>262</v>
      </c>
      <c r="B35" s="186"/>
      <c r="C35" s="156">
        <v>46</v>
      </c>
      <c r="E35" s="156">
        <v>46</v>
      </c>
      <c r="F35" s="156">
        <v>0</v>
      </c>
      <c r="G35" s="156"/>
      <c r="H35" s="156">
        <v>90</v>
      </c>
      <c r="I35" s="156"/>
      <c r="J35" s="156" t="s">
        <v>97</v>
      </c>
      <c r="K35" s="156"/>
      <c r="L35" s="145" t="s">
        <v>246</v>
      </c>
      <c r="N35" s="257" t="s">
        <v>539</v>
      </c>
      <c r="O35" s="119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</row>
    <row r="36" spans="1:237" s="114" customFormat="1" ht="15.75">
      <c r="A36" s="117"/>
      <c r="B36" s="121"/>
      <c r="C36" s="118"/>
      <c r="D36" s="116"/>
      <c r="E36" s="112"/>
      <c r="F36" s="112"/>
      <c r="G36" s="112"/>
      <c r="H36" s="118"/>
      <c r="I36" s="118"/>
      <c r="J36" s="112"/>
      <c r="K36" s="112"/>
      <c r="L36" s="112"/>
      <c r="N36" s="265"/>
      <c r="O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</row>
    <row r="37" spans="1:15" s="114" customFormat="1" ht="15.75">
      <c r="A37" s="109" t="s">
        <v>7</v>
      </c>
      <c r="B37" s="121"/>
      <c r="C37" s="111">
        <v>7</v>
      </c>
      <c r="D37" s="111"/>
      <c r="E37" s="111">
        <v>7</v>
      </c>
      <c r="F37" s="111">
        <v>0</v>
      </c>
      <c r="G37" s="111"/>
      <c r="H37" s="111">
        <v>15</v>
      </c>
      <c r="I37" s="112"/>
      <c r="J37" s="112"/>
      <c r="K37" s="112"/>
      <c r="L37" s="112"/>
      <c r="N37" s="257" t="s">
        <v>540</v>
      </c>
      <c r="O37" s="119"/>
    </row>
    <row r="38" spans="1:15" s="114" customFormat="1" ht="15.75">
      <c r="A38" s="164" t="s">
        <v>8</v>
      </c>
      <c r="B38" s="186"/>
      <c r="C38" s="128">
        <v>5</v>
      </c>
      <c r="D38" s="128"/>
      <c r="E38" s="128">
        <v>5</v>
      </c>
      <c r="F38" s="128">
        <v>0</v>
      </c>
      <c r="G38" s="128"/>
      <c r="H38" s="128">
        <v>10</v>
      </c>
      <c r="I38" s="128"/>
      <c r="J38" s="128">
        <v>1962</v>
      </c>
      <c r="K38" s="128"/>
      <c r="L38" s="128">
        <v>0</v>
      </c>
      <c r="N38" s="257" t="s">
        <v>540</v>
      </c>
      <c r="O38" s="119"/>
    </row>
    <row r="39" spans="1:15" s="114" customFormat="1" ht="15.75">
      <c r="A39" s="164" t="s">
        <v>9</v>
      </c>
      <c r="B39" s="186"/>
      <c r="C39" s="128">
        <v>1</v>
      </c>
      <c r="D39" s="128"/>
      <c r="E39" s="128">
        <v>1</v>
      </c>
      <c r="F39" s="128">
        <v>0</v>
      </c>
      <c r="G39" s="128"/>
      <c r="H39" s="128">
        <v>2</v>
      </c>
      <c r="I39" s="128"/>
      <c r="J39" s="128">
        <v>1997</v>
      </c>
      <c r="K39" s="128"/>
      <c r="L39" s="145">
        <v>0</v>
      </c>
      <c r="N39" s="257" t="s">
        <v>540</v>
      </c>
      <c r="O39" s="119"/>
    </row>
    <row r="40" spans="1:15" s="114" customFormat="1" ht="15.75">
      <c r="A40" s="164" t="s">
        <v>10</v>
      </c>
      <c r="B40" s="186"/>
      <c r="C40" s="128">
        <v>1</v>
      </c>
      <c r="D40" s="128"/>
      <c r="E40" s="128">
        <v>1</v>
      </c>
      <c r="F40" s="128">
        <v>0</v>
      </c>
      <c r="G40" s="128"/>
      <c r="H40" s="128">
        <v>3</v>
      </c>
      <c r="I40" s="128"/>
      <c r="J40" s="128">
        <v>1995</v>
      </c>
      <c r="K40" s="128"/>
      <c r="L40" s="128">
        <v>0</v>
      </c>
      <c r="N40" s="257" t="s">
        <v>540</v>
      </c>
      <c r="O40" s="119"/>
    </row>
    <row r="41" spans="1:15" s="114" customFormat="1" ht="15.75">
      <c r="A41" s="117"/>
      <c r="B41" s="121"/>
      <c r="C41" s="118"/>
      <c r="D41" s="116"/>
      <c r="E41" s="112"/>
      <c r="F41" s="112"/>
      <c r="G41" s="112"/>
      <c r="H41" s="118"/>
      <c r="I41" s="118"/>
      <c r="J41" s="112"/>
      <c r="K41" s="112"/>
      <c r="L41" s="112"/>
      <c r="N41" s="265"/>
      <c r="O41" s="119"/>
    </row>
    <row r="42" spans="1:15" s="114" customFormat="1" ht="15.75">
      <c r="A42" s="109" t="s">
        <v>11</v>
      </c>
      <c r="B42" s="121"/>
      <c r="C42" s="111">
        <v>13</v>
      </c>
      <c r="D42" s="111"/>
      <c r="E42" s="111">
        <v>13</v>
      </c>
      <c r="F42" s="111">
        <v>0</v>
      </c>
      <c r="G42" s="111"/>
      <c r="H42" s="111">
        <v>26</v>
      </c>
      <c r="I42" s="112"/>
      <c r="J42" s="112"/>
      <c r="K42" s="112"/>
      <c r="L42" s="112"/>
      <c r="N42" s="257" t="s">
        <v>541</v>
      </c>
      <c r="O42" s="119"/>
    </row>
    <row r="43" spans="1:15" s="114" customFormat="1" ht="15.75">
      <c r="A43" s="164" t="s">
        <v>12</v>
      </c>
      <c r="B43" s="186"/>
      <c r="C43" s="128">
        <v>13</v>
      </c>
      <c r="D43" s="128"/>
      <c r="E43" s="128">
        <v>13</v>
      </c>
      <c r="F43" s="128">
        <v>0</v>
      </c>
      <c r="G43" s="128"/>
      <c r="H43" s="128">
        <v>26</v>
      </c>
      <c r="I43" s="128"/>
      <c r="J43" s="128">
        <v>2001</v>
      </c>
      <c r="K43" s="128"/>
      <c r="L43" s="128">
        <v>0</v>
      </c>
      <c r="N43" s="257" t="s">
        <v>541</v>
      </c>
      <c r="O43" s="119"/>
    </row>
    <row r="44" spans="1:15" s="114" customFormat="1" ht="15.75">
      <c r="A44" s="120"/>
      <c r="B44" s="187"/>
      <c r="C44" s="118"/>
      <c r="D44" s="116"/>
      <c r="E44" s="112"/>
      <c r="F44" s="112"/>
      <c r="G44" s="112"/>
      <c r="H44" s="118"/>
      <c r="I44" s="118"/>
      <c r="J44" s="112"/>
      <c r="K44" s="112"/>
      <c r="L44" s="112"/>
      <c r="N44" s="265"/>
      <c r="O44" s="119"/>
    </row>
    <row r="45" spans="1:15" s="114" customFormat="1" ht="15.75">
      <c r="A45" s="109" t="s">
        <v>13</v>
      </c>
      <c r="B45" s="121"/>
      <c r="C45" s="111">
        <v>15</v>
      </c>
      <c r="D45" s="111"/>
      <c r="E45" s="111">
        <v>15</v>
      </c>
      <c r="F45" s="111">
        <v>0</v>
      </c>
      <c r="G45" s="111"/>
      <c r="H45" s="111">
        <v>15</v>
      </c>
      <c r="I45" s="112"/>
      <c r="J45" s="112"/>
      <c r="K45" s="112"/>
      <c r="L45" s="112"/>
      <c r="N45" s="257" t="s">
        <v>542</v>
      </c>
      <c r="O45" s="119"/>
    </row>
    <row r="46" spans="1:15" s="114" customFormat="1" ht="17.25">
      <c r="A46" s="164" t="s">
        <v>14</v>
      </c>
      <c r="B46" s="186"/>
      <c r="C46" s="128">
        <v>15</v>
      </c>
      <c r="D46" s="128"/>
      <c r="E46" s="128">
        <v>15</v>
      </c>
      <c r="F46" s="128">
        <v>0</v>
      </c>
      <c r="G46" s="128"/>
      <c r="H46" s="128">
        <v>15</v>
      </c>
      <c r="I46" s="128"/>
      <c r="J46" s="128">
        <v>1980</v>
      </c>
      <c r="K46" s="128"/>
      <c r="L46" s="128">
        <v>2009</v>
      </c>
      <c r="N46" s="257" t="s">
        <v>542</v>
      </c>
      <c r="O46" s="119"/>
    </row>
    <row r="47" spans="1:15" s="114" customFormat="1" ht="15.75">
      <c r="A47" s="117"/>
      <c r="B47" s="121"/>
      <c r="C47" s="118"/>
      <c r="D47" s="116"/>
      <c r="E47" s="112"/>
      <c r="F47" s="112"/>
      <c r="G47" s="112"/>
      <c r="H47" s="118"/>
      <c r="I47" s="118"/>
      <c r="J47" s="112"/>
      <c r="K47" s="112"/>
      <c r="L47" s="112"/>
      <c r="N47" s="265"/>
      <c r="O47" s="119"/>
    </row>
    <row r="48" spans="1:15" s="114" customFormat="1" ht="15.75">
      <c r="A48" s="109" t="s">
        <v>67</v>
      </c>
      <c r="B48" s="121"/>
      <c r="C48" s="111">
        <v>104</v>
      </c>
      <c r="D48" s="111"/>
      <c r="E48" s="111">
        <v>85</v>
      </c>
      <c r="F48" s="111">
        <v>19</v>
      </c>
      <c r="G48" s="111"/>
      <c r="H48" s="111">
        <v>153</v>
      </c>
      <c r="I48" s="112"/>
      <c r="J48" s="112"/>
      <c r="K48" s="112"/>
      <c r="L48" s="112"/>
      <c r="N48" s="257">
        <v>40</v>
      </c>
      <c r="O48" s="119"/>
    </row>
    <row r="49" spans="1:15" s="114" customFormat="1" ht="15.75">
      <c r="A49" s="164" t="s">
        <v>55</v>
      </c>
      <c r="B49" s="186"/>
      <c r="C49" s="164">
        <v>23</v>
      </c>
      <c r="D49" s="129"/>
      <c r="E49" s="164">
        <v>23</v>
      </c>
      <c r="F49" s="164">
        <v>0</v>
      </c>
      <c r="G49" s="128"/>
      <c r="H49" s="164">
        <v>46</v>
      </c>
      <c r="I49" s="129"/>
      <c r="J49" s="128">
        <v>1976</v>
      </c>
      <c r="K49" s="128"/>
      <c r="L49" s="145">
        <v>0</v>
      </c>
      <c r="N49" s="257" t="s">
        <v>543</v>
      </c>
      <c r="O49" s="119"/>
    </row>
    <row r="50" spans="1:15" s="114" customFormat="1" ht="15.75">
      <c r="A50" s="164" t="s">
        <v>332</v>
      </c>
      <c r="B50" s="186"/>
      <c r="C50" s="164">
        <v>20</v>
      </c>
      <c r="D50" s="129"/>
      <c r="E50" s="164">
        <v>1</v>
      </c>
      <c r="F50" s="164">
        <v>19</v>
      </c>
      <c r="G50" s="128"/>
      <c r="H50" s="164">
        <v>20</v>
      </c>
      <c r="I50" s="129"/>
      <c r="J50" s="128">
        <v>1994</v>
      </c>
      <c r="K50" s="128"/>
      <c r="L50" s="145" t="s">
        <v>246</v>
      </c>
      <c r="N50" s="257" t="s">
        <v>544</v>
      </c>
      <c r="O50" s="119"/>
    </row>
    <row r="51" spans="1:15" s="114" customFormat="1" ht="15.75">
      <c r="A51" s="164" t="s">
        <v>333</v>
      </c>
      <c r="B51" s="186"/>
      <c r="C51" s="164">
        <v>8</v>
      </c>
      <c r="D51" s="129"/>
      <c r="E51" s="164">
        <v>8</v>
      </c>
      <c r="F51" s="164">
        <v>0</v>
      </c>
      <c r="G51" s="128"/>
      <c r="H51" s="164">
        <v>16</v>
      </c>
      <c r="I51" s="129"/>
      <c r="J51" s="128">
        <v>1970</v>
      </c>
      <c r="K51" s="128"/>
      <c r="L51" s="145" t="s">
        <v>246</v>
      </c>
      <c r="N51" s="257" t="s">
        <v>544</v>
      </c>
      <c r="O51" s="119"/>
    </row>
    <row r="52" spans="1:15" s="114" customFormat="1" ht="15.75">
      <c r="A52" s="164" t="s">
        <v>56</v>
      </c>
      <c r="B52" s="186"/>
      <c r="C52" s="164">
        <v>11</v>
      </c>
      <c r="D52" s="129"/>
      <c r="E52" s="164">
        <v>11</v>
      </c>
      <c r="F52" s="164">
        <v>0</v>
      </c>
      <c r="G52" s="128"/>
      <c r="H52" s="164">
        <v>16</v>
      </c>
      <c r="I52" s="129"/>
      <c r="J52" s="128">
        <v>1971</v>
      </c>
      <c r="K52" s="128"/>
      <c r="L52" s="145" t="s">
        <v>246</v>
      </c>
      <c r="N52" s="257" t="s">
        <v>545</v>
      </c>
      <c r="O52" s="119"/>
    </row>
    <row r="53" spans="1:15" s="114" customFormat="1" ht="15.75">
      <c r="A53" s="164" t="s">
        <v>57</v>
      </c>
      <c r="B53" s="186"/>
      <c r="C53" s="164">
        <v>9</v>
      </c>
      <c r="D53" s="129"/>
      <c r="E53" s="164">
        <v>9</v>
      </c>
      <c r="F53" s="164">
        <v>0</v>
      </c>
      <c r="G53" s="128"/>
      <c r="H53" s="164">
        <v>12</v>
      </c>
      <c r="I53" s="129"/>
      <c r="J53" s="128">
        <v>1971</v>
      </c>
      <c r="K53" s="128"/>
      <c r="L53" s="145" t="s">
        <v>246</v>
      </c>
      <c r="N53" s="257" t="s">
        <v>545</v>
      </c>
      <c r="O53" s="119"/>
    </row>
    <row r="54" spans="1:15" s="114" customFormat="1" ht="15.75">
      <c r="A54" s="164" t="s">
        <v>58</v>
      </c>
      <c r="B54" s="186"/>
      <c r="C54" s="164">
        <v>23</v>
      </c>
      <c r="D54" s="129"/>
      <c r="E54" s="164">
        <v>23</v>
      </c>
      <c r="F54" s="164">
        <v>0</v>
      </c>
      <c r="G54" s="128"/>
      <c r="H54" s="164">
        <v>23</v>
      </c>
      <c r="I54" s="129"/>
      <c r="J54" s="128">
        <v>1975</v>
      </c>
      <c r="K54" s="128"/>
      <c r="L54" s="145">
        <v>0</v>
      </c>
      <c r="N54" s="257" t="s">
        <v>546</v>
      </c>
      <c r="O54" s="119"/>
    </row>
    <row r="55" spans="1:15" s="114" customFormat="1" ht="15.75">
      <c r="A55" s="164" t="s">
        <v>59</v>
      </c>
      <c r="B55" s="186"/>
      <c r="C55" s="164">
        <v>10</v>
      </c>
      <c r="D55" s="129"/>
      <c r="E55" s="164">
        <v>10</v>
      </c>
      <c r="F55" s="164">
        <v>0</v>
      </c>
      <c r="G55" s="128"/>
      <c r="H55" s="164">
        <v>20</v>
      </c>
      <c r="I55" s="129"/>
      <c r="J55" s="128">
        <v>1974</v>
      </c>
      <c r="K55" s="128"/>
      <c r="L55" s="128">
        <v>1989</v>
      </c>
      <c r="N55" s="257" t="s">
        <v>547</v>
      </c>
      <c r="O55" s="119"/>
    </row>
    <row r="56" spans="1:15" s="114" customFormat="1" ht="15.75">
      <c r="A56" s="117"/>
      <c r="B56" s="121"/>
      <c r="C56" s="118"/>
      <c r="D56" s="116"/>
      <c r="E56" s="112"/>
      <c r="F56" s="112"/>
      <c r="G56" s="112"/>
      <c r="H56" s="118"/>
      <c r="I56" s="118"/>
      <c r="J56" s="112"/>
      <c r="K56" s="112"/>
      <c r="L56" s="112"/>
      <c r="N56" s="265"/>
      <c r="O56" s="119"/>
    </row>
    <row r="57" spans="1:15" s="114" customFormat="1" ht="15.75">
      <c r="A57" s="109" t="s">
        <v>15</v>
      </c>
      <c r="B57" s="121"/>
      <c r="C57" s="111">
        <v>37</v>
      </c>
      <c r="D57" s="111"/>
      <c r="E57" s="111">
        <v>37</v>
      </c>
      <c r="F57" s="111">
        <v>0</v>
      </c>
      <c r="G57" s="111"/>
      <c r="H57" s="111">
        <v>108</v>
      </c>
      <c r="I57" s="112"/>
      <c r="J57" s="112"/>
      <c r="K57" s="112"/>
      <c r="L57" s="112"/>
      <c r="N57" s="257" t="s">
        <v>548</v>
      </c>
      <c r="O57" s="119"/>
    </row>
    <row r="58" spans="1:15" s="114" customFormat="1" ht="15.75">
      <c r="A58" s="164" t="s">
        <v>16</v>
      </c>
      <c r="B58" s="186"/>
      <c r="C58" s="128">
        <v>20</v>
      </c>
      <c r="D58" s="128"/>
      <c r="E58" s="128">
        <v>20</v>
      </c>
      <c r="F58" s="128">
        <v>0</v>
      </c>
      <c r="G58" s="128"/>
      <c r="H58" s="128">
        <v>60</v>
      </c>
      <c r="I58" s="128"/>
      <c r="J58" s="128">
        <v>1980</v>
      </c>
      <c r="K58" s="128"/>
      <c r="L58" s="128">
        <v>2008</v>
      </c>
      <c r="N58" s="257" t="s">
        <v>548</v>
      </c>
      <c r="O58" s="119"/>
    </row>
    <row r="59" spans="1:15" s="114" customFormat="1" ht="15.75">
      <c r="A59" s="164" t="s">
        <v>17</v>
      </c>
      <c r="B59" s="186"/>
      <c r="C59" s="128">
        <v>17</v>
      </c>
      <c r="D59" s="128"/>
      <c r="E59" s="128">
        <v>17</v>
      </c>
      <c r="F59" s="128">
        <v>0</v>
      </c>
      <c r="G59" s="128"/>
      <c r="H59" s="128">
        <v>48</v>
      </c>
      <c r="I59" s="128"/>
      <c r="J59" s="128">
        <v>1992</v>
      </c>
      <c r="K59" s="128"/>
      <c r="L59" s="128">
        <v>2009</v>
      </c>
      <c r="N59" s="257" t="s">
        <v>548</v>
      </c>
      <c r="O59" s="119"/>
    </row>
    <row r="60" spans="1:237" s="119" customFormat="1" ht="15.75">
      <c r="A60" s="117"/>
      <c r="B60" s="121"/>
      <c r="C60" s="118"/>
      <c r="E60" s="112"/>
      <c r="F60" s="112"/>
      <c r="G60" s="112"/>
      <c r="H60" s="118"/>
      <c r="I60" s="118"/>
      <c r="J60" s="112"/>
      <c r="K60" s="112"/>
      <c r="L60" s="112"/>
      <c r="N60" s="265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</row>
    <row r="61" spans="1:237" s="114" customFormat="1" ht="15.75">
      <c r="A61" s="109" t="s">
        <v>18</v>
      </c>
      <c r="B61" s="121"/>
      <c r="C61" s="111">
        <v>54</v>
      </c>
      <c r="D61" s="111"/>
      <c r="E61" s="111">
        <v>37</v>
      </c>
      <c r="F61" s="111">
        <v>17</v>
      </c>
      <c r="G61" s="111"/>
      <c r="H61" s="111">
        <v>91</v>
      </c>
      <c r="I61" s="112"/>
      <c r="J61" s="112"/>
      <c r="K61" s="112"/>
      <c r="L61" s="112"/>
      <c r="N61" s="257" t="s">
        <v>549</v>
      </c>
      <c r="O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</row>
    <row r="62" spans="1:237" s="147" customFormat="1" ht="15.75">
      <c r="A62" s="164" t="s">
        <v>19</v>
      </c>
      <c r="B62" s="186"/>
      <c r="C62" s="128">
        <v>17</v>
      </c>
      <c r="D62" s="128"/>
      <c r="E62" s="128">
        <v>0</v>
      </c>
      <c r="F62" s="128">
        <v>17</v>
      </c>
      <c r="G62" s="128"/>
      <c r="H62" s="128">
        <v>17</v>
      </c>
      <c r="I62" s="128"/>
      <c r="J62" s="128">
        <v>1981</v>
      </c>
      <c r="K62" s="128"/>
      <c r="L62" s="128">
        <v>1996</v>
      </c>
      <c r="N62" s="257" t="s">
        <v>549</v>
      </c>
      <c r="O62" s="119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</row>
    <row r="63" spans="1:237" s="114" customFormat="1" ht="15.75">
      <c r="A63" s="164" t="s">
        <v>20</v>
      </c>
      <c r="B63" s="186"/>
      <c r="C63" s="128">
        <v>37</v>
      </c>
      <c r="D63" s="128"/>
      <c r="E63" s="128">
        <v>37</v>
      </c>
      <c r="F63" s="128">
        <v>0</v>
      </c>
      <c r="G63" s="128"/>
      <c r="H63" s="128">
        <v>74</v>
      </c>
      <c r="I63" s="128"/>
      <c r="J63" s="128">
        <v>1976</v>
      </c>
      <c r="K63" s="128"/>
      <c r="L63" s="128">
        <v>1996</v>
      </c>
      <c r="N63" s="257" t="s">
        <v>549</v>
      </c>
      <c r="O63" s="119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  <c r="DX63" s="147"/>
      <c r="DY63" s="147"/>
      <c r="DZ63" s="147"/>
      <c r="EA63" s="147"/>
      <c r="EB63" s="147"/>
      <c r="EC63" s="147"/>
      <c r="ED63" s="147"/>
      <c r="EE63" s="147"/>
      <c r="EF63" s="147"/>
      <c r="EG63" s="147"/>
      <c r="EH63" s="147"/>
      <c r="EI63" s="147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  <c r="GG63" s="147"/>
      <c r="GH63" s="147"/>
      <c r="GI63" s="147"/>
      <c r="GJ63" s="147"/>
      <c r="GK63" s="147"/>
      <c r="GL63" s="147"/>
      <c r="GM63" s="147"/>
      <c r="GN63" s="147"/>
      <c r="GO63" s="147"/>
      <c r="GP63" s="147"/>
      <c r="GQ63" s="147"/>
      <c r="GR63" s="147"/>
      <c r="GS63" s="147"/>
      <c r="GT63" s="147"/>
      <c r="GU63" s="147"/>
      <c r="GV63" s="147"/>
      <c r="GW63" s="147"/>
      <c r="GX63" s="147"/>
      <c r="GY63" s="147"/>
      <c r="GZ63" s="147"/>
      <c r="HA63" s="147"/>
      <c r="HB63" s="147"/>
      <c r="HC63" s="147"/>
      <c r="HD63" s="147"/>
      <c r="HE63" s="147"/>
      <c r="HF63" s="147"/>
      <c r="HG63" s="147"/>
      <c r="HH63" s="147"/>
      <c r="HI63" s="147"/>
      <c r="HJ63" s="147"/>
      <c r="HK63" s="147"/>
      <c r="HL63" s="147"/>
      <c r="HM63" s="147"/>
      <c r="HN63" s="147"/>
      <c r="HO63" s="147"/>
      <c r="HP63" s="147"/>
      <c r="HQ63" s="147"/>
      <c r="HR63" s="147"/>
      <c r="HS63" s="147"/>
      <c r="HT63" s="147"/>
      <c r="HU63" s="147"/>
      <c r="HV63" s="147"/>
      <c r="HW63" s="147"/>
      <c r="HX63" s="147"/>
      <c r="HY63" s="147"/>
      <c r="HZ63" s="147"/>
      <c r="IA63" s="147"/>
      <c r="IB63" s="147"/>
      <c r="IC63" s="147"/>
    </row>
    <row r="64" spans="1:15" s="114" customFormat="1" ht="15.75">
      <c r="A64" s="117"/>
      <c r="B64" s="121"/>
      <c r="C64" s="118"/>
      <c r="D64" s="116"/>
      <c r="E64" s="112"/>
      <c r="F64" s="112"/>
      <c r="G64" s="112"/>
      <c r="H64" s="118"/>
      <c r="I64" s="118"/>
      <c r="J64" s="112"/>
      <c r="K64" s="112"/>
      <c r="L64" s="112"/>
      <c r="N64" s="265"/>
      <c r="O64" s="119"/>
    </row>
    <row r="65" spans="1:15" s="114" customFormat="1" ht="15.75">
      <c r="A65" s="109" t="s">
        <v>303</v>
      </c>
      <c r="B65" s="121"/>
      <c r="C65" s="111">
        <v>108</v>
      </c>
      <c r="D65" s="111"/>
      <c r="E65" s="111">
        <v>96</v>
      </c>
      <c r="F65" s="111">
        <v>12</v>
      </c>
      <c r="G65" s="111"/>
      <c r="H65" s="111">
        <v>216</v>
      </c>
      <c r="I65" s="112"/>
      <c r="J65" s="112"/>
      <c r="K65" s="112"/>
      <c r="L65" s="112"/>
      <c r="N65" s="257" t="s">
        <v>550</v>
      </c>
      <c r="O65" s="119"/>
    </row>
    <row r="66" spans="1:15" s="114" customFormat="1" ht="15.75">
      <c r="A66" s="164" t="s">
        <v>304</v>
      </c>
      <c r="B66" s="186"/>
      <c r="C66" s="164">
        <v>23</v>
      </c>
      <c r="D66" s="129"/>
      <c r="E66" s="164">
        <v>23</v>
      </c>
      <c r="F66" s="128">
        <v>0</v>
      </c>
      <c r="G66" s="128"/>
      <c r="H66" s="164">
        <v>46</v>
      </c>
      <c r="I66" s="129"/>
      <c r="J66" s="128">
        <v>1980</v>
      </c>
      <c r="K66" s="128"/>
      <c r="L66" s="128">
        <v>2004</v>
      </c>
      <c r="M66" s="169"/>
      <c r="N66" s="257" t="s">
        <v>550</v>
      </c>
      <c r="O66" s="119"/>
    </row>
    <row r="67" spans="1:15" s="114" customFormat="1" ht="15.75">
      <c r="A67" s="164" t="s">
        <v>305</v>
      </c>
      <c r="B67" s="186"/>
      <c r="C67" s="164">
        <v>10</v>
      </c>
      <c r="D67" s="129"/>
      <c r="E67" s="164">
        <v>10</v>
      </c>
      <c r="F67" s="128">
        <v>0</v>
      </c>
      <c r="G67" s="128"/>
      <c r="H67" s="164">
        <v>20</v>
      </c>
      <c r="I67" s="129"/>
      <c r="J67" s="128">
        <v>1973</v>
      </c>
      <c r="K67" s="128"/>
      <c r="L67" s="128">
        <v>2003</v>
      </c>
      <c r="M67" s="169"/>
      <c r="N67" s="257" t="s">
        <v>550</v>
      </c>
      <c r="O67" s="119"/>
    </row>
    <row r="68" spans="1:15" s="114" customFormat="1" ht="15.75">
      <c r="A68" s="164" t="s">
        <v>306</v>
      </c>
      <c r="B68" s="186"/>
      <c r="C68" s="164">
        <v>32</v>
      </c>
      <c r="D68" s="129"/>
      <c r="E68" s="164">
        <v>32</v>
      </c>
      <c r="F68" s="128">
        <v>0</v>
      </c>
      <c r="G68" s="128"/>
      <c r="H68" s="164">
        <v>64</v>
      </c>
      <c r="I68" s="129"/>
      <c r="J68" s="128">
        <v>1982</v>
      </c>
      <c r="K68" s="128"/>
      <c r="L68" s="128">
        <v>2003</v>
      </c>
      <c r="M68" s="169"/>
      <c r="N68" s="257" t="s">
        <v>550</v>
      </c>
      <c r="O68" s="119"/>
    </row>
    <row r="69" spans="1:237" s="119" customFormat="1" ht="15.75">
      <c r="A69" s="164" t="s">
        <v>307</v>
      </c>
      <c r="B69" s="186"/>
      <c r="C69" s="164">
        <v>12</v>
      </c>
      <c r="D69" s="129"/>
      <c r="E69" s="164">
        <v>0</v>
      </c>
      <c r="F69" s="128">
        <v>12</v>
      </c>
      <c r="G69" s="128"/>
      <c r="H69" s="164">
        <v>24</v>
      </c>
      <c r="I69" s="129"/>
      <c r="J69" s="128">
        <v>2002</v>
      </c>
      <c r="K69" s="128"/>
      <c r="L69" s="128">
        <v>2005</v>
      </c>
      <c r="M69" s="169"/>
      <c r="N69" s="257" t="s">
        <v>550</v>
      </c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</row>
    <row r="70" spans="1:14" s="119" customFormat="1" ht="15.75">
      <c r="A70" s="164" t="s">
        <v>308</v>
      </c>
      <c r="B70" s="186"/>
      <c r="C70" s="164">
        <v>18</v>
      </c>
      <c r="D70" s="129"/>
      <c r="E70" s="164">
        <v>18</v>
      </c>
      <c r="F70" s="128">
        <v>0</v>
      </c>
      <c r="G70" s="128"/>
      <c r="H70" s="164">
        <v>36</v>
      </c>
      <c r="I70" s="129"/>
      <c r="J70" s="128">
        <v>1982</v>
      </c>
      <c r="K70" s="128"/>
      <c r="L70" s="128">
        <v>2002</v>
      </c>
      <c r="M70" s="169"/>
      <c r="N70" s="257" t="s">
        <v>550</v>
      </c>
    </row>
    <row r="71" spans="1:237" s="114" customFormat="1" ht="15.75">
      <c r="A71" s="164" t="s">
        <v>309</v>
      </c>
      <c r="B71" s="186"/>
      <c r="C71" s="164">
        <v>7</v>
      </c>
      <c r="D71" s="129"/>
      <c r="E71" s="164">
        <v>7</v>
      </c>
      <c r="F71" s="128">
        <v>0</v>
      </c>
      <c r="G71" s="128"/>
      <c r="H71" s="164">
        <v>14</v>
      </c>
      <c r="I71" s="129"/>
      <c r="J71" s="128">
        <v>1980</v>
      </c>
      <c r="K71" s="128"/>
      <c r="L71" s="128">
        <v>2004</v>
      </c>
      <c r="M71" s="169"/>
      <c r="N71" s="257" t="s">
        <v>550</v>
      </c>
      <c r="O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</row>
    <row r="72" spans="1:15" s="114" customFormat="1" ht="15.75">
      <c r="A72" s="164" t="s">
        <v>310</v>
      </c>
      <c r="B72" s="186"/>
      <c r="C72" s="164">
        <v>6</v>
      </c>
      <c r="D72" s="129"/>
      <c r="E72" s="164">
        <v>6</v>
      </c>
      <c r="F72" s="128">
        <v>0</v>
      </c>
      <c r="G72" s="128"/>
      <c r="H72" s="164">
        <v>12</v>
      </c>
      <c r="I72" s="129"/>
      <c r="J72" s="128">
        <v>1996</v>
      </c>
      <c r="K72" s="128"/>
      <c r="L72" s="128">
        <v>0</v>
      </c>
      <c r="M72" s="169"/>
      <c r="N72" s="257" t="s">
        <v>550</v>
      </c>
      <c r="O72" s="119"/>
    </row>
    <row r="73" spans="1:237" s="124" customFormat="1" ht="16.5" thickBot="1">
      <c r="A73" s="123"/>
      <c r="B73" s="142"/>
      <c r="K73" s="125"/>
      <c r="L73" s="125"/>
      <c r="N73" s="260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</row>
    <row r="74" spans="1:237" s="45" customFormat="1" ht="15.75" thickBot="1">
      <c r="A74" s="97"/>
      <c r="B74" s="98"/>
      <c r="K74" s="49"/>
      <c r="L74" s="49"/>
      <c r="N74" s="259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</row>
    <row r="75" spans="1:14" s="45" customFormat="1" ht="15.75">
      <c r="A75" s="96" t="s">
        <v>88</v>
      </c>
      <c r="B75" s="97"/>
      <c r="K75" s="49"/>
      <c r="L75" s="49"/>
      <c r="N75" s="259"/>
    </row>
    <row r="76" spans="1:14" s="45" customFormat="1" ht="15">
      <c r="A76" s="198" t="s">
        <v>89</v>
      </c>
      <c r="B76" s="97"/>
      <c r="C76" s="101"/>
      <c r="D76" s="101"/>
      <c r="E76" s="101"/>
      <c r="F76" s="101"/>
      <c r="G76" s="101"/>
      <c r="H76" s="101"/>
      <c r="I76" s="101"/>
      <c r="J76" s="101"/>
      <c r="K76" s="49"/>
      <c r="L76" s="49"/>
      <c r="N76" s="259"/>
    </row>
    <row r="77" spans="2:14" s="184" customFormat="1" ht="15">
      <c r="B77" s="199"/>
      <c r="K77" s="205"/>
      <c r="L77" s="205"/>
      <c r="N77" s="207"/>
    </row>
    <row r="78" spans="1:14" s="184" customFormat="1" ht="15">
      <c r="A78" s="206" t="s">
        <v>597</v>
      </c>
      <c r="H78" s="207"/>
      <c r="I78" s="207"/>
      <c r="J78" s="207"/>
      <c r="K78" s="207"/>
      <c r="L78" s="207"/>
      <c r="M78" s="207"/>
      <c r="N78" s="207"/>
    </row>
    <row r="79" spans="1:14" s="184" customFormat="1" ht="15">
      <c r="A79" s="209" t="s">
        <v>602</v>
      </c>
      <c r="N79" s="207"/>
    </row>
    <row r="80" spans="1:14" s="184" customFormat="1" ht="15">
      <c r="A80" s="209" t="s">
        <v>605</v>
      </c>
      <c r="B80" s="208"/>
      <c r="C80" s="208"/>
      <c r="D80" s="208"/>
      <c r="E80" s="208"/>
      <c r="F80" s="208"/>
      <c r="G80" s="208"/>
      <c r="H80" s="208"/>
      <c r="I80" s="208"/>
      <c r="J80" s="207"/>
      <c r="K80" s="207"/>
      <c r="L80" s="207"/>
      <c r="M80" s="207"/>
      <c r="N80" s="207"/>
    </row>
    <row r="81" spans="1:14" s="184" customFormat="1" ht="15">
      <c r="A81" s="208"/>
      <c r="H81" s="207"/>
      <c r="I81" s="207"/>
      <c r="J81" s="207"/>
      <c r="K81" s="207"/>
      <c r="L81" s="207"/>
      <c r="M81" s="207"/>
      <c r="N81" s="207"/>
    </row>
    <row r="82" spans="1:14" s="184" customFormat="1" ht="12.75" customHeight="1">
      <c r="A82" s="204" t="s">
        <v>334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M82" s="205"/>
      <c r="N82" s="262"/>
    </row>
    <row r="83" spans="1:14" s="184" customFormat="1" ht="15">
      <c r="A83" s="184" t="s">
        <v>601</v>
      </c>
      <c r="N83" s="207"/>
    </row>
    <row r="84" spans="1:14" s="50" customFormat="1" ht="15">
      <c r="A84" s="206" t="s">
        <v>600</v>
      </c>
      <c r="B84" s="199"/>
      <c r="K84" s="105"/>
      <c r="L84" s="105"/>
      <c r="N84" s="259"/>
    </row>
    <row r="85" spans="1:14" s="50" customFormat="1" ht="15">
      <c r="A85" s="204"/>
      <c r="B85" s="199"/>
      <c r="K85" s="105"/>
      <c r="L85" s="105"/>
      <c r="N85" s="259"/>
    </row>
    <row r="86" spans="1:14" s="45" customFormat="1" ht="15">
      <c r="A86" s="97"/>
      <c r="B86" s="98"/>
      <c r="K86" s="49"/>
      <c r="L86" s="49"/>
      <c r="N86" s="259"/>
    </row>
    <row r="87" spans="1:14" s="45" customFormat="1" ht="15">
      <c r="A87" s="97"/>
      <c r="B87" s="98"/>
      <c r="K87" s="49"/>
      <c r="L87" s="49"/>
      <c r="N87" s="259"/>
    </row>
    <row r="88" spans="1:14" s="45" customFormat="1" ht="15">
      <c r="A88" s="97"/>
      <c r="B88" s="98"/>
      <c r="K88" s="49"/>
      <c r="L88" s="49"/>
      <c r="N88" s="259"/>
    </row>
    <row r="89" spans="1:14" s="45" customFormat="1" ht="15">
      <c r="A89" s="97"/>
      <c r="B89" s="98"/>
      <c r="K89" s="49"/>
      <c r="L89" s="49"/>
      <c r="N89" s="259"/>
    </row>
    <row r="90" spans="1:14" s="45" customFormat="1" ht="15">
      <c r="A90" s="97"/>
      <c r="B90" s="98"/>
      <c r="K90" s="49"/>
      <c r="L90" s="49"/>
      <c r="N90" s="259"/>
    </row>
    <row r="91" spans="1:14" s="45" customFormat="1" ht="15">
      <c r="A91" s="97"/>
      <c r="B91" s="98"/>
      <c r="K91" s="49"/>
      <c r="L91" s="49"/>
      <c r="N91" s="259"/>
    </row>
    <row r="92" spans="1:14" s="45" customFormat="1" ht="15">
      <c r="A92" s="97"/>
      <c r="B92" s="98"/>
      <c r="K92" s="49"/>
      <c r="L92" s="49"/>
      <c r="N92" s="259"/>
    </row>
    <row r="93" spans="1:14" s="45" customFormat="1" ht="15">
      <c r="A93" s="97"/>
      <c r="B93" s="98"/>
      <c r="K93" s="49"/>
      <c r="L93" s="49"/>
      <c r="N93" s="259"/>
    </row>
    <row r="94" spans="1:14" s="45" customFormat="1" ht="15">
      <c r="A94" s="97"/>
      <c r="B94" s="98"/>
      <c r="K94" s="49"/>
      <c r="L94" s="49"/>
      <c r="N94" s="259"/>
    </row>
    <row r="95" spans="1:14" s="45" customFormat="1" ht="15">
      <c r="A95" s="97"/>
      <c r="B95" s="98"/>
      <c r="N95" s="259"/>
    </row>
    <row r="96" spans="1:14" s="45" customFormat="1" ht="15">
      <c r="A96" s="97"/>
      <c r="B96" s="98"/>
      <c r="N96" s="259"/>
    </row>
    <row r="97" spans="1:14" s="45" customFormat="1" ht="15">
      <c r="A97" s="97"/>
      <c r="B97" s="98"/>
      <c r="N97" s="259"/>
    </row>
    <row r="98" spans="1:14" s="45" customFormat="1" ht="15">
      <c r="A98" s="97"/>
      <c r="B98" s="98"/>
      <c r="N98" s="259"/>
    </row>
    <row r="99" spans="1:14" s="45" customFormat="1" ht="15">
      <c r="A99" s="97"/>
      <c r="B99" s="98"/>
      <c r="N99" s="259"/>
    </row>
    <row r="100" spans="1:14" s="45" customFormat="1" ht="15">
      <c r="A100" s="97"/>
      <c r="B100" s="98"/>
      <c r="N100" s="259"/>
    </row>
    <row r="101" spans="1:14" s="45" customFormat="1" ht="15">
      <c r="A101" s="97"/>
      <c r="B101" s="98"/>
      <c r="N101" s="259"/>
    </row>
    <row r="102" spans="1:14" s="45" customFormat="1" ht="15">
      <c r="A102" s="97"/>
      <c r="B102" s="98"/>
      <c r="N102" s="259"/>
    </row>
    <row r="103" spans="1:14" s="45" customFormat="1" ht="15">
      <c r="A103" s="97"/>
      <c r="B103" s="98"/>
      <c r="N103" s="259"/>
    </row>
    <row r="104" spans="1:14" s="45" customFormat="1" ht="15">
      <c r="A104" s="97"/>
      <c r="B104" s="98"/>
      <c r="N104" s="259"/>
    </row>
    <row r="105" spans="1:14" s="45" customFormat="1" ht="15">
      <c r="A105" s="97"/>
      <c r="B105" s="98"/>
      <c r="N105" s="259"/>
    </row>
    <row r="106" spans="1:14" s="45" customFormat="1" ht="15">
      <c r="A106" s="97"/>
      <c r="B106" s="98"/>
      <c r="N106" s="259"/>
    </row>
    <row r="107" spans="1:14" s="45" customFormat="1" ht="15">
      <c r="A107" s="97"/>
      <c r="B107" s="98"/>
      <c r="N107" s="259"/>
    </row>
    <row r="108" spans="1:14" s="45" customFormat="1" ht="15">
      <c r="A108" s="97"/>
      <c r="B108" s="98"/>
      <c r="N108" s="259"/>
    </row>
    <row r="109" spans="1:14" s="45" customFormat="1" ht="15">
      <c r="A109" s="97"/>
      <c r="B109" s="98"/>
      <c r="N109" s="259"/>
    </row>
    <row r="110" spans="1:14" s="45" customFormat="1" ht="15">
      <c r="A110" s="97"/>
      <c r="B110" s="98"/>
      <c r="N110" s="259"/>
    </row>
    <row r="111" spans="1:14" s="45" customFormat="1" ht="15">
      <c r="A111" s="97"/>
      <c r="B111" s="98"/>
      <c r="N111" s="259"/>
    </row>
    <row r="112" spans="1:14" s="45" customFormat="1" ht="15">
      <c r="A112" s="97"/>
      <c r="B112" s="98"/>
      <c r="N112" s="259"/>
    </row>
    <row r="113" spans="1:14" s="45" customFormat="1" ht="15">
      <c r="A113" s="97"/>
      <c r="B113" s="98"/>
      <c r="N113" s="259"/>
    </row>
    <row r="114" spans="1:14" s="45" customFormat="1" ht="15">
      <c r="A114" s="97"/>
      <c r="B114" s="98"/>
      <c r="N114" s="259"/>
    </row>
    <row r="115" spans="1:14" s="45" customFormat="1" ht="15">
      <c r="A115" s="97"/>
      <c r="B115" s="98"/>
      <c r="N115" s="259"/>
    </row>
    <row r="116" spans="1:14" s="45" customFormat="1" ht="15">
      <c r="A116" s="97"/>
      <c r="B116" s="98"/>
      <c r="N116" s="259"/>
    </row>
    <row r="117" spans="1:14" s="45" customFormat="1" ht="15">
      <c r="A117" s="97"/>
      <c r="B117" s="98"/>
      <c r="N117" s="259"/>
    </row>
    <row r="118" spans="1:14" s="45" customFormat="1" ht="15">
      <c r="A118" s="97"/>
      <c r="B118" s="98"/>
      <c r="N118" s="259"/>
    </row>
    <row r="119" spans="1:14" s="45" customFormat="1" ht="15">
      <c r="A119" s="97"/>
      <c r="B119" s="98"/>
      <c r="N119" s="259"/>
    </row>
    <row r="120" spans="1:14" s="45" customFormat="1" ht="15">
      <c r="A120" s="97"/>
      <c r="B120" s="98"/>
      <c r="N120" s="259"/>
    </row>
    <row r="121" spans="1:14" s="45" customFormat="1" ht="15">
      <c r="A121" s="97"/>
      <c r="B121" s="98"/>
      <c r="N121" s="259"/>
    </row>
    <row r="122" spans="1:14" s="45" customFormat="1" ht="15">
      <c r="A122" s="97"/>
      <c r="B122" s="98"/>
      <c r="N122" s="259"/>
    </row>
    <row r="123" spans="1:14" s="45" customFormat="1" ht="15">
      <c r="A123" s="97"/>
      <c r="B123" s="98"/>
      <c r="N123" s="259"/>
    </row>
    <row r="124" spans="1:14" s="45" customFormat="1" ht="15">
      <c r="A124" s="97"/>
      <c r="B124" s="98"/>
      <c r="N124" s="259"/>
    </row>
    <row r="125" spans="1:14" s="45" customFormat="1" ht="15">
      <c r="A125" s="97"/>
      <c r="B125" s="98"/>
      <c r="N125" s="259"/>
    </row>
    <row r="126" spans="1:14" s="45" customFormat="1" ht="15">
      <c r="A126" s="97"/>
      <c r="B126" s="98"/>
      <c r="N126" s="259"/>
    </row>
    <row r="127" spans="1:14" s="45" customFormat="1" ht="15">
      <c r="A127" s="97"/>
      <c r="B127" s="98"/>
      <c r="N127" s="259"/>
    </row>
    <row r="128" spans="1:14" s="45" customFormat="1" ht="15">
      <c r="A128" s="97"/>
      <c r="B128" s="98"/>
      <c r="N128" s="259"/>
    </row>
    <row r="129" spans="1:14" s="45" customFormat="1" ht="15">
      <c r="A129" s="97"/>
      <c r="B129" s="98"/>
      <c r="N129" s="259"/>
    </row>
    <row r="130" spans="1:14" s="45" customFormat="1" ht="15">
      <c r="A130" s="97"/>
      <c r="B130" s="98"/>
      <c r="N130" s="259"/>
    </row>
    <row r="131" spans="1:14" s="45" customFormat="1" ht="15">
      <c r="A131" s="97"/>
      <c r="B131" s="98"/>
      <c r="N131" s="259"/>
    </row>
    <row r="132" spans="1:14" s="45" customFormat="1" ht="15">
      <c r="A132" s="97"/>
      <c r="B132" s="98"/>
      <c r="N132" s="259"/>
    </row>
    <row r="133" spans="1:14" s="45" customFormat="1" ht="15">
      <c r="A133" s="97"/>
      <c r="B133" s="98"/>
      <c r="N133" s="259"/>
    </row>
    <row r="134" spans="1:14" s="45" customFormat="1" ht="15">
      <c r="A134" s="97"/>
      <c r="B134" s="98"/>
      <c r="N134" s="259"/>
    </row>
    <row r="135" spans="1:14" s="45" customFormat="1" ht="15">
      <c r="A135" s="97"/>
      <c r="B135" s="98"/>
      <c r="N135" s="259"/>
    </row>
    <row r="136" spans="1:14" s="45" customFormat="1" ht="15">
      <c r="A136" s="97"/>
      <c r="B136" s="98"/>
      <c r="N136" s="259"/>
    </row>
    <row r="137" spans="1:14" s="45" customFormat="1" ht="15">
      <c r="A137" s="97"/>
      <c r="B137" s="98"/>
      <c r="N137" s="259"/>
    </row>
    <row r="138" spans="1:14" s="45" customFormat="1" ht="15">
      <c r="A138" s="97"/>
      <c r="B138" s="98"/>
      <c r="N138" s="259"/>
    </row>
    <row r="139" spans="1:14" s="45" customFormat="1" ht="15">
      <c r="A139" s="97"/>
      <c r="B139" s="98"/>
      <c r="N139" s="259"/>
    </row>
    <row r="140" spans="1:14" s="45" customFormat="1" ht="15">
      <c r="A140" s="97"/>
      <c r="B140" s="98"/>
      <c r="N140" s="259"/>
    </row>
    <row r="141" spans="1:14" s="45" customFormat="1" ht="15">
      <c r="A141" s="97"/>
      <c r="B141" s="98"/>
      <c r="N141" s="259"/>
    </row>
    <row r="142" spans="1:14" s="45" customFormat="1" ht="15">
      <c r="A142" s="97"/>
      <c r="B142" s="98"/>
      <c r="N142" s="259"/>
    </row>
    <row r="143" spans="1:14" s="45" customFormat="1" ht="15">
      <c r="A143" s="97"/>
      <c r="B143" s="98"/>
      <c r="N143" s="259"/>
    </row>
    <row r="144" spans="1:14" s="45" customFormat="1" ht="15">
      <c r="A144" s="97"/>
      <c r="B144" s="98"/>
      <c r="N144" s="259"/>
    </row>
    <row r="145" spans="1:14" s="45" customFormat="1" ht="15">
      <c r="A145" s="97"/>
      <c r="B145" s="98"/>
      <c r="N145" s="259"/>
    </row>
    <row r="146" spans="1:14" s="45" customFormat="1" ht="15">
      <c r="A146" s="97"/>
      <c r="B146" s="98"/>
      <c r="N146" s="259"/>
    </row>
    <row r="147" spans="1:14" s="45" customFormat="1" ht="15">
      <c r="A147" s="97"/>
      <c r="B147" s="98"/>
      <c r="N147" s="259"/>
    </row>
    <row r="148" spans="1:14" s="45" customFormat="1" ht="15">
      <c r="A148" s="97"/>
      <c r="B148" s="98"/>
      <c r="N148" s="259"/>
    </row>
    <row r="149" spans="1:14" s="45" customFormat="1" ht="15">
      <c r="A149" s="97"/>
      <c r="B149" s="98"/>
      <c r="N149" s="259"/>
    </row>
    <row r="150" spans="1:14" s="45" customFormat="1" ht="15">
      <c r="A150" s="97"/>
      <c r="B150" s="98"/>
      <c r="N150" s="259"/>
    </row>
    <row r="151" spans="1:14" s="45" customFormat="1" ht="15">
      <c r="A151" s="97"/>
      <c r="B151" s="98"/>
      <c r="N151" s="259"/>
    </row>
    <row r="152" spans="1:14" s="45" customFormat="1" ht="15">
      <c r="A152" s="97"/>
      <c r="B152" s="98"/>
      <c r="N152" s="259"/>
    </row>
    <row r="153" spans="1:14" s="45" customFormat="1" ht="15">
      <c r="A153" s="97"/>
      <c r="B153" s="98"/>
      <c r="N153" s="259"/>
    </row>
    <row r="154" spans="1:14" s="45" customFormat="1" ht="15">
      <c r="A154" s="97"/>
      <c r="B154" s="98"/>
      <c r="N154" s="259"/>
    </row>
    <row r="155" spans="1:14" s="45" customFormat="1" ht="15">
      <c r="A155" s="97"/>
      <c r="B155" s="98"/>
      <c r="N155" s="259"/>
    </row>
    <row r="156" spans="1:14" s="45" customFormat="1" ht="15">
      <c r="A156" s="97"/>
      <c r="B156" s="98"/>
      <c r="N156" s="259"/>
    </row>
    <row r="157" spans="1:14" s="45" customFormat="1" ht="15">
      <c r="A157" s="97"/>
      <c r="B157" s="98"/>
      <c r="N157" s="259"/>
    </row>
    <row r="158" spans="1:14" s="45" customFormat="1" ht="15">
      <c r="A158" s="97"/>
      <c r="B158" s="98"/>
      <c r="N158" s="259"/>
    </row>
    <row r="159" spans="1:14" s="45" customFormat="1" ht="15">
      <c r="A159" s="97"/>
      <c r="B159" s="98"/>
      <c r="N159" s="259"/>
    </row>
    <row r="160" spans="1:14" s="45" customFormat="1" ht="15">
      <c r="A160" s="97"/>
      <c r="B160" s="98"/>
      <c r="N160" s="259"/>
    </row>
    <row r="161" spans="1:14" s="45" customFormat="1" ht="15">
      <c r="A161" s="97"/>
      <c r="B161" s="98"/>
      <c r="N161" s="259"/>
    </row>
    <row r="162" spans="1:14" s="45" customFormat="1" ht="15">
      <c r="A162" s="97"/>
      <c r="B162" s="98"/>
      <c r="N162" s="259"/>
    </row>
    <row r="163" spans="1:14" s="45" customFormat="1" ht="15">
      <c r="A163" s="97"/>
      <c r="B163" s="98"/>
      <c r="N163" s="259"/>
    </row>
    <row r="164" spans="1:14" s="45" customFormat="1" ht="15">
      <c r="A164" s="97"/>
      <c r="B164" s="98"/>
      <c r="N164" s="259"/>
    </row>
    <row r="165" spans="1:14" s="45" customFormat="1" ht="15">
      <c r="A165" s="97"/>
      <c r="B165" s="98"/>
      <c r="N165" s="259"/>
    </row>
    <row r="166" spans="1:14" s="45" customFormat="1" ht="15">
      <c r="A166" s="97"/>
      <c r="B166" s="98"/>
      <c r="N166" s="259"/>
    </row>
    <row r="167" spans="1:14" s="45" customFormat="1" ht="15">
      <c r="A167" s="97"/>
      <c r="B167" s="98"/>
      <c r="N167" s="259"/>
    </row>
    <row r="168" spans="1:14" s="45" customFormat="1" ht="15">
      <c r="A168" s="97"/>
      <c r="B168" s="98"/>
      <c r="N168" s="259"/>
    </row>
    <row r="169" spans="1:14" s="45" customFormat="1" ht="15">
      <c r="A169" s="97"/>
      <c r="B169" s="98"/>
      <c r="N169" s="259"/>
    </row>
    <row r="170" spans="1:14" s="45" customFormat="1" ht="15">
      <c r="A170" s="97"/>
      <c r="B170" s="98"/>
      <c r="N170" s="259"/>
    </row>
    <row r="171" spans="1:14" s="45" customFormat="1" ht="15">
      <c r="A171" s="97"/>
      <c r="B171" s="98"/>
      <c r="N171" s="259"/>
    </row>
    <row r="172" spans="1:14" s="45" customFormat="1" ht="15">
      <c r="A172" s="97"/>
      <c r="B172" s="98"/>
      <c r="N172" s="259"/>
    </row>
    <row r="173" spans="1:14" s="45" customFormat="1" ht="15">
      <c r="A173" s="97"/>
      <c r="B173" s="98"/>
      <c r="N173" s="259"/>
    </row>
    <row r="174" spans="1:14" s="45" customFormat="1" ht="15">
      <c r="A174" s="97"/>
      <c r="B174" s="98"/>
      <c r="N174" s="259"/>
    </row>
    <row r="175" spans="1:14" s="45" customFormat="1" ht="15">
      <c r="A175" s="97"/>
      <c r="B175" s="98"/>
      <c r="N175" s="259"/>
    </row>
    <row r="176" spans="1:14" s="45" customFormat="1" ht="15">
      <c r="A176" s="97"/>
      <c r="B176" s="98"/>
      <c r="N176" s="259"/>
    </row>
    <row r="177" spans="1:14" s="45" customFormat="1" ht="15">
      <c r="A177" s="97"/>
      <c r="B177" s="98"/>
      <c r="N177" s="259"/>
    </row>
    <row r="178" spans="1:14" s="45" customFormat="1" ht="15">
      <c r="A178" s="97"/>
      <c r="B178" s="98"/>
      <c r="N178" s="259"/>
    </row>
    <row r="179" spans="1:14" s="45" customFormat="1" ht="15">
      <c r="A179" s="97"/>
      <c r="B179" s="98"/>
      <c r="N179" s="259"/>
    </row>
    <row r="180" spans="1:14" s="45" customFormat="1" ht="15">
      <c r="A180" s="97"/>
      <c r="B180" s="98"/>
      <c r="N180" s="259"/>
    </row>
    <row r="181" spans="1:14" s="45" customFormat="1" ht="15">
      <c r="A181" s="97"/>
      <c r="B181" s="98"/>
      <c r="N181" s="259"/>
    </row>
    <row r="182" spans="1:14" s="45" customFormat="1" ht="15">
      <c r="A182" s="97"/>
      <c r="B182" s="98"/>
      <c r="N182" s="259"/>
    </row>
    <row r="183" spans="1:14" s="45" customFormat="1" ht="15">
      <c r="A183" s="97"/>
      <c r="B183" s="98"/>
      <c r="N183" s="259"/>
    </row>
    <row r="184" spans="1:14" s="45" customFormat="1" ht="15">
      <c r="A184" s="97"/>
      <c r="B184" s="98"/>
      <c r="N184" s="259"/>
    </row>
    <row r="185" spans="1:14" s="45" customFormat="1" ht="15">
      <c r="A185" s="97"/>
      <c r="B185" s="98"/>
      <c r="N185" s="259"/>
    </row>
    <row r="186" spans="1:14" s="45" customFormat="1" ht="15">
      <c r="A186" s="97"/>
      <c r="B186" s="98"/>
      <c r="N186" s="259"/>
    </row>
    <row r="187" spans="1:14" s="45" customFormat="1" ht="15">
      <c r="A187" s="97"/>
      <c r="B187" s="98"/>
      <c r="N187" s="259"/>
    </row>
    <row r="188" spans="1:14" s="45" customFormat="1" ht="15">
      <c r="A188" s="97"/>
      <c r="B188" s="98"/>
      <c r="N188" s="259"/>
    </row>
    <row r="189" spans="1:14" s="45" customFormat="1" ht="15">
      <c r="A189" s="97"/>
      <c r="B189" s="98"/>
      <c r="N189" s="259"/>
    </row>
    <row r="190" spans="1:14" s="45" customFormat="1" ht="15">
      <c r="A190" s="97"/>
      <c r="B190" s="98"/>
      <c r="N190" s="259"/>
    </row>
    <row r="191" spans="1:14" s="45" customFormat="1" ht="15">
      <c r="A191" s="97"/>
      <c r="B191" s="98"/>
      <c r="N191" s="259"/>
    </row>
    <row r="192" spans="1:14" s="45" customFormat="1" ht="15">
      <c r="A192" s="97"/>
      <c r="B192" s="98"/>
      <c r="N192" s="259"/>
    </row>
    <row r="193" spans="1:14" s="45" customFormat="1" ht="15">
      <c r="A193" s="97"/>
      <c r="B193" s="98"/>
      <c r="N193" s="259"/>
    </row>
    <row r="194" spans="1:14" s="45" customFormat="1" ht="15">
      <c r="A194" s="97"/>
      <c r="B194" s="98"/>
      <c r="N194" s="259"/>
    </row>
    <row r="195" spans="1:14" s="45" customFormat="1" ht="15">
      <c r="A195" s="97"/>
      <c r="B195" s="98"/>
      <c r="N195" s="259"/>
    </row>
    <row r="196" spans="1:14" s="45" customFormat="1" ht="15">
      <c r="A196" s="97"/>
      <c r="B196" s="98"/>
      <c r="N196" s="259"/>
    </row>
    <row r="197" spans="1:14" s="45" customFormat="1" ht="15">
      <c r="A197" s="97"/>
      <c r="B197" s="98"/>
      <c r="N197" s="259"/>
    </row>
    <row r="198" spans="1:14" s="45" customFormat="1" ht="15">
      <c r="A198" s="97"/>
      <c r="B198" s="98"/>
      <c r="N198" s="259"/>
    </row>
    <row r="199" spans="1:14" s="45" customFormat="1" ht="15">
      <c r="A199" s="97"/>
      <c r="B199" s="98"/>
      <c r="N199" s="259"/>
    </row>
    <row r="200" spans="1:14" s="45" customFormat="1" ht="15">
      <c r="A200" s="97"/>
      <c r="B200" s="98"/>
      <c r="N200" s="259"/>
    </row>
    <row r="201" spans="1:14" s="45" customFormat="1" ht="15">
      <c r="A201" s="97"/>
      <c r="B201" s="98"/>
      <c r="N201" s="259"/>
    </row>
    <row r="202" spans="1:14" s="45" customFormat="1" ht="15">
      <c r="A202" s="97"/>
      <c r="B202" s="98"/>
      <c r="N202" s="259"/>
    </row>
    <row r="203" spans="1:14" s="45" customFormat="1" ht="15">
      <c r="A203" s="97"/>
      <c r="B203" s="98"/>
      <c r="N203" s="259"/>
    </row>
    <row r="204" spans="1:14" s="45" customFormat="1" ht="15">
      <c r="A204" s="97"/>
      <c r="B204" s="98"/>
      <c r="N204" s="259"/>
    </row>
    <row r="205" spans="1:14" s="45" customFormat="1" ht="15">
      <c r="A205" s="97"/>
      <c r="B205" s="98"/>
      <c r="N205" s="259"/>
    </row>
    <row r="206" spans="1:14" s="45" customFormat="1" ht="15">
      <c r="A206" s="97"/>
      <c r="B206" s="98"/>
      <c r="N206" s="259"/>
    </row>
    <row r="207" spans="1:14" s="45" customFormat="1" ht="15">
      <c r="A207" s="97"/>
      <c r="B207" s="98"/>
      <c r="N207" s="259"/>
    </row>
    <row r="208" spans="1:14" s="45" customFormat="1" ht="15">
      <c r="A208" s="97"/>
      <c r="B208" s="98"/>
      <c r="N208" s="259"/>
    </row>
    <row r="209" spans="1:14" s="45" customFormat="1" ht="15">
      <c r="A209" s="97"/>
      <c r="B209" s="98"/>
      <c r="N209" s="259"/>
    </row>
    <row r="210" spans="1:14" s="45" customFormat="1" ht="15">
      <c r="A210" s="97"/>
      <c r="B210" s="98"/>
      <c r="N210" s="259"/>
    </row>
    <row r="211" spans="1:14" s="45" customFormat="1" ht="15">
      <c r="A211" s="97"/>
      <c r="B211" s="98"/>
      <c r="N211" s="259"/>
    </row>
    <row r="212" spans="1:14" s="45" customFormat="1" ht="15">
      <c r="A212" s="97"/>
      <c r="B212" s="98"/>
      <c r="N212" s="259"/>
    </row>
    <row r="213" spans="1:14" s="45" customFormat="1" ht="15">
      <c r="A213" s="97"/>
      <c r="B213" s="98"/>
      <c r="N213" s="259"/>
    </row>
    <row r="214" spans="1:14" s="45" customFormat="1" ht="15">
      <c r="A214" s="97"/>
      <c r="B214" s="98"/>
      <c r="N214" s="259"/>
    </row>
    <row r="215" spans="1:14" s="45" customFormat="1" ht="15">
      <c r="A215" s="97"/>
      <c r="B215" s="98"/>
      <c r="N215" s="259"/>
    </row>
    <row r="216" spans="1:14" s="45" customFormat="1" ht="15">
      <c r="A216" s="97"/>
      <c r="B216" s="98"/>
      <c r="N216" s="259"/>
    </row>
    <row r="217" spans="1:14" s="45" customFormat="1" ht="15">
      <c r="A217" s="97"/>
      <c r="B217" s="98"/>
      <c r="N217" s="259"/>
    </row>
    <row r="218" spans="1:14" s="45" customFormat="1" ht="15">
      <c r="A218" s="97"/>
      <c r="B218" s="98"/>
      <c r="N218" s="259"/>
    </row>
    <row r="219" spans="1:14" s="45" customFormat="1" ht="15">
      <c r="A219" s="97"/>
      <c r="B219" s="98"/>
      <c r="N219" s="259"/>
    </row>
    <row r="220" spans="1:14" s="45" customFormat="1" ht="15">
      <c r="A220" s="97"/>
      <c r="B220" s="98"/>
      <c r="N220" s="259"/>
    </row>
    <row r="221" spans="1:14" s="45" customFormat="1" ht="15">
      <c r="A221" s="97"/>
      <c r="B221" s="98"/>
      <c r="N221" s="259"/>
    </row>
    <row r="222" spans="1:14" s="45" customFormat="1" ht="15">
      <c r="A222" s="97"/>
      <c r="B222" s="98"/>
      <c r="N222" s="259"/>
    </row>
    <row r="223" spans="1:14" s="45" customFormat="1" ht="15">
      <c r="A223" s="97"/>
      <c r="B223" s="98"/>
      <c r="N223" s="259"/>
    </row>
    <row r="224" spans="1:14" s="45" customFormat="1" ht="15">
      <c r="A224" s="97"/>
      <c r="B224" s="98"/>
      <c r="N224" s="259"/>
    </row>
    <row r="225" spans="1:14" s="45" customFormat="1" ht="15">
      <c r="A225" s="97"/>
      <c r="B225" s="98"/>
      <c r="N225" s="259"/>
    </row>
    <row r="226" spans="1:14" s="45" customFormat="1" ht="15">
      <c r="A226" s="97"/>
      <c r="B226" s="98"/>
      <c r="N226" s="259"/>
    </row>
    <row r="227" spans="1:14" s="45" customFormat="1" ht="15">
      <c r="A227" s="97"/>
      <c r="B227" s="98"/>
      <c r="N227" s="259"/>
    </row>
    <row r="228" spans="1:14" s="45" customFormat="1" ht="15">
      <c r="A228" s="97"/>
      <c r="B228" s="98"/>
      <c r="N228" s="259"/>
    </row>
    <row r="229" spans="1:14" s="45" customFormat="1" ht="15">
      <c r="A229" s="97"/>
      <c r="B229" s="98"/>
      <c r="N229" s="259"/>
    </row>
    <row r="230" spans="1:14" s="45" customFormat="1" ht="15">
      <c r="A230" s="97"/>
      <c r="B230" s="98"/>
      <c r="N230" s="259"/>
    </row>
    <row r="231" spans="1:14" s="45" customFormat="1" ht="15">
      <c r="A231" s="97"/>
      <c r="B231" s="98"/>
      <c r="N231" s="259"/>
    </row>
    <row r="232" spans="1:14" s="45" customFormat="1" ht="15">
      <c r="A232" s="97"/>
      <c r="B232" s="98"/>
      <c r="N232" s="259"/>
    </row>
    <row r="233" spans="1:14" s="45" customFormat="1" ht="15">
      <c r="A233" s="97"/>
      <c r="B233" s="98"/>
      <c r="N233" s="259"/>
    </row>
    <row r="234" spans="1:14" s="45" customFormat="1" ht="15">
      <c r="A234" s="97"/>
      <c r="B234" s="98"/>
      <c r="N234" s="259"/>
    </row>
    <row r="235" spans="1:14" s="45" customFormat="1" ht="15">
      <c r="A235" s="97"/>
      <c r="B235" s="98"/>
      <c r="N235" s="259"/>
    </row>
    <row r="236" spans="1:14" s="45" customFormat="1" ht="15">
      <c r="A236" s="97"/>
      <c r="B236" s="98"/>
      <c r="N236" s="259"/>
    </row>
    <row r="237" spans="1:14" s="45" customFormat="1" ht="15">
      <c r="A237" s="97"/>
      <c r="B237" s="98"/>
      <c r="N237" s="259"/>
    </row>
    <row r="238" spans="1:14" s="45" customFormat="1" ht="15">
      <c r="A238" s="97"/>
      <c r="B238" s="98"/>
      <c r="N238" s="259"/>
    </row>
    <row r="239" spans="1:14" s="45" customFormat="1" ht="15">
      <c r="A239" s="97"/>
      <c r="B239" s="98"/>
      <c r="N239" s="259"/>
    </row>
    <row r="240" spans="1:14" s="45" customFormat="1" ht="15">
      <c r="A240" s="97"/>
      <c r="B240" s="98"/>
      <c r="N240" s="259"/>
    </row>
    <row r="241" spans="1:14" s="45" customFormat="1" ht="15">
      <c r="A241" s="97"/>
      <c r="B241" s="98"/>
      <c r="N241" s="259"/>
    </row>
    <row r="242" spans="1:14" s="45" customFormat="1" ht="15">
      <c r="A242" s="97"/>
      <c r="B242" s="98"/>
      <c r="N242" s="259"/>
    </row>
    <row r="243" spans="1:14" s="45" customFormat="1" ht="15">
      <c r="A243" s="97"/>
      <c r="B243" s="98"/>
      <c r="N243" s="259"/>
    </row>
    <row r="244" spans="1:14" s="45" customFormat="1" ht="15">
      <c r="A244" s="97"/>
      <c r="B244" s="98"/>
      <c r="N244" s="259"/>
    </row>
    <row r="245" spans="1:14" s="45" customFormat="1" ht="15">
      <c r="A245" s="97"/>
      <c r="B245" s="98"/>
      <c r="N245" s="259"/>
    </row>
    <row r="246" spans="1:14" s="45" customFormat="1" ht="15">
      <c r="A246" s="97"/>
      <c r="B246" s="98"/>
      <c r="N246" s="259"/>
    </row>
    <row r="247" spans="1:14" s="45" customFormat="1" ht="15">
      <c r="A247" s="97"/>
      <c r="B247" s="98"/>
      <c r="N247" s="259"/>
    </row>
    <row r="248" spans="1:14" s="45" customFormat="1" ht="15">
      <c r="A248" s="97"/>
      <c r="B248" s="98"/>
      <c r="N248" s="259"/>
    </row>
    <row r="249" spans="1:14" s="45" customFormat="1" ht="15">
      <c r="A249" s="97"/>
      <c r="B249" s="98"/>
      <c r="N249" s="259"/>
    </row>
    <row r="250" spans="1:14" s="45" customFormat="1" ht="15">
      <c r="A250" s="97"/>
      <c r="B250" s="98"/>
      <c r="N250" s="259"/>
    </row>
    <row r="251" spans="1:14" s="45" customFormat="1" ht="15">
      <c r="A251" s="97"/>
      <c r="B251" s="98"/>
      <c r="N251" s="259"/>
    </row>
    <row r="252" spans="1:14" s="45" customFormat="1" ht="15">
      <c r="A252" s="97"/>
      <c r="B252" s="127"/>
      <c r="N252" s="259"/>
    </row>
    <row r="253" spans="1:14" s="45" customFormat="1" ht="15">
      <c r="A253" s="97"/>
      <c r="B253" s="127"/>
      <c r="N253" s="259"/>
    </row>
    <row r="254" spans="1:14" s="45" customFormat="1" ht="15">
      <c r="A254" s="97"/>
      <c r="B254" s="127"/>
      <c r="N254" s="259"/>
    </row>
    <row r="255" spans="1:14" s="45" customFormat="1" ht="15">
      <c r="A255" s="97"/>
      <c r="B255" s="127"/>
      <c r="N255" s="259"/>
    </row>
    <row r="256" spans="1:14" s="45" customFormat="1" ht="15">
      <c r="A256" s="97"/>
      <c r="B256" s="127"/>
      <c r="N256" s="259"/>
    </row>
    <row r="257" spans="1:14" s="45" customFormat="1" ht="15">
      <c r="A257" s="97"/>
      <c r="B257" s="127"/>
      <c r="N257" s="259"/>
    </row>
    <row r="258" spans="1:14" s="45" customFormat="1" ht="15">
      <c r="A258" s="97"/>
      <c r="B258" s="127"/>
      <c r="N258" s="259"/>
    </row>
    <row r="259" spans="1:14" s="45" customFormat="1" ht="15">
      <c r="A259" s="97"/>
      <c r="B259" s="127"/>
      <c r="N259" s="259"/>
    </row>
    <row r="260" spans="1:14" s="45" customFormat="1" ht="15">
      <c r="A260" s="126"/>
      <c r="B260" s="127"/>
      <c r="N260" s="259"/>
    </row>
    <row r="261" spans="1:14" s="45" customFormat="1" ht="15">
      <c r="A261" s="126"/>
      <c r="B261" s="127"/>
      <c r="N261" s="259"/>
    </row>
    <row r="262" spans="1:14" s="45" customFormat="1" ht="15">
      <c r="A262" s="126"/>
      <c r="B262" s="127"/>
      <c r="N262" s="259"/>
    </row>
    <row r="263" spans="1:14" s="45" customFormat="1" ht="15">
      <c r="A263" s="126"/>
      <c r="B263" s="127"/>
      <c r="N263" s="259"/>
    </row>
    <row r="264" spans="1:14" s="45" customFormat="1" ht="15">
      <c r="A264" s="126"/>
      <c r="B264" s="127"/>
      <c r="N264" s="259"/>
    </row>
    <row r="265" spans="1:14" s="45" customFormat="1" ht="15">
      <c r="A265" s="126"/>
      <c r="B265" s="127"/>
      <c r="N265" s="259"/>
    </row>
    <row r="266" spans="1:14" s="45" customFormat="1" ht="15">
      <c r="A266" s="126"/>
      <c r="B266" s="127"/>
      <c r="N266" s="259"/>
    </row>
    <row r="267" spans="1:14" s="45" customFormat="1" ht="15">
      <c r="A267" s="126"/>
      <c r="B267" s="127"/>
      <c r="N267" s="259"/>
    </row>
    <row r="268" spans="1:14" s="45" customFormat="1" ht="15">
      <c r="A268" s="126"/>
      <c r="B268" s="127"/>
      <c r="N268" s="259"/>
    </row>
    <row r="269" spans="1:14" s="45" customFormat="1" ht="15">
      <c r="A269" s="126"/>
      <c r="B269" s="127"/>
      <c r="N269" s="259"/>
    </row>
    <row r="270" spans="1:14" s="45" customFormat="1" ht="15">
      <c r="A270" s="126"/>
      <c r="B270" s="127"/>
      <c r="N270" s="259"/>
    </row>
    <row r="271" spans="1:14" s="45" customFormat="1" ht="15">
      <c r="A271" s="126"/>
      <c r="B271" s="127"/>
      <c r="N271" s="259"/>
    </row>
    <row r="272" spans="1:14" s="45" customFormat="1" ht="15">
      <c r="A272" s="126"/>
      <c r="B272" s="127"/>
      <c r="N272" s="259"/>
    </row>
    <row r="273" spans="1:14" s="45" customFormat="1" ht="15">
      <c r="A273" s="126"/>
      <c r="B273" s="127"/>
      <c r="N273" s="259"/>
    </row>
    <row r="274" spans="1:14" s="45" customFormat="1" ht="15">
      <c r="A274" s="126"/>
      <c r="B274" s="127"/>
      <c r="N274" s="259"/>
    </row>
    <row r="275" spans="1:14" s="45" customFormat="1" ht="15">
      <c r="A275" s="126"/>
      <c r="B275" s="127"/>
      <c r="N275" s="259"/>
    </row>
    <row r="276" spans="1:14" s="45" customFormat="1" ht="15">
      <c r="A276" s="126"/>
      <c r="B276" s="127"/>
      <c r="N276" s="259"/>
    </row>
    <row r="277" spans="1:14" s="45" customFormat="1" ht="15">
      <c r="A277" s="126"/>
      <c r="B277" s="127"/>
      <c r="N277" s="259"/>
    </row>
    <row r="278" spans="1:14" s="45" customFormat="1" ht="15">
      <c r="A278" s="126"/>
      <c r="B278" s="127"/>
      <c r="N278" s="259"/>
    </row>
    <row r="279" spans="1:14" s="45" customFormat="1" ht="15">
      <c r="A279" s="126"/>
      <c r="B279" s="127"/>
      <c r="N279" s="259"/>
    </row>
    <row r="280" spans="1:14" s="45" customFormat="1" ht="15">
      <c r="A280" s="126"/>
      <c r="B280" s="127"/>
      <c r="N280" s="259"/>
    </row>
    <row r="281" spans="1:14" s="45" customFormat="1" ht="15">
      <c r="A281" s="126"/>
      <c r="B281" s="127"/>
      <c r="N281" s="259"/>
    </row>
    <row r="282" spans="1:14" s="45" customFormat="1" ht="15">
      <c r="A282" s="126"/>
      <c r="B282" s="127"/>
      <c r="N282" s="259"/>
    </row>
    <row r="283" spans="1:14" s="45" customFormat="1" ht="15">
      <c r="A283" s="126"/>
      <c r="B283" s="127"/>
      <c r="N283" s="259"/>
    </row>
    <row r="284" spans="1:14" s="45" customFormat="1" ht="15">
      <c r="A284" s="126"/>
      <c r="B284" s="127"/>
      <c r="N284" s="259"/>
    </row>
    <row r="285" spans="1:14" s="45" customFormat="1" ht="15">
      <c r="A285" s="126"/>
      <c r="B285" s="127"/>
      <c r="N285" s="259"/>
    </row>
    <row r="286" spans="1:14" s="45" customFormat="1" ht="15">
      <c r="A286" s="126"/>
      <c r="B286" s="127"/>
      <c r="N286" s="259"/>
    </row>
    <row r="287" spans="1:14" s="45" customFormat="1" ht="15">
      <c r="A287" s="126"/>
      <c r="B287" s="127"/>
      <c r="N287" s="259"/>
    </row>
    <row r="288" spans="1:14" s="45" customFormat="1" ht="15">
      <c r="A288" s="126"/>
      <c r="B288" s="127"/>
      <c r="N288" s="259"/>
    </row>
    <row r="289" spans="1:14" s="45" customFormat="1" ht="15">
      <c r="A289" s="126"/>
      <c r="B289" s="127"/>
      <c r="N289" s="259"/>
    </row>
    <row r="290" spans="1:14" s="45" customFormat="1" ht="15">
      <c r="A290" s="126"/>
      <c r="B290" s="127"/>
      <c r="N290" s="259"/>
    </row>
    <row r="291" spans="1:14" s="45" customFormat="1" ht="15">
      <c r="A291" s="126"/>
      <c r="B291" s="127"/>
      <c r="N291" s="259"/>
    </row>
    <row r="292" spans="1:14" s="45" customFormat="1" ht="15">
      <c r="A292" s="126"/>
      <c r="B292" s="127"/>
      <c r="N292" s="259"/>
    </row>
    <row r="293" spans="1:14" s="45" customFormat="1" ht="15">
      <c r="A293" s="126"/>
      <c r="B293" s="127"/>
      <c r="N293" s="259"/>
    </row>
    <row r="294" spans="1:14" s="45" customFormat="1" ht="15">
      <c r="A294" s="126"/>
      <c r="B294" s="127"/>
      <c r="N294" s="259"/>
    </row>
    <row r="295" spans="1:14" s="45" customFormat="1" ht="15">
      <c r="A295" s="126"/>
      <c r="B295" s="127"/>
      <c r="N295" s="259"/>
    </row>
    <row r="296" spans="1:14" s="45" customFormat="1" ht="15">
      <c r="A296" s="126"/>
      <c r="B296" s="127"/>
      <c r="N296" s="259"/>
    </row>
    <row r="297" spans="1:14" s="45" customFormat="1" ht="15">
      <c r="A297" s="126"/>
      <c r="B297" s="127"/>
      <c r="N297" s="259"/>
    </row>
    <row r="298" spans="1:14" s="45" customFormat="1" ht="15">
      <c r="A298" s="126"/>
      <c r="B298" s="127"/>
      <c r="N298" s="259"/>
    </row>
    <row r="299" spans="1:14" s="45" customFormat="1" ht="15">
      <c r="A299" s="126"/>
      <c r="B299" s="127"/>
      <c r="N299" s="259"/>
    </row>
    <row r="300" spans="1:14" s="45" customFormat="1" ht="15">
      <c r="A300" s="126"/>
      <c r="B300" s="127"/>
      <c r="N300" s="259"/>
    </row>
    <row r="301" spans="1:14" s="45" customFormat="1" ht="15">
      <c r="A301" s="126"/>
      <c r="B301" s="127"/>
      <c r="N301" s="259"/>
    </row>
    <row r="302" spans="1:14" s="45" customFormat="1" ht="15">
      <c r="A302" s="126"/>
      <c r="B302" s="127"/>
      <c r="N302" s="259"/>
    </row>
    <row r="303" spans="1:14" s="45" customFormat="1" ht="15">
      <c r="A303" s="126"/>
      <c r="B303" s="127"/>
      <c r="N303" s="259"/>
    </row>
    <row r="304" spans="1:14" s="45" customFormat="1" ht="15">
      <c r="A304" s="126"/>
      <c r="B304" s="127"/>
      <c r="N304" s="259"/>
    </row>
    <row r="305" spans="1:14" s="45" customFormat="1" ht="15">
      <c r="A305" s="126"/>
      <c r="B305" s="127"/>
      <c r="N305" s="259"/>
    </row>
    <row r="306" spans="1:14" s="45" customFormat="1" ht="15">
      <c r="A306" s="126"/>
      <c r="B306" s="127"/>
      <c r="N306" s="259"/>
    </row>
    <row r="307" spans="1:14" s="45" customFormat="1" ht="15">
      <c r="A307" s="126"/>
      <c r="B307" s="127"/>
      <c r="N307" s="259"/>
    </row>
    <row r="308" spans="1:14" s="45" customFormat="1" ht="15">
      <c r="A308" s="126"/>
      <c r="B308" s="127"/>
      <c r="N308" s="259"/>
    </row>
    <row r="309" spans="1:14" s="45" customFormat="1" ht="15">
      <c r="A309" s="126"/>
      <c r="B309" s="127"/>
      <c r="N309" s="259"/>
    </row>
    <row r="310" spans="1:14" s="45" customFormat="1" ht="15">
      <c r="A310" s="126"/>
      <c r="B310" s="127"/>
      <c r="N310" s="259"/>
    </row>
    <row r="311" spans="1:14" s="45" customFormat="1" ht="15">
      <c r="A311" s="126"/>
      <c r="B311" s="127"/>
      <c r="N311" s="259"/>
    </row>
    <row r="312" spans="1:14" s="45" customFormat="1" ht="15">
      <c r="A312" s="126"/>
      <c r="B312" s="127"/>
      <c r="N312" s="259"/>
    </row>
    <row r="313" spans="1:14" s="45" customFormat="1" ht="15">
      <c r="A313" s="126"/>
      <c r="B313" s="127"/>
      <c r="N313" s="259"/>
    </row>
    <row r="314" spans="1:14" s="45" customFormat="1" ht="15">
      <c r="A314" s="126"/>
      <c r="B314" s="127"/>
      <c r="N314" s="259"/>
    </row>
    <row r="315" spans="1:14" s="45" customFormat="1" ht="15">
      <c r="A315" s="126"/>
      <c r="B315" s="127"/>
      <c r="N315" s="259"/>
    </row>
    <row r="316" spans="1:14" s="45" customFormat="1" ht="15">
      <c r="A316" s="126"/>
      <c r="B316" s="127"/>
      <c r="N316" s="259"/>
    </row>
    <row r="317" spans="1:14" s="45" customFormat="1" ht="15">
      <c r="A317" s="126"/>
      <c r="B317" s="127"/>
      <c r="N317" s="259"/>
    </row>
    <row r="318" spans="1:14" s="45" customFormat="1" ht="15">
      <c r="A318" s="126"/>
      <c r="B318" s="127"/>
      <c r="N318" s="259"/>
    </row>
    <row r="319" spans="1:14" s="45" customFormat="1" ht="15">
      <c r="A319" s="126"/>
      <c r="B319" s="127"/>
      <c r="N319" s="259"/>
    </row>
    <row r="320" spans="1:14" s="45" customFormat="1" ht="15">
      <c r="A320" s="126"/>
      <c r="B320" s="127"/>
      <c r="N320" s="259"/>
    </row>
    <row r="321" spans="1:14" s="45" customFormat="1" ht="15">
      <c r="A321" s="126"/>
      <c r="B321" s="127"/>
      <c r="N321" s="259"/>
    </row>
    <row r="322" spans="1:14" s="45" customFormat="1" ht="15">
      <c r="A322" s="126"/>
      <c r="B322" s="127"/>
      <c r="N322" s="259"/>
    </row>
    <row r="323" spans="1:14" s="45" customFormat="1" ht="15">
      <c r="A323" s="126"/>
      <c r="B323" s="127"/>
      <c r="N323" s="259"/>
    </row>
    <row r="324" spans="1:14" s="45" customFormat="1" ht="15">
      <c r="A324" s="126"/>
      <c r="B324" s="127"/>
      <c r="N324" s="259"/>
    </row>
    <row r="325" spans="1:14" s="45" customFormat="1" ht="15">
      <c r="A325" s="126"/>
      <c r="B325" s="127"/>
      <c r="N325" s="259"/>
    </row>
    <row r="326" spans="1:14" s="45" customFormat="1" ht="15">
      <c r="A326" s="126"/>
      <c r="B326" s="127"/>
      <c r="N326" s="259"/>
    </row>
    <row r="327" spans="1:14" s="45" customFormat="1" ht="15">
      <c r="A327" s="126"/>
      <c r="B327" s="127"/>
      <c r="N327" s="259"/>
    </row>
    <row r="328" spans="1:14" s="45" customFormat="1" ht="15">
      <c r="A328" s="126"/>
      <c r="B328" s="127"/>
      <c r="N328" s="259"/>
    </row>
    <row r="329" spans="1:14" s="45" customFormat="1" ht="15">
      <c r="A329" s="126"/>
      <c r="B329" s="127"/>
      <c r="N329" s="259"/>
    </row>
    <row r="330" spans="1:14" s="45" customFormat="1" ht="15">
      <c r="A330" s="126"/>
      <c r="B330" s="127"/>
      <c r="N330" s="259"/>
    </row>
    <row r="331" spans="1:14" s="45" customFormat="1" ht="15">
      <c r="A331" s="126"/>
      <c r="B331" s="127"/>
      <c r="N331" s="259"/>
    </row>
    <row r="332" spans="1:14" s="45" customFormat="1" ht="15">
      <c r="A332" s="126"/>
      <c r="B332" s="127"/>
      <c r="N332" s="259"/>
    </row>
    <row r="333" spans="1:14" s="45" customFormat="1" ht="15">
      <c r="A333" s="126"/>
      <c r="B333" s="127"/>
      <c r="N333" s="259"/>
    </row>
    <row r="334" spans="1:14" s="45" customFormat="1" ht="15">
      <c r="A334" s="126"/>
      <c r="B334" s="127"/>
      <c r="N334" s="259"/>
    </row>
    <row r="335" spans="1:14" s="45" customFormat="1" ht="15">
      <c r="A335" s="126"/>
      <c r="B335" s="127"/>
      <c r="N335" s="259"/>
    </row>
    <row r="336" spans="1:14" s="45" customFormat="1" ht="15">
      <c r="A336" s="126"/>
      <c r="B336" s="127"/>
      <c r="N336" s="259"/>
    </row>
    <row r="337" spans="1:14" s="45" customFormat="1" ht="15">
      <c r="A337" s="126"/>
      <c r="B337" s="127"/>
      <c r="N337" s="259"/>
    </row>
    <row r="338" spans="1:14" s="45" customFormat="1" ht="15">
      <c r="A338" s="126"/>
      <c r="B338" s="127"/>
      <c r="N338" s="259"/>
    </row>
    <row r="339" spans="1:14" s="45" customFormat="1" ht="15">
      <c r="A339" s="126"/>
      <c r="B339" s="127"/>
      <c r="N339" s="259"/>
    </row>
    <row r="340" spans="1:14" s="45" customFormat="1" ht="15">
      <c r="A340" s="126"/>
      <c r="B340" s="127"/>
      <c r="N340" s="259"/>
    </row>
    <row r="341" spans="1:14" s="45" customFormat="1" ht="15">
      <c r="A341" s="126"/>
      <c r="B341" s="127"/>
      <c r="N341" s="259"/>
    </row>
    <row r="342" spans="1:14" s="45" customFormat="1" ht="15">
      <c r="A342" s="126"/>
      <c r="B342" s="127"/>
      <c r="N342" s="259"/>
    </row>
    <row r="343" spans="1:14" s="45" customFormat="1" ht="15">
      <c r="A343" s="126"/>
      <c r="B343" s="127"/>
      <c r="N343" s="259"/>
    </row>
    <row r="344" spans="1:14" s="45" customFormat="1" ht="15">
      <c r="A344" s="126"/>
      <c r="B344" s="127"/>
      <c r="N344" s="259"/>
    </row>
    <row r="345" spans="1:14" s="45" customFormat="1" ht="15">
      <c r="A345" s="126"/>
      <c r="B345" s="127"/>
      <c r="N345" s="259"/>
    </row>
    <row r="346" spans="1:14" s="45" customFormat="1" ht="15">
      <c r="A346" s="126"/>
      <c r="B346" s="127"/>
      <c r="N346" s="259"/>
    </row>
    <row r="347" spans="1:14" s="45" customFormat="1" ht="15">
      <c r="A347" s="126"/>
      <c r="B347" s="127"/>
      <c r="N347" s="259"/>
    </row>
    <row r="348" spans="1:14" s="45" customFormat="1" ht="15">
      <c r="A348" s="126"/>
      <c r="B348" s="127"/>
      <c r="N348" s="259"/>
    </row>
    <row r="349" spans="1:14" s="45" customFormat="1" ht="15">
      <c r="A349" s="126"/>
      <c r="B349" s="127"/>
      <c r="N349" s="259"/>
    </row>
    <row r="350" spans="1:14" s="45" customFormat="1" ht="15">
      <c r="A350" s="126"/>
      <c r="B350" s="127"/>
      <c r="N350" s="259"/>
    </row>
    <row r="351" spans="1:14" s="45" customFormat="1" ht="15">
      <c r="A351" s="126"/>
      <c r="B351" s="127"/>
      <c r="N351" s="259"/>
    </row>
    <row r="352" spans="1:14" s="45" customFormat="1" ht="15">
      <c r="A352" s="126"/>
      <c r="B352" s="127"/>
      <c r="N352" s="259"/>
    </row>
    <row r="353" spans="1:14" s="45" customFormat="1" ht="15">
      <c r="A353" s="126"/>
      <c r="B353" s="127"/>
      <c r="N353" s="259"/>
    </row>
    <row r="354" spans="1:14" s="45" customFormat="1" ht="15">
      <c r="A354" s="126"/>
      <c r="B354" s="127"/>
      <c r="N354" s="259"/>
    </row>
    <row r="355" spans="1:14" s="45" customFormat="1" ht="15">
      <c r="A355" s="126"/>
      <c r="B355" s="127"/>
      <c r="N355" s="259"/>
    </row>
    <row r="356" spans="1:14" s="45" customFormat="1" ht="15">
      <c r="A356" s="126"/>
      <c r="B356" s="127"/>
      <c r="N356" s="259"/>
    </row>
    <row r="357" spans="1:14" s="45" customFormat="1" ht="15">
      <c r="A357" s="126"/>
      <c r="B357" s="127"/>
      <c r="N357" s="259"/>
    </row>
    <row r="358" spans="1:14" s="45" customFormat="1" ht="15">
      <c r="A358" s="126"/>
      <c r="B358" s="127"/>
      <c r="N358" s="259"/>
    </row>
    <row r="359" spans="1:14" s="45" customFormat="1" ht="15">
      <c r="A359" s="126"/>
      <c r="B359" s="127"/>
      <c r="N359" s="259"/>
    </row>
    <row r="360" spans="1:14" s="45" customFormat="1" ht="15">
      <c r="A360" s="126"/>
      <c r="B360" s="127"/>
      <c r="N360" s="259"/>
    </row>
    <row r="361" spans="1:14" s="45" customFormat="1" ht="15">
      <c r="A361" s="126"/>
      <c r="B361" s="127"/>
      <c r="N361" s="259"/>
    </row>
    <row r="362" spans="1:14" s="45" customFormat="1" ht="15">
      <c r="A362" s="126"/>
      <c r="B362" s="127"/>
      <c r="N362" s="259"/>
    </row>
    <row r="363" spans="1:14" s="45" customFormat="1" ht="15">
      <c r="A363" s="126"/>
      <c r="B363" s="127"/>
      <c r="N363" s="259"/>
    </row>
    <row r="364" spans="1:14" s="45" customFormat="1" ht="15">
      <c r="A364" s="126"/>
      <c r="B364" s="127"/>
      <c r="N364" s="259"/>
    </row>
    <row r="365" spans="1:14" s="45" customFormat="1" ht="15">
      <c r="A365" s="126"/>
      <c r="B365" s="127"/>
      <c r="N365" s="259"/>
    </row>
    <row r="366" spans="1:14" s="45" customFormat="1" ht="15">
      <c r="A366" s="126"/>
      <c r="B366" s="127"/>
      <c r="N366" s="259"/>
    </row>
    <row r="367" spans="1:14" s="45" customFormat="1" ht="15">
      <c r="A367" s="126"/>
      <c r="B367" s="127"/>
      <c r="N367" s="259"/>
    </row>
    <row r="368" spans="1:14" s="45" customFormat="1" ht="15">
      <c r="A368" s="126"/>
      <c r="B368" s="127"/>
      <c r="N368" s="259"/>
    </row>
    <row r="369" spans="1:14" s="45" customFormat="1" ht="15">
      <c r="A369" s="126"/>
      <c r="B369" s="127"/>
      <c r="N369" s="259"/>
    </row>
    <row r="370" spans="1:14" s="45" customFormat="1" ht="15">
      <c r="A370" s="126"/>
      <c r="B370" s="127"/>
      <c r="N370" s="259"/>
    </row>
    <row r="371" spans="1:14" s="45" customFormat="1" ht="15">
      <c r="A371" s="126"/>
      <c r="B371" s="127"/>
      <c r="N371" s="259"/>
    </row>
    <row r="372" spans="1:14" s="45" customFormat="1" ht="15">
      <c r="A372" s="126"/>
      <c r="B372" s="127"/>
      <c r="N372" s="259"/>
    </row>
    <row r="373" spans="1:14" s="45" customFormat="1" ht="15">
      <c r="A373" s="126"/>
      <c r="B373" s="127"/>
      <c r="N373" s="259"/>
    </row>
    <row r="374" spans="1:14" s="45" customFormat="1" ht="15">
      <c r="A374" s="126"/>
      <c r="B374" s="127"/>
      <c r="N374" s="259"/>
    </row>
    <row r="375" spans="1:14" s="45" customFormat="1" ht="15">
      <c r="A375" s="126"/>
      <c r="B375" s="127"/>
      <c r="N375" s="259"/>
    </row>
    <row r="376" spans="1:14" s="45" customFormat="1" ht="15">
      <c r="A376" s="126"/>
      <c r="B376" s="127"/>
      <c r="N376" s="259"/>
    </row>
    <row r="377" spans="1:14" s="45" customFormat="1" ht="15">
      <c r="A377" s="126"/>
      <c r="B377" s="127"/>
      <c r="N377" s="259"/>
    </row>
    <row r="378" spans="1:14" s="45" customFormat="1" ht="15">
      <c r="A378" s="126"/>
      <c r="B378" s="127"/>
      <c r="N378" s="259"/>
    </row>
    <row r="379" spans="1:14" s="45" customFormat="1" ht="15">
      <c r="A379" s="126"/>
      <c r="B379" s="127"/>
      <c r="N379" s="259"/>
    </row>
    <row r="380" spans="1:14" s="45" customFormat="1" ht="15">
      <c r="A380" s="126"/>
      <c r="B380" s="127"/>
      <c r="N380" s="259"/>
    </row>
    <row r="381" spans="1:14" s="45" customFormat="1" ht="15">
      <c r="A381" s="126"/>
      <c r="B381" s="127"/>
      <c r="N381" s="259"/>
    </row>
    <row r="382" spans="1:14" s="45" customFormat="1" ht="15">
      <c r="A382" s="126"/>
      <c r="B382" s="127"/>
      <c r="N382" s="259"/>
    </row>
    <row r="383" spans="1:14" s="45" customFormat="1" ht="15">
      <c r="A383" s="126"/>
      <c r="B383" s="127"/>
      <c r="N383" s="259"/>
    </row>
    <row r="384" spans="1:14" s="45" customFormat="1" ht="15">
      <c r="A384" s="126"/>
      <c r="B384" s="127"/>
      <c r="N384" s="259"/>
    </row>
    <row r="385" spans="1:14" s="45" customFormat="1" ht="15">
      <c r="A385" s="126"/>
      <c r="B385" s="127"/>
      <c r="N385" s="259"/>
    </row>
    <row r="386" spans="1:14" s="45" customFormat="1" ht="15">
      <c r="A386" s="126"/>
      <c r="B386" s="127"/>
      <c r="N386" s="259"/>
    </row>
    <row r="387" spans="1:14" s="45" customFormat="1" ht="15">
      <c r="A387" s="126"/>
      <c r="B387" s="127"/>
      <c r="N387" s="259"/>
    </row>
    <row r="388" spans="1:14" s="45" customFormat="1" ht="15">
      <c r="A388" s="126"/>
      <c r="B388" s="127"/>
      <c r="N388" s="259"/>
    </row>
    <row r="389" spans="1:14" s="45" customFormat="1" ht="15">
      <c r="A389" s="126"/>
      <c r="B389" s="127"/>
      <c r="N389" s="259"/>
    </row>
    <row r="390" spans="1:14" s="45" customFormat="1" ht="15">
      <c r="A390" s="126"/>
      <c r="B390" s="127"/>
      <c r="N390" s="259"/>
    </row>
    <row r="391" spans="1:14" s="45" customFormat="1" ht="15">
      <c r="A391" s="126"/>
      <c r="B391" s="127"/>
      <c r="N391" s="259"/>
    </row>
    <row r="392" spans="1:14" s="45" customFormat="1" ht="15">
      <c r="A392" s="126"/>
      <c r="B392" s="127"/>
      <c r="N392" s="259"/>
    </row>
    <row r="393" spans="1:14" s="45" customFormat="1" ht="15">
      <c r="A393" s="126"/>
      <c r="B393" s="127"/>
      <c r="N393" s="259"/>
    </row>
    <row r="394" spans="1:14" s="45" customFormat="1" ht="15">
      <c r="A394" s="126"/>
      <c r="B394" s="127"/>
      <c r="N394" s="259"/>
    </row>
    <row r="395" spans="1:14" s="45" customFormat="1" ht="15">
      <c r="A395" s="126"/>
      <c r="B395" s="127"/>
      <c r="N395" s="259"/>
    </row>
    <row r="396" spans="1:14" s="45" customFormat="1" ht="15">
      <c r="A396" s="126"/>
      <c r="B396" s="127"/>
      <c r="N396" s="259"/>
    </row>
    <row r="397" spans="1:14" s="45" customFormat="1" ht="15">
      <c r="A397" s="126"/>
      <c r="B397" s="127"/>
      <c r="N397" s="259"/>
    </row>
    <row r="398" spans="1:14" s="45" customFormat="1" ht="15">
      <c r="A398" s="126"/>
      <c r="B398" s="127"/>
      <c r="N398" s="259"/>
    </row>
    <row r="399" spans="1:14" s="45" customFormat="1" ht="15">
      <c r="A399" s="126"/>
      <c r="B399" s="127"/>
      <c r="N399" s="259"/>
    </row>
    <row r="400" spans="1:14" s="45" customFormat="1" ht="15">
      <c r="A400" s="126"/>
      <c r="B400" s="127"/>
      <c r="N400" s="259"/>
    </row>
    <row r="401" spans="1:14" s="45" customFormat="1" ht="15">
      <c r="A401" s="126"/>
      <c r="B401" s="127"/>
      <c r="N401" s="259"/>
    </row>
    <row r="402" spans="1:14" s="45" customFormat="1" ht="15">
      <c r="A402" s="126"/>
      <c r="B402" s="127"/>
      <c r="N402" s="259"/>
    </row>
    <row r="403" spans="1:14" s="45" customFormat="1" ht="15">
      <c r="A403" s="126"/>
      <c r="B403" s="127"/>
      <c r="N403" s="259"/>
    </row>
    <row r="404" spans="1:14" s="45" customFormat="1" ht="15">
      <c r="A404" s="126"/>
      <c r="B404" s="127"/>
      <c r="N404" s="259"/>
    </row>
    <row r="405" spans="1:14" s="45" customFormat="1" ht="15">
      <c r="A405" s="126"/>
      <c r="B405" s="127"/>
      <c r="N405" s="259"/>
    </row>
    <row r="406" spans="1:14" s="45" customFormat="1" ht="15">
      <c r="A406" s="126"/>
      <c r="B406" s="127"/>
      <c r="N406" s="259"/>
    </row>
    <row r="407" spans="1:14" s="45" customFormat="1" ht="15">
      <c r="A407" s="126"/>
      <c r="B407" s="127"/>
      <c r="N407" s="259"/>
    </row>
    <row r="408" spans="1:14" s="45" customFormat="1" ht="15">
      <c r="A408" s="126"/>
      <c r="B408" s="127"/>
      <c r="N408" s="259"/>
    </row>
    <row r="409" spans="1:14" s="45" customFormat="1" ht="15">
      <c r="A409" s="126"/>
      <c r="B409" s="127"/>
      <c r="N409" s="259"/>
    </row>
    <row r="410" spans="1:14" s="45" customFormat="1" ht="15">
      <c r="A410" s="126"/>
      <c r="B410" s="127"/>
      <c r="N410" s="259"/>
    </row>
    <row r="411" spans="1:14" s="45" customFormat="1" ht="15">
      <c r="A411" s="126"/>
      <c r="B411" s="127"/>
      <c r="N411" s="259"/>
    </row>
    <row r="412" spans="1:14" s="45" customFormat="1" ht="15">
      <c r="A412" s="126"/>
      <c r="B412" s="127"/>
      <c r="N412" s="259"/>
    </row>
    <row r="413" spans="1:14" s="45" customFormat="1" ht="15">
      <c r="A413" s="126"/>
      <c r="B413" s="127"/>
      <c r="N413" s="259"/>
    </row>
    <row r="414" spans="1:14" s="45" customFormat="1" ht="15">
      <c r="A414" s="126"/>
      <c r="B414" s="127"/>
      <c r="N414" s="259"/>
    </row>
    <row r="415" spans="1:14" s="45" customFormat="1" ht="15">
      <c r="A415" s="126"/>
      <c r="B415" s="127"/>
      <c r="N415" s="259"/>
    </row>
    <row r="416" spans="1:14" s="45" customFormat="1" ht="15">
      <c r="A416" s="126"/>
      <c r="B416" s="127"/>
      <c r="N416" s="259"/>
    </row>
    <row r="417" spans="1:14" s="45" customFormat="1" ht="15">
      <c r="A417" s="126"/>
      <c r="B417" s="127"/>
      <c r="N417" s="259"/>
    </row>
    <row r="418" spans="1:14" s="45" customFormat="1" ht="15">
      <c r="A418" s="126"/>
      <c r="B418" s="127"/>
      <c r="N418" s="259"/>
    </row>
    <row r="419" spans="1:14" s="45" customFormat="1" ht="15">
      <c r="A419" s="126"/>
      <c r="B419" s="127"/>
      <c r="N419" s="259"/>
    </row>
    <row r="420" spans="1:14" s="45" customFormat="1" ht="15">
      <c r="A420" s="126"/>
      <c r="B420" s="127"/>
      <c r="N420" s="259"/>
    </row>
    <row r="421" spans="1:14" s="45" customFormat="1" ht="15">
      <c r="A421" s="126"/>
      <c r="B421" s="127"/>
      <c r="N421" s="259"/>
    </row>
    <row r="422" spans="1:14" s="45" customFormat="1" ht="15">
      <c r="A422" s="126"/>
      <c r="B422" s="127"/>
      <c r="N422" s="259"/>
    </row>
    <row r="423" spans="1:14" s="45" customFormat="1" ht="15">
      <c r="A423" s="126"/>
      <c r="B423" s="127"/>
      <c r="N423" s="259"/>
    </row>
    <row r="424" spans="1:14" s="45" customFormat="1" ht="15">
      <c r="A424" s="126"/>
      <c r="B424" s="127"/>
      <c r="N424" s="259"/>
    </row>
    <row r="425" spans="1:14" s="45" customFormat="1" ht="15">
      <c r="A425" s="126"/>
      <c r="B425" s="127"/>
      <c r="N425" s="259"/>
    </row>
    <row r="426" spans="1:14" s="45" customFormat="1" ht="15">
      <c r="A426" s="126"/>
      <c r="B426" s="127"/>
      <c r="N426" s="259"/>
    </row>
    <row r="427" spans="1:14" s="45" customFormat="1" ht="15">
      <c r="A427" s="126"/>
      <c r="B427" s="127"/>
      <c r="N427" s="259"/>
    </row>
    <row r="428" spans="1:14" s="45" customFormat="1" ht="15">
      <c r="A428" s="126"/>
      <c r="B428" s="127"/>
      <c r="N428" s="259"/>
    </row>
    <row r="429" spans="1:14" s="45" customFormat="1" ht="15">
      <c r="A429" s="126"/>
      <c r="B429" s="127"/>
      <c r="N429" s="259"/>
    </row>
    <row r="430" spans="1:14" s="45" customFormat="1" ht="15">
      <c r="A430" s="126"/>
      <c r="B430" s="127"/>
      <c r="N430" s="259"/>
    </row>
    <row r="431" spans="1:14" s="45" customFormat="1" ht="15">
      <c r="A431" s="126"/>
      <c r="B431" s="127"/>
      <c r="N431" s="259"/>
    </row>
    <row r="432" spans="1:14" s="45" customFormat="1" ht="15">
      <c r="A432" s="126"/>
      <c r="B432" s="127"/>
      <c r="N432" s="259"/>
    </row>
    <row r="433" spans="1:14" s="45" customFormat="1" ht="15">
      <c r="A433" s="126"/>
      <c r="B433" s="127"/>
      <c r="N433" s="259"/>
    </row>
    <row r="434" spans="1:14" s="45" customFormat="1" ht="15">
      <c r="A434" s="126"/>
      <c r="B434" s="127"/>
      <c r="N434" s="259"/>
    </row>
    <row r="435" spans="1:14" s="45" customFormat="1" ht="15">
      <c r="A435" s="126"/>
      <c r="B435" s="127"/>
      <c r="N435" s="259"/>
    </row>
    <row r="436" spans="1:14" s="45" customFormat="1" ht="15">
      <c r="A436" s="126"/>
      <c r="B436" s="127"/>
      <c r="N436" s="259"/>
    </row>
    <row r="437" spans="1:14" s="45" customFormat="1" ht="15">
      <c r="A437" s="126"/>
      <c r="B437" s="127"/>
      <c r="N437" s="259"/>
    </row>
    <row r="438" spans="1:14" s="45" customFormat="1" ht="15">
      <c r="A438" s="126"/>
      <c r="B438" s="127"/>
      <c r="N438" s="259"/>
    </row>
    <row r="439" spans="1:14" s="45" customFormat="1" ht="15">
      <c r="A439" s="126"/>
      <c r="B439" s="127"/>
      <c r="N439" s="259"/>
    </row>
    <row r="440" spans="1:14" s="45" customFormat="1" ht="15">
      <c r="A440" s="126"/>
      <c r="B440" s="127"/>
      <c r="N440" s="259"/>
    </row>
    <row r="441" spans="1:14" s="45" customFormat="1" ht="15">
      <c r="A441" s="126"/>
      <c r="B441" s="127"/>
      <c r="N441" s="259"/>
    </row>
    <row r="442" spans="1:14" s="45" customFormat="1" ht="15">
      <c r="A442" s="126"/>
      <c r="B442" s="127"/>
      <c r="N442" s="259"/>
    </row>
    <row r="443" spans="1:14" s="45" customFormat="1" ht="15">
      <c r="A443" s="126"/>
      <c r="B443" s="127"/>
      <c r="N443" s="259"/>
    </row>
    <row r="444" spans="1:14" s="45" customFormat="1" ht="15">
      <c r="A444" s="126"/>
      <c r="B444" s="127"/>
      <c r="N444" s="259"/>
    </row>
    <row r="445" spans="1:14" s="45" customFormat="1" ht="15">
      <c r="A445" s="126"/>
      <c r="B445" s="127"/>
      <c r="N445" s="259"/>
    </row>
    <row r="446" spans="1:14" s="45" customFormat="1" ht="15">
      <c r="A446" s="126"/>
      <c r="B446" s="127"/>
      <c r="N446" s="259"/>
    </row>
    <row r="447" spans="1:14" s="45" customFormat="1" ht="15">
      <c r="A447" s="126"/>
      <c r="B447" s="127"/>
      <c r="N447" s="259"/>
    </row>
    <row r="448" spans="1:14" s="45" customFormat="1" ht="15">
      <c r="A448" s="126"/>
      <c r="B448" s="127"/>
      <c r="N448" s="259"/>
    </row>
    <row r="449" spans="1:14" s="45" customFormat="1" ht="15">
      <c r="A449" s="126"/>
      <c r="B449" s="127"/>
      <c r="N449" s="259"/>
    </row>
    <row r="450" spans="1:14" s="45" customFormat="1" ht="15">
      <c r="A450" s="126"/>
      <c r="B450" s="127"/>
      <c r="N450" s="259"/>
    </row>
    <row r="451" spans="1:14" s="45" customFormat="1" ht="15">
      <c r="A451" s="126"/>
      <c r="B451" s="127"/>
      <c r="N451" s="259"/>
    </row>
    <row r="452" spans="1:14" s="45" customFormat="1" ht="15">
      <c r="A452" s="126"/>
      <c r="B452" s="127"/>
      <c r="N452" s="259"/>
    </row>
    <row r="453" spans="1:14" s="45" customFormat="1" ht="15">
      <c r="A453" s="126"/>
      <c r="B453" s="127"/>
      <c r="N453" s="259"/>
    </row>
    <row r="454" spans="1:14" s="45" customFormat="1" ht="15">
      <c r="A454" s="126"/>
      <c r="B454" s="127"/>
      <c r="N454" s="259"/>
    </row>
    <row r="455" spans="1:14" s="45" customFormat="1" ht="15">
      <c r="A455" s="126"/>
      <c r="B455" s="127"/>
      <c r="N455" s="259"/>
    </row>
    <row r="456" spans="1:14" s="45" customFormat="1" ht="15">
      <c r="A456" s="126"/>
      <c r="B456" s="127"/>
      <c r="N456" s="259"/>
    </row>
    <row r="457" spans="1:14" s="45" customFormat="1" ht="15">
      <c r="A457" s="126"/>
      <c r="B457" s="127"/>
      <c r="N457" s="259"/>
    </row>
    <row r="458" spans="1:14" s="45" customFormat="1" ht="15">
      <c r="A458" s="126"/>
      <c r="B458" s="127"/>
      <c r="N458" s="259"/>
    </row>
    <row r="459" spans="1:14" s="45" customFormat="1" ht="15">
      <c r="A459" s="126"/>
      <c r="B459" s="127"/>
      <c r="N459" s="259"/>
    </row>
    <row r="460" spans="1:14" s="45" customFormat="1" ht="15">
      <c r="A460" s="126"/>
      <c r="B460" s="127"/>
      <c r="N460" s="259"/>
    </row>
    <row r="461" spans="1:14" s="45" customFormat="1" ht="15">
      <c r="A461" s="126"/>
      <c r="B461" s="127"/>
      <c r="N461" s="259"/>
    </row>
    <row r="462" spans="1:14" s="45" customFormat="1" ht="15">
      <c r="A462" s="126"/>
      <c r="B462" s="127"/>
      <c r="N462" s="259"/>
    </row>
    <row r="463" spans="1:14" s="45" customFormat="1" ht="15">
      <c r="A463" s="126"/>
      <c r="B463" s="127"/>
      <c r="N463" s="259"/>
    </row>
    <row r="464" spans="1:14" s="45" customFormat="1" ht="15">
      <c r="A464" s="126"/>
      <c r="B464" s="127"/>
      <c r="N464" s="259"/>
    </row>
    <row r="465" spans="1:14" s="45" customFormat="1" ht="15">
      <c r="A465" s="126"/>
      <c r="B465" s="127"/>
      <c r="N465" s="259"/>
    </row>
    <row r="466" spans="1:14" s="45" customFormat="1" ht="15">
      <c r="A466" s="126"/>
      <c r="B466" s="127"/>
      <c r="N466" s="259"/>
    </row>
    <row r="467" spans="1:14" s="45" customFormat="1" ht="15">
      <c r="A467" s="126"/>
      <c r="B467" s="127"/>
      <c r="N467" s="259"/>
    </row>
    <row r="468" spans="1:14" s="45" customFormat="1" ht="15">
      <c r="A468" s="126"/>
      <c r="B468" s="127"/>
      <c r="N468" s="259"/>
    </row>
    <row r="469" spans="1:14" s="45" customFormat="1" ht="15">
      <c r="A469" s="126"/>
      <c r="B469" s="127"/>
      <c r="N469" s="259"/>
    </row>
    <row r="470" spans="1:14" s="45" customFormat="1" ht="15">
      <c r="A470" s="126"/>
      <c r="B470" s="127"/>
      <c r="N470" s="259"/>
    </row>
    <row r="471" spans="1:14" s="45" customFormat="1" ht="15">
      <c r="A471" s="126"/>
      <c r="B471" s="127"/>
      <c r="N471" s="259"/>
    </row>
    <row r="472" spans="1:14" s="45" customFormat="1" ht="15">
      <c r="A472" s="126"/>
      <c r="B472" s="127"/>
      <c r="N472" s="259"/>
    </row>
    <row r="473" spans="1:14" s="45" customFormat="1" ht="15">
      <c r="A473" s="126"/>
      <c r="B473" s="127"/>
      <c r="N473" s="259"/>
    </row>
    <row r="474" spans="1:14" s="45" customFormat="1" ht="15">
      <c r="A474" s="126"/>
      <c r="B474" s="127"/>
      <c r="N474" s="259"/>
    </row>
    <row r="475" spans="1:14" s="45" customFormat="1" ht="15">
      <c r="A475" s="126"/>
      <c r="B475" s="127"/>
      <c r="N475" s="259"/>
    </row>
    <row r="476" spans="1:14" s="45" customFormat="1" ht="15">
      <c r="A476" s="126"/>
      <c r="B476" s="127"/>
      <c r="N476" s="259"/>
    </row>
    <row r="477" spans="1:14" s="45" customFormat="1" ht="15">
      <c r="A477" s="126"/>
      <c r="B477" s="127"/>
      <c r="N477" s="259"/>
    </row>
    <row r="478" spans="1:14" s="45" customFormat="1" ht="15">
      <c r="A478" s="126"/>
      <c r="B478" s="127"/>
      <c r="N478" s="259"/>
    </row>
    <row r="479" spans="1:14" s="45" customFormat="1" ht="15">
      <c r="A479" s="126"/>
      <c r="B479" s="127"/>
      <c r="N479" s="259"/>
    </row>
    <row r="480" spans="1:14" s="45" customFormat="1" ht="15">
      <c r="A480" s="126"/>
      <c r="B480" s="127"/>
      <c r="N480" s="259"/>
    </row>
    <row r="481" spans="1:14" s="45" customFormat="1" ht="15">
      <c r="A481" s="126"/>
      <c r="B481" s="127"/>
      <c r="N481" s="259"/>
    </row>
    <row r="482" spans="1:14" s="45" customFormat="1" ht="15">
      <c r="A482" s="126"/>
      <c r="B482" s="127"/>
      <c r="N482" s="259"/>
    </row>
    <row r="483" spans="1:14" s="45" customFormat="1" ht="15">
      <c r="A483" s="126"/>
      <c r="B483" s="127"/>
      <c r="N483" s="259"/>
    </row>
    <row r="484" spans="1:14" s="45" customFormat="1" ht="15">
      <c r="A484" s="126"/>
      <c r="B484" s="127"/>
      <c r="N484" s="259"/>
    </row>
    <row r="485" spans="1:14" s="45" customFormat="1" ht="15">
      <c r="A485" s="126"/>
      <c r="B485" s="127"/>
      <c r="N485" s="259"/>
    </row>
    <row r="486" spans="1:14" s="45" customFormat="1" ht="15">
      <c r="A486" s="126"/>
      <c r="B486" s="127"/>
      <c r="N486" s="259"/>
    </row>
    <row r="487" spans="1:14" s="45" customFormat="1" ht="15">
      <c r="A487" s="126"/>
      <c r="B487" s="127"/>
      <c r="N487" s="259"/>
    </row>
    <row r="488" spans="1:14" s="45" customFormat="1" ht="15">
      <c r="A488" s="126"/>
      <c r="B488" s="127"/>
      <c r="N488" s="259"/>
    </row>
    <row r="489" spans="1:14" s="45" customFormat="1" ht="15">
      <c r="A489" s="126"/>
      <c r="B489" s="127"/>
      <c r="N489" s="259"/>
    </row>
    <row r="490" spans="1:14" s="45" customFormat="1" ht="15">
      <c r="A490" s="126"/>
      <c r="B490" s="127"/>
      <c r="N490" s="259"/>
    </row>
    <row r="491" spans="1:14" s="45" customFormat="1" ht="15">
      <c r="A491" s="126"/>
      <c r="B491" s="127"/>
      <c r="N491" s="259"/>
    </row>
    <row r="492" spans="1:14" s="45" customFormat="1" ht="15">
      <c r="A492" s="126"/>
      <c r="B492" s="127"/>
      <c r="N492" s="259"/>
    </row>
    <row r="493" spans="1:14" s="45" customFormat="1" ht="15">
      <c r="A493" s="126"/>
      <c r="B493" s="127"/>
      <c r="N493" s="259"/>
    </row>
    <row r="494" spans="1:14" s="45" customFormat="1" ht="15">
      <c r="A494" s="126"/>
      <c r="B494" s="127"/>
      <c r="N494" s="259"/>
    </row>
    <row r="495" spans="1:14" s="45" customFormat="1" ht="15">
      <c r="A495" s="126"/>
      <c r="B495" s="127"/>
      <c r="N495" s="259"/>
    </row>
    <row r="496" spans="1:14" s="45" customFormat="1" ht="15">
      <c r="A496" s="126"/>
      <c r="B496" s="127"/>
      <c r="N496" s="259"/>
    </row>
    <row r="497" spans="1:14" s="45" customFormat="1" ht="15">
      <c r="A497" s="126"/>
      <c r="B497" s="127"/>
      <c r="N497" s="259"/>
    </row>
    <row r="498" spans="1:14" s="45" customFormat="1" ht="15">
      <c r="A498" s="126"/>
      <c r="B498" s="127"/>
      <c r="N498" s="259"/>
    </row>
    <row r="499" spans="1:14" s="45" customFormat="1" ht="15">
      <c r="A499" s="126"/>
      <c r="B499" s="127"/>
      <c r="N499" s="259"/>
    </row>
    <row r="500" spans="1:14" s="45" customFormat="1" ht="15">
      <c r="A500" s="126"/>
      <c r="B500" s="127"/>
      <c r="N500" s="259"/>
    </row>
    <row r="501" spans="1:14" s="45" customFormat="1" ht="15">
      <c r="A501" s="126"/>
      <c r="B501" s="127"/>
      <c r="N501" s="259"/>
    </row>
    <row r="502" spans="1:14" s="45" customFormat="1" ht="15">
      <c r="A502" s="126"/>
      <c r="B502" s="127"/>
      <c r="N502" s="259"/>
    </row>
    <row r="503" spans="1:14" s="45" customFormat="1" ht="15">
      <c r="A503" s="126"/>
      <c r="B503" s="127"/>
      <c r="N503" s="259"/>
    </row>
    <row r="504" spans="1:14" s="45" customFormat="1" ht="15">
      <c r="A504" s="126"/>
      <c r="B504" s="127"/>
      <c r="N504" s="259"/>
    </row>
    <row r="505" spans="1:14" s="45" customFormat="1" ht="15">
      <c r="A505" s="126"/>
      <c r="B505" s="127"/>
      <c r="N505" s="259"/>
    </row>
    <row r="506" spans="1:14" s="45" customFormat="1" ht="15">
      <c r="A506" s="126"/>
      <c r="B506" s="127"/>
      <c r="N506" s="259"/>
    </row>
    <row r="507" spans="1:14" s="45" customFormat="1" ht="15">
      <c r="A507" s="126"/>
      <c r="B507" s="127"/>
      <c r="N507" s="259"/>
    </row>
    <row r="508" spans="1:14" s="45" customFormat="1" ht="15">
      <c r="A508" s="126"/>
      <c r="B508" s="127"/>
      <c r="N508" s="259"/>
    </row>
    <row r="509" spans="1:14" s="45" customFormat="1" ht="15">
      <c r="A509" s="126"/>
      <c r="B509" s="127"/>
      <c r="N509" s="259"/>
    </row>
    <row r="510" spans="1:14" s="45" customFormat="1" ht="15">
      <c r="A510" s="126"/>
      <c r="B510" s="127"/>
      <c r="N510" s="259"/>
    </row>
    <row r="511" spans="1:14" s="45" customFormat="1" ht="15">
      <c r="A511" s="126"/>
      <c r="B511" s="127"/>
      <c r="N511" s="259"/>
    </row>
    <row r="512" spans="1:14" s="45" customFormat="1" ht="15">
      <c r="A512" s="126"/>
      <c r="B512" s="127"/>
      <c r="N512" s="259"/>
    </row>
    <row r="513" spans="1:14" s="45" customFormat="1" ht="15">
      <c r="A513" s="126"/>
      <c r="B513" s="127"/>
      <c r="N513" s="259"/>
    </row>
    <row r="514" spans="1:14" s="45" customFormat="1" ht="15">
      <c r="A514" s="126"/>
      <c r="B514" s="127"/>
      <c r="N514" s="259"/>
    </row>
    <row r="515" spans="1:14" s="45" customFormat="1" ht="15">
      <c r="A515" s="126"/>
      <c r="B515" s="127"/>
      <c r="N515" s="259"/>
    </row>
    <row r="516" spans="1:14" s="45" customFormat="1" ht="15">
      <c r="A516" s="126"/>
      <c r="B516" s="127"/>
      <c r="N516" s="259"/>
    </row>
    <row r="517" spans="1:14" s="45" customFormat="1" ht="15">
      <c r="A517" s="126"/>
      <c r="B517" s="127"/>
      <c r="N517" s="259"/>
    </row>
    <row r="518" spans="1:14" s="45" customFormat="1" ht="15">
      <c r="A518" s="126"/>
      <c r="B518" s="127"/>
      <c r="N518" s="259"/>
    </row>
    <row r="519" spans="1:14" s="45" customFormat="1" ht="15">
      <c r="A519" s="126"/>
      <c r="B519" s="127"/>
      <c r="N519" s="259"/>
    </row>
    <row r="520" spans="1:14" s="45" customFormat="1" ht="15">
      <c r="A520" s="126"/>
      <c r="B520" s="127"/>
      <c r="N520" s="259"/>
    </row>
    <row r="521" spans="1:14" s="45" customFormat="1" ht="15">
      <c r="A521" s="126"/>
      <c r="B521" s="127"/>
      <c r="N521" s="259"/>
    </row>
    <row r="522" spans="1:14" s="45" customFormat="1" ht="15">
      <c r="A522" s="126"/>
      <c r="B522" s="127"/>
      <c r="N522" s="259"/>
    </row>
    <row r="523" spans="1:14" s="45" customFormat="1" ht="15">
      <c r="A523" s="126"/>
      <c r="B523" s="127"/>
      <c r="N523" s="259"/>
    </row>
    <row r="524" spans="1:14" s="45" customFormat="1" ht="15">
      <c r="A524" s="126"/>
      <c r="B524" s="127"/>
      <c r="N524" s="259"/>
    </row>
    <row r="525" spans="1:14" s="45" customFormat="1" ht="15">
      <c r="A525" s="126"/>
      <c r="B525" s="127"/>
      <c r="N525" s="259"/>
    </row>
    <row r="526" spans="1:14" s="45" customFormat="1" ht="15">
      <c r="A526" s="126"/>
      <c r="B526" s="127"/>
      <c r="N526" s="259"/>
    </row>
    <row r="527" spans="1:14" s="45" customFormat="1" ht="15">
      <c r="A527" s="126"/>
      <c r="B527" s="127"/>
      <c r="N527" s="259"/>
    </row>
    <row r="528" spans="1:14" s="45" customFormat="1" ht="15">
      <c r="A528" s="126"/>
      <c r="B528" s="127"/>
      <c r="N528" s="259"/>
    </row>
    <row r="529" spans="1:14" s="45" customFormat="1" ht="15">
      <c r="A529" s="126"/>
      <c r="B529" s="127"/>
      <c r="N529" s="259"/>
    </row>
    <row r="530" spans="1:14" s="45" customFormat="1" ht="15">
      <c r="A530" s="126"/>
      <c r="B530" s="127"/>
      <c r="N530" s="259"/>
    </row>
    <row r="531" spans="1:14" s="45" customFormat="1" ht="15">
      <c r="A531" s="126"/>
      <c r="B531" s="127"/>
      <c r="N531" s="259"/>
    </row>
    <row r="532" spans="1:14" s="45" customFormat="1" ht="15">
      <c r="A532" s="126"/>
      <c r="B532" s="127"/>
      <c r="N532" s="259"/>
    </row>
    <row r="533" spans="1:14" s="45" customFormat="1" ht="15">
      <c r="A533" s="126"/>
      <c r="B533" s="127"/>
      <c r="N533" s="259"/>
    </row>
    <row r="534" spans="1:14" s="45" customFormat="1" ht="15">
      <c r="A534" s="126"/>
      <c r="B534" s="127"/>
      <c r="N534" s="259"/>
    </row>
    <row r="535" spans="1:14" s="45" customFormat="1" ht="15">
      <c r="A535" s="126"/>
      <c r="B535" s="127"/>
      <c r="N535" s="259"/>
    </row>
    <row r="536" spans="1:14" s="45" customFormat="1" ht="15">
      <c r="A536" s="126"/>
      <c r="B536" s="127"/>
      <c r="N536" s="259"/>
    </row>
    <row r="537" spans="1:14" s="45" customFormat="1" ht="15">
      <c r="A537" s="126"/>
      <c r="B537" s="127"/>
      <c r="N537" s="259"/>
    </row>
    <row r="538" spans="1:14" s="45" customFormat="1" ht="15">
      <c r="A538" s="126"/>
      <c r="B538" s="127"/>
      <c r="N538" s="259"/>
    </row>
    <row r="539" spans="1:14" s="45" customFormat="1" ht="15">
      <c r="A539" s="126"/>
      <c r="B539" s="127"/>
      <c r="N539" s="259"/>
    </row>
    <row r="540" spans="1:14" s="45" customFormat="1" ht="15">
      <c r="A540" s="126"/>
      <c r="B540" s="127"/>
      <c r="N540" s="259"/>
    </row>
    <row r="541" spans="1:14" s="45" customFormat="1" ht="15">
      <c r="A541" s="126"/>
      <c r="B541" s="127"/>
      <c r="N541" s="259"/>
    </row>
    <row r="542" spans="1:14" s="45" customFormat="1" ht="15">
      <c r="A542" s="126"/>
      <c r="B542" s="127"/>
      <c r="N542" s="259"/>
    </row>
    <row r="543" spans="1:14" s="45" customFormat="1" ht="15">
      <c r="A543" s="126"/>
      <c r="B543" s="127"/>
      <c r="N543" s="259"/>
    </row>
    <row r="544" spans="1:14" s="45" customFormat="1" ht="15">
      <c r="A544" s="126"/>
      <c r="B544" s="127"/>
      <c r="N544" s="259"/>
    </row>
    <row r="545" spans="1:14" s="45" customFormat="1" ht="15">
      <c r="A545" s="126"/>
      <c r="B545" s="127"/>
      <c r="N545" s="259"/>
    </row>
    <row r="546" spans="1:14" s="45" customFormat="1" ht="15">
      <c r="A546" s="126"/>
      <c r="B546" s="127"/>
      <c r="N546" s="259"/>
    </row>
    <row r="547" spans="1:14" s="45" customFormat="1" ht="15">
      <c r="A547" s="126"/>
      <c r="B547" s="127"/>
      <c r="N547" s="259"/>
    </row>
    <row r="548" spans="1:14" s="45" customFormat="1" ht="15">
      <c r="A548" s="126"/>
      <c r="B548" s="127"/>
      <c r="N548" s="259"/>
    </row>
    <row r="549" spans="1:14" s="45" customFormat="1" ht="15">
      <c r="A549" s="126"/>
      <c r="B549" s="127"/>
      <c r="N549" s="259"/>
    </row>
    <row r="550" spans="1:14" s="45" customFormat="1" ht="15">
      <c r="A550" s="126"/>
      <c r="B550" s="127"/>
      <c r="N550" s="259"/>
    </row>
    <row r="551" spans="1:14" s="45" customFormat="1" ht="15">
      <c r="A551" s="126"/>
      <c r="B551" s="127"/>
      <c r="N551" s="259"/>
    </row>
    <row r="552" spans="1:14" s="45" customFormat="1" ht="15">
      <c r="A552" s="126"/>
      <c r="B552" s="127"/>
      <c r="N552" s="259"/>
    </row>
    <row r="553" spans="1:14" s="45" customFormat="1" ht="15">
      <c r="A553" s="126"/>
      <c r="B553" s="127"/>
      <c r="N553" s="259"/>
    </row>
    <row r="554" spans="1:14" s="45" customFormat="1" ht="15">
      <c r="A554" s="126"/>
      <c r="B554" s="127"/>
      <c r="N554" s="259"/>
    </row>
    <row r="555" spans="1:14" s="45" customFormat="1" ht="15">
      <c r="A555" s="126"/>
      <c r="B555" s="127"/>
      <c r="N555" s="259"/>
    </row>
    <row r="556" spans="1:14" s="45" customFormat="1" ht="15">
      <c r="A556" s="126"/>
      <c r="B556" s="127"/>
      <c r="N556" s="259"/>
    </row>
    <row r="557" spans="1:14" s="45" customFormat="1" ht="15">
      <c r="A557" s="126"/>
      <c r="B557" s="127"/>
      <c r="N557" s="259"/>
    </row>
    <row r="558" spans="1:14" s="45" customFormat="1" ht="15">
      <c r="A558" s="126"/>
      <c r="B558" s="127"/>
      <c r="N558" s="259"/>
    </row>
    <row r="559" spans="1:14" s="45" customFormat="1" ht="15">
      <c r="A559" s="126"/>
      <c r="B559" s="127"/>
      <c r="N559" s="259"/>
    </row>
    <row r="560" spans="1:14" s="45" customFormat="1" ht="15">
      <c r="A560" s="126"/>
      <c r="B560" s="127"/>
      <c r="N560" s="259"/>
    </row>
    <row r="561" spans="1:14" s="45" customFormat="1" ht="15">
      <c r="A561" s="126"/>
      <c r="B561" s="127"/>
      <c r="N561" s="259"/>
    </row>
    <row r="562" spans="1:14" s="45" customFormat="1" ht="15">
      <c r="A562" s="126"/>
      <c r="B562" s="127"/>
      <c r="N562" s="259"/>
    </row>
    <row r="563" spans="1:14" s="45" customFormat="1" ht="15">
      <c r="A563" s="126"/>
      <c r="B563" s="127"/>
      <c r="N563" s="259"/>
    </row>
    <row r="564" spans="1:14" s="45" customFormat="1" ht="15">
      <c r="A564" s="126"/>
      <c r="B564" s="127"/>
      <c r="N564" s="259"/>
    </row>
    <row r="565" spans="1:14" s="45" customFormat="1" ht="15">
      <c r="A565" s="126"/>
      <c r="B565" s="127"/>
      <c r="N565" s="259"/>
    </row>
    <row r="566" spans="1:14" s="45" customFormat="1" ht="15">
      <c r="A566" s="126"/>
      <c r="B566" s="127"/>
      <c r="N566" s="259"/>
    </row>
    <row r="567" spans="1:14" s="45" customFormat="1" ht="15">
      <c r="A567" s="126"/>
      <c r="B567" s="127"/>
      <c r="N567" s="259"/>
    </row>
    <row r="568" spans="1:14" s="45" customFormat="1" ht="15">
      <c r="A568" s="126"/>
      <c r="B568" s="127"/>
      <c r="N568" s="259"/>
    </row>
    <row r="569" spans="1:14" s="45" customFormat="1" ht="15">
      <c r="A569" s="126"/>
      <c r="B569" s="127"/>
      <c r="N569" s="259"/>
    </row>
    <row r="570" spans="1:14" s="45" customFormat="1" ht="15">
      <c r="A570" s="126"/>
      <c r="B570" s="127"/>
      <c r="N570" s="259"/>
    </row>
    <row r="571" spans="1:14" s="45" customFormat="1" ht="15">
      <c r="A571" s="126"/>
      <c r="B571" s="127"/>
      <c r="N571" s="259"/>
    </row>
    <row r="572" spans="1:14" s="45" customFormat="1" ht="15">
      <c r="A572" s="126"/>
      <c r="B572" s="127"/>
      <c r="N572" s="259"/>
    </row>
    <row r="573" spans="1:14" s="45" customFormat="1" ht="15">
      <c r="A573" s="126"/>
      <c r="B573" s="127"/>
      <c r="N573" s="259"/>
    </row>
    <row r="574" spans="1:14" s="45" customFormat="1" ht="15">
      <c r="A574" s="126"/>
      <c r="B574" s="127"/>
      <c r="N574" s="259"/>
    </row>
    <row r="575" spans="1:14" s="45" customFormat="1" ht="15">
      <c r="A575" s="126"/>
      <c r="B575" s="127"/>
      <c r="N575" s="259"/>
    </row>
    <row r="576" spans="1:14" s="45" customFormat="1" ht="15">
      <c r="A576" s="126"/>
      <c r="B576" s="127"/>
      <c r="N576" s="259"/>
    </row>
    <row r="577" spans="1:14" s="45" customFormat="1" ht="15">
      <c r="A577" s="126"/>
      <c r="B577" s="127"/>
      <c r="N577" s="259"/>
    </row>
    <row r="578" spans="1:14" s="45" customFormat="1" ht="15">
      <c r="A578" s="126"/>
      <c r="B578" s="127"/>
      <c r="N578" s="259"/>
    </row>
    <row r="579" spans="1:14" s="45" customFormat="1" ht="15">
      <c r="A579" s="126"/>
      <c r="B579" s="127"/>
      <c r="N579" s="259"/>
    </row>
    <row r="580" spans="1:14" s="45" customFormat="1" ht="15">
      <c r="A580" s="126"/>
      <c r="B580" s="127"/>
      <c r="N580" s="259"/>
    </row>
    <row r="581" spans="1:14" s="45" customFormat="1" ht="15">
      <c r="A581" s="126"/>
      <c r="B581" s="127"/>
      <c r="N581" s="259"/>
    </row>
    <row r="582" spans="1:14" s="45" customFormat="1" ht="15">
      <c r="A582" s="126"/>
      <c r="B582" s="127"/>
      <c r="N582" s="259"/>
    </row>
    <row r="583" spans="1:14" s="45" customFormat="1" ht="15">
      <c r="A583" s="126"/>
      <c r="B583" s="127"/>
      <c r="N583" s="259"/>
    </row>
    <row r="584" spans="1:14" s="45" customFormat="1" ht="15">
      <c r="A584" s="126"/>
      <c r="B584" s="127"/>
      <c r="N584" s="259"/>
    </row>
    <row r="585" spans="1:14" s="45" customFormat="1" ht="15">
      <c r="A585" s="126"/>
      <c r="B585" s="127"/>
      <c r="N585" s="259"/>
    </row>
    <row r="586" spans="1:14" s="45" customFormat="1" ht="15">
      <c r="A586" s="126"/>
      <c r="B586" s="127"/>
      <c r="N586" s="259"/>
    </row>
    <row r="587" spans="1:14" s="45" customFormat="1" ht="15">
      <c r="A587" s="126"/>
      <c r="B587" s="127"/>
      <c r="N587" s="259"/>
    </row>
    <row r="588" spans="1:14" s="45" customFormat="1" ht="15">
      <c r="A588" s="126"/>
      <c r="B588" s="127"/>
      <c r="N588" s="259"/>
    </row>
    <row r="589" spans="1:14" s="45" customFormat="1" ht="15">
      <c r="A589" s="126"/>
      <c r="B589" s="127"/>
      <c r="N589" s="259"/>
    </row>
    <row r="590" spans="1:14" s="45" customFormat="1" ht="15">
      <c r="A590" s="126"/>
      <c r="B590" s="127"/>
      <c r="N590" s="259"/>
    </row>
    <row r="591" spans="1:14" s="45" customFormat="1" ht="15">
      <c r="A591" s="126"/>
      <c r="B591" s="127"/>
      <c r="N591" s="259"/>
    </row>
    <row r="592" spans="1:14" s="45" customFormat="1" ht="15">
      <c r="A592" s="126"/>
      <c r="B592" s="127"/>
      <c r="N592" s="259"/>
    </row>
    <row r="593" spans="1:14" s="45" customFormat="1" ht="15">
      <c r="A593" s="126"/>
      <c r="B593" s="127"/>
      <c r="N593" s="259"/>
    </row>
    <row r="594" spans="1:14" s="45" customFormat="1" ht="15">
      <c r="A594" s="126"/>
      <c r="B594" s="127"/>
      <c r="N594" s="259"/>
    </row>
    <row r="595" spans="1:14" s="45" customFormat="1" ht="15">
      <c r="A595" s="126"/>
      <c r="B595" s="127"/>
      <c r="N595" s="259"/>
    </row>
    <row r="596" spans="1:14" s="45" customFormat="1" ht="15">
      <c r="A596" s="126"/>
      <c r="B596" s="127"/>
      <c r="N596" s="259"/>
    </row>
    <row r="597" spans="1:14" s="45" customFormat="1" ht="15">
      <c r="A597" s="126"/>
      <c r="B597" s="127"/>
      <c r="N597" s="259"/>
    </row>
    <row r="598" spans="1:14" s="45" customFormat="1" ht="15">
      <c r="A598" s="126"/>
      <c r="B598" s="127"/>
      <c r="N598" s="259"/>
    </row>
    <row r="599" spans="1:14" s="45" customFormat="1" ht="15">
      <c r="A599" s="126"/>
      <c r="B599" s="127"/>
      <c r="N599" s="259"/>
    </row>
    <row r="600" spans="1:14" s="45" customFormat="1" ht="15">
      <c r="A600" s="126"/>
      <c r="B600" s="127"/>
      <c r="N600" s="259"/>
    </row>
    <row r="601" spans="1:14" s="45" customFormat="1" ht="15">
      <c r="A601" s="126"/>
      <c r="B601" s="127"/>
      <c r="N601" s="259"/>
    </row>
    <row r="602" spans="1:14" s="45" customFormat="1" ht="15">
      <c r="A602" s="126"/>
      <c r="B602" s="127"/>
      <c r="N602" s="259"/>
    </row>
    <row r="603" spans="1:14" s="45" customFormat="1" ht="15">
      <c r="A603" s="126"/>
      <c r="B603" s="127"/>
      <c r="N603" s="259"/>
    </row>
    <row r="604" spans="1:14" s="45" customFormat="1" ht="15">
      <c r="A604" s="126"/>
      <c r="B604" s="127"/>
      <c r="N604" s="259"/>
    </row>
    <row r="605" spans="1:14" s="45" customFormat="1" ht="15">
      <c r="A605" s="126"/>
      <c r="B605" s="127"/>
      <c r="N605" s="259"/>
    </row>
    <row r="606" spans="1:14" s="45" customFormat="1" ht="15">
      <c r="A606" s="126"/>
      <c r="B606" s="127"/>
      <c r="N606" s="259"/>
    </row>
    <row r="607" spans="1:14" s="45" customFormat="1" ht="15">
      <c r="A607" s="126"/>
      <c r="B607" s="127"/>
      <c r="N607" s="259"/>
    </row>
    <row r="608" spans="1:14" s="45" customFormat="1" ht="15">
      <c r="A608" s="126"/>
      <c r="B608" s="127"/>
      <c r="N608" s="259"/>
    </row>
    <row r="609" spans="1:14" s="45" customFormat="1" ht="15">
      <c r="A609" s="126"/>
      <c r="B609" s="127"/>
      <c r="N609" s="259"/>
    </row>
    <row r="610" spans="1:14" s="45" customFormat="1" ht="15">
      <c r="A610" s="126"/>
      <c r="B610" s="127"/>
      <c r="N610" s="259"/>
    </row>
    <row r="611" spans="1:14" s="45" customFormat="1" ht="15">
      <c r="A611" s="126"/>
      <c r="B611" s="127"/>
      <c r="N611" s="259"/>
    </row>
    <row r="612" spans="1:14" s="45" customFormat="1" ht="15">
      <c r="A612" s="126"/>
      <c r="B612" s="127"/>
      <c r="N612" s="259"/>
    </row>
    <row r="613" spans="1:14" s="45" customFormat="1" ht="15">
      <c r="A613" s="126"/>
      <c r="B613" s="127"/>
      <c r="N613" s="259"/>
    </row>
    <row r="614" spans="33:237" ht="15"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</row>
  </sheetData>
  <mergeCells count="2">
    <mergeCell ref="A1:L1"/>
    <mergeCell ref="E3:F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  <rowBreaks count="1" manualBreakCount="1">
    <brk id="43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2"/>
  <sheetViews>
    <sheetView zoomScale="75" zoomScaleNormal="75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2" sqref="A2"/>
    </sheetView>
  </sheetViews>
  <sheetFormatPr defaultColWidth="9.00390625" defaultRowHeight="14.25"/>
  <cols>
    <col min="1" max="1" width="38.25390625" style="37" customWidth="1"/>
    <col min="2" max="2" width="13.75390625" style="99" customWidth="1"/>
    <col min="3" max="3" width="14.00390625" style="38" bestFit="1" customWidth="1"/>
    <col min="4" max="4" width="5.875" style="38" customWidth="1"/>
    <col min="5" max="5" width="11.625" style="38" bestFit="1" customWidth="1"/>
    <col min="6" max="6" width="10.875" style="38" customWidth="1"/>
    <col min="7" max="7" width="5.875" style="38" customWidth="1"/>
    <col min="8" max="8" width="15.50390625" style="38" customWidth="1"/>
    <col min="9" max="9" width="5.875" style="38" customWidth="1"/>
    <col min="10" max="10" width="13.375" style="38" customWidth="1"/>
    <col min="11" max="18" width="9.00390625" style="38" customWidth="1"/>
    <col min="19" max="19" width="2.625" style="38" customWidth="1"/>
    <col min="20" max="16384" width="9.00390625" style="38" customWidth="1"/>
  </cols>
  <sheetData>
    <row r="1" spans="1:16" s="35" customFormat="1" ht="25.5">
      <c r="A1" s="278" t="s">
        <v>606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50"/>
      <c r="O1" s="250"/>
      <c r="P1" s="251"/>
    </row>
    <row r="2" spans="1:16" ht="21" thickBot="1">
      <c r="A2" s="225" t="s">
        <v>344</v>
      </c>
      <c r="B2" s="227"/>
      <c r="C2" s="63"/>
      <c r="D2" s="63"/>
      <c r="E2" s="63"/>
      <c r="F2" s="223"/>
      <c r="G2" s="223"/>
      <c r="H2" s="63"/>
      <c r="I2" s="63"/>
      <c r="J2" s="63"/>
      <c r="K2" s="63"/>
      <c r="L2" s="63"/>
      <c r="M2" s="63"/>
      <c r="N2" s="63"/>
      <c r="O2" s="63"/>
      <c r="P2" s="252"/>
    </row>
    <row r="3" spans="1:16" ht="7.5" customHeight="1">
      <c r="A3" s="41"/>
      <c r="B3" s="41"/>
      <c r="C3" s="34"/>
      <c r="F3" s="39"/>
      <c r="G3" s="39"/>
      <c r="P3" s="40"/>
    </row>
    <row r="4" spans="1:16" s="45" customFormat="1" ht="20.25">
      <c r="A4" s="42" t="s">
        <v>69</v>
      </c>
      <c r="B4" s="43"/>
      <c r="C4" s="44" t="s">
        <v>70</v>
      </c>
      <c r="E4" s="276" t="s">
        <v>71</v>
      </c>
      <c r="F4" s="277"/>
      <c r="G4" s="47"/>
      <c r="H4" s="48" t="s">
        <v>72</v>
      </c>
      <c r="I4" s="47"/>
      <c r="J4" s="200" t="s">
        <v>376</v>
      </c>
      <c r="P4" s="50"/>
    </row>
    <row r="5" spans="1:16" s="45" customFormat="1" ht="15">
      <c r="A5" s="51" t="s">
        <v>73</v>
      </c>
      <c r="B5" s="51"/>
      <c r="C5" s="52" t="s">
        <v>74</v>
      </c>
      <c r="E5" s="53" t="s">
        <v>75</v>
      </c>
      <c r="F5" s="53" t="s">
        <v>76</v>
      </c>
      <c r="G5" s="54"/>
      <c r="H5" s="48" t="s">
        <v>77</v>
      </c>
      <c r="I5" s="55"/>
      <c r="P5" s="50"/>
    </row>
    <row r="6" spans="1:16" s="45" customFormat="1" ht="15">
      <c r="A6" s="51"/>
      <c r="B6" s="51"/>
      <c r="C6" s="38"/>
      <c r="D6" s="56"/>
      <c r="G6" s="54"/>
      <c r="H6" s="48"/>
      <c r="I6" s="55"/>
      <c r="P6" s="50"/>
    </row>
    <row r="7" spans="1:20" ht="6" customHeight="1">
      <c r="A7" s="57"/>
      <c r="B7" s="57"/>
      <c r="G7" s="56"/>
      <c r="H7" s="58"/>
      <c r="I7" s="56"/>
      <c r="K7" s="17"/>
      <c r="P7" s="17"/>
      <c r="Q7" s="16"/>
      <c r="R7" s="59"/>
      <c r="T7" s="17"/>
    </row>
    <row r="8" spans="1:20" s="63" customFormat="1" ht="12.75" customHeight="1" thickBot="1">
      <c r="A8" s="60"/>
      <c r="B8" s="60"/>
      <c r="C8" s="61"/>
      <c r="D8" s="61"/>
      <c r="E8" s="61"/>
      <c r="F8" s="61"/>
      <c r="G8" s="61"/>
      <c r="H8" s="62"/>
      <c r="I8" s="61"/>
      <c r="K8" s="65"/>
      <c r="P8" s="65"/>
      <c r="Q8" s="66"/>
      <c r="R8" s="64"/>
      <c r="T8" s="65"/>
    </row>
    <row r="9" spans="1:20" ht="12.75" customHeight="1">
      <c r="A9" s="67"/>
      <c r="B9" s="67"/>
      <c r="C9" s="68"/>
      <c r="D9" s="68"/>
      <c r="E9" s="68"/>
      <c r="F9" s="68"/>
      <c r="G9" s="68"/>
      <c r="H9" s="69"/>
      <c r="I9" s="68"/>
      <c r="K9" s="17"/>
      <c r="P9" s="17"/>
      <c r="Q9" s="16"/>
      <c r="R9" s="59"/>
      <c r="T9" s="17"/>
    </row>
    <row r="10" spans="1:22" s="72" customFormat="1" ht="20.25">
      <c r="A10" s="70" t="s">
        <v>78</v>
      </c>
      <c r="B10" s="70"/>
      <c r="C10" s="71">
        <v>4931</v>
      </c>
      <c r="D10" s="71"/>
      <c r="E10" s="71">
        <v>4666</v>
      </c>
      <c r="F10" s="71">
        <v>265</v>
      </c>
      <c r="G10" s="71"/>
      <c r="H10" s="71">
        <v>8230</v>
      </c>
      <c r="J10" s="219"/>
      <c r="K10" s="219"/>
      <c r="L10" s="219"/>
      <c r="M10" s="219"/>
      <c r="N10" s="213"/>
      <c r="P10" s="200"/>
      <c r="R10" s="203"/>
      <c r="T10" s="203"/>
      <c r="U10" s="203"/>
      <c r="V10" s="203"/>
    </row>
    <row r="11" spans="1:16" s="63" customFormat="1" ht="15.75" thickBot="1">
      <c r="A11" s="73"/>
      <c r="B11" s="74"/>
      <c r="J11" s="214"/>
      <c r="K11" s="215"/>
      <c r="L11" s="215"/>
      <c r="M11" s="215"/>
      <c r="N11" s="201"/>
      <c r="O11" s="201"/>
      <c r="P11" s="201"/>
    </row>
    <row r="12" spans="1:16" s="77" customFormat="1" ht="18">
      <c r="A12" s="75"/>
      <c r="B12" s="76"/>
      <c r="J12" s="216"/>
      <c r="K12" s="212"/>
      <c r="L12" s="212"/>
      <c r="M12" s="212"/>
      <c r="N12" s="78"/>
      <c r="O12" s="78"/>
      <c r="P12" s="78"/>
    </row>
    <row r="13" spans="1:23" s="83" customFormat="1" ht="18">
      <c r="A13" s="78" t="s">
        <v>79</v>
      </c>
      <c r="B13" s="78"/>
      <c r="C13" s="79">
        <v>195</v>
      </c>
      <c r="D13" s="79"/>
      <c r="E13" s="79">
        <v>195</v>
      </c>
      <c r="F13" s="79">
        <v>0</v>
      </c>
      <c r="G13" s="79"/>
      <c r="H13" s="79">
        <v>326</v>
      </c>
      <c r="I13" s="80"/>
      <c r="J13" s="210" t="s">
        <v>551</v>
      </c>
      <c r="K13" s="210"/>
      <c r="L13" s="217"/>
      <c r="M13" s="210"/>
      <c r="N13" s="81"/>
      <c r="O13" s="81"/>
      <c r="P13" s="81"/>
      <c r="Q13" s="82"/>
      <c r="R13" s="82"/>
      <c r="S13" s="82"/>
      <c r="T13" s="81"/>
      <c r="U13" s="81"/>
      <c r="V13" s="81"/>
      <c r="W13" s="81"/>
    </row>
    <row r="14" spans="1:18" s="77" customFormat="1" ht="18">
      <c r="A14" s="84"/>
      <c r="C14" s="85"/>
      <c r="D14" s="85"/>
      <c r="E14" s="85"/>
      <c r="F14" s="85"/>
      <c r="G14" s="85"/>
      <c r="H14" s="85"/>
      <c r="I14" s="86"/>
      <c r="J14" s="210"/>
      <c r="K14" s="211"/>
      <c r="L14" s="218"/>
      <c r="M14" s="211"/>
      <c r="N14" s="202"/>
      <c r="O14" s="202"/>
      <c r="P14" s="202"/>
      <c r="Q14" s="87"/>
      <c r="R14" s="88"/>
    </row>
    <row r="15" spans="1:18" s="77" customFormat="1" ht="18">
      <c r="A15" s="78" t="s">
        <v>80</v>
      </c>
      <c r="B15" s="78"/>
      <c r="C15" s="79">
        <v>375</v>
      </c>
      <c r="D15" s="79"/>
      <c r="E15" s="79">
        <v>335</v>
      </c>
      <c r="F15" s="79">
        <v>40</v>
      </c>
      <c r="G15" s="79"/>
      <c r="H15" s="79">
        <v>609</v>
      </c>
      <c r="I15" s="86"/>
      <c r="J15" s="210" t="s">
        <v>552</v>
      </c>
      <c r="K15" s="211"/>
      <c r="L15" s="218"/>
      <c r="M15" s="211"/>
      <c r="N15" s="202"/>
      <c r="O15" s="202"/>
      <c r="P15" s="202"/>
      <c r="Q15" s="87"/>
      <c r="R15" s="88"/>
    </row>
    <row r="16" spans="1:18" s="77" customFormat="1" ht="18">
      <c r="A16" s="84"/>
      <c r="C16" s="89"/>
      <c r="D16" s="89"/>
      <c r="E16" s="89"/>
      <c r="F16" s="89"/>
      <c r="G16" s="89"/>
      <c r="H16" s="89"/>
      <c r="I16" s="90"/>
      <c r="J16" s="210"/>
      <c r="K16" s="211"/>
      <c r="L16" s="218"/>
      <c r="M16" s="211"/>
      <c r="N16" s="202"/>
      <c r="O16" s="202"/>
      <c r="P16" s="202"/>
      <c r="Q16" s="87"/>
      <c r="R16" s="88"/>
    </row>
    <row r="17" spans="1:18" s="83" customFormat="1" ht="18">
      <c r="A17" s="78" t="s">
        <v>81</v>
      </c>
      <c r="B17" s="78"/>
      <c r="C17" s="79">
        <v>530</v>
      </c>
      <c r="D17" s="79"/>
      <c r="E17" s="79">
        <v>506</v>
      </c>
      <c r="F17" s="79">
        <v>24</v>
      </c>
      <c r="G17" s="79"/>
      <c r="H17" s="79">
        <v>971</v>
      </c>
      <c r="I17" s="80"/>
      <c r="J17" s="210" t="s">
        <v>553</v>
      </c>
      <c r="K17" s="211"/>
      <c r="L17" s="218"/>
      <c r="M17" s="211"/>
      <c r="N17" s="202"/>
      <c r="O17" s="202"/>
      <c r="P17" s="202"/>
      <c r="Q17" s="91"/>
      <c r="R17" s="92"/>
    </row>
    <row r="18" spans="1:16" s="77" customFormat="1" ht="18">
      <c r="A18" s="84"/>
      <c r="C18" s="79"/>
      <c r="D18" s="79"/>
      <c r="E18" s="79"/>
      <c r="F18" s="79"/>
      <c r="G18" s="79"/>
      <c r="H18" s="79"/>
      <c r="I18" s="86"/>
      <c r="J18" s="210"/>
      <c r="K18" s="212"/>
      <c r="L18" s="219"/>
      <c r="M18" s="212"/>
      <c r="N18" s="78"/>
      <c r="O18" s="78"/>
      <c r="P18" s="78"/>
    </row>
    <row r="19" spans="1:16" s="77" customFormat="1" ht="18">
      <c r="A19" s="78" t="s">
        <v>82</v>
      </c>
      <c r="B19" s="78"/>
      <c r="C19" s="79">
        <v>266</v>
      </c>
      <c r="D19" s="79"/>
      <c r="E19" s="79">
        <v>254</v>
      </c>
      <c r="F19" s="79">
        <v>12</v>
      </c>
      <c r="G19" s="79"/>
      <c r="H19" s="79">
        <v>468</v>
      </c>
      <c r="I19" s="90"/>
      <c r="J19" s="210" t="s">
        <v>554</v>
      </c>
      <c r="K19" s="212"/>
      <c r="L19" s="219"/>
      <c r="M19" s="212"/>
      <c r="N19" s="78"/>
      <c r="O19" s="78"/>
      <c r="P19" s="78"/>
    </row>
    <row r="20" spans="1:16" s="77" customFormat="1" ht="18">
      <c r="A20" s="84"/>
      <c r="C20" s="79"/>
      <c r="D20" s="79"/>
      <c r="E20" s="79"/>
      <c r="F20" s="79"/>
      <c r="G20" s="79"/>
      <c r="H20" s="79"/>
      <c r="I20" s="90"/>
      <c r="J20" s="210"/>
      <c r="K20" s="212"/>
      <c r="L20" s="219"/>
      <c r="M20" s="212"/>
      <c r="N20" s="78"/>
      <c r="O20" s="78"/>
      <c r="P20" s="78"/>
    </row>
    <row r="21" spans="1:16" s="77" customFormat="1" ht="18">
      <c r="A21" s="78" t="s">
        <v>83</v>
      </c>
      <c r="B21" s="78"/>
      <c r="C21" s="79">
        <v>556</v>
      </c>
      <c r="D21" s="79"/>
      <c r="E21" s="79">
        <v>535</v>
      </c>
      <c r="F21" s="79">
        <v>21</v>
      </c>
      <c r="G21" s="79"/>
      <c r="H21" s="79">
        <v>968</v>
      </c>
      <c r="I21" s="90"/>
      <c r="J21" s="210" t="s">
        <v>555</v>
      </c>
      <c r="K21" s="212"/>
      <c r="L21" s="219"/>
      <c r="M21" s="212"/>
      <c r="N21" s="78"/>
      <c r="O21" s="78"/>
      <c r="P21" s="78"/>
    </row>
    <row r="22" spans="1:16" s="77" customFormat="1" ht="18">
      <c r="A22" s="84"/>
      <c r="C22" s="79"/>
      <c r="D22" s="79"/>
      <c r="E22" s="79"/>
      <c r="F22" s="79"/>
      <c r="G22" s="79"/>
      <c r="H22" s="79"/>
      <c r="I22" s="90"/>
      <c r="J22" s="210"/>
      <c r="K22" s="212"/>
      <c r="L22" s="219"/>
      <c r="M22" s="212"/>
      <c r="N22" s="78"/>
      <c r="O22" s="78"/>
      <c r="P22" s="78"/>
    </row>
    <row r="23" spans="1:16" s="77" customFormat="1" ht="18">
      <c r="A23" s="78" t="s">
        <v>84</v>
      </c>
      <c r="B23" s="78"/>
      <c r="C23" s="79">
        <v>902</v>
      </c>
      <c r="D23" s="79"/>
      <c r="E23" s="79">
        <v>865</v>
      </c>
      <c r="F23" s="79">
        <v>37</v>
      </c>
      <c r="G23" s="79"/>
      <c r="H23" s="79">
        <v>1769</v>
      </c>
      <c r="I23" s="90"/>
      <c r="J23" s="210" t="s">
        <v>556</v>
      </c>
      <c r="K23" s="212"/>
      <c r="L23" s="219"/>
      <c r="M23" s="212"/>
      <c r="N23" s="78"/>
      <c r="O23" s="78"/>
      <c r="P23" s="78"/>
    </row>
    <row r="24" spans="1:16" s="77" customFormat="1" ht="18">
      <c r="A24" s="84"/>
      <c r="C24" s="79"/>
      <c r="D24" s="79"/>
      <c r="E24" s="79"/>
      <c r="F24" s="79"/>
      <c r="G24" s="79"/>
      <c r="H24" s="79"/>
      <c r="I24" s="90"/>
      <c r="J24" s="210"/>
      <c r="K24" s="212"/>
      <c r="L24" s="219"/>
      <c r="M24" s="212"/>
      <c r="N24" s="78"/>
      <c r="O24" s="78"/>
      <c r="P24" s="78"/>
    </row>
    <row r="25" spans="1:16" s="83" customFormat="1" ht="18">
      <c r="A25" s="78" t="s">
        <v>85</v>
      </c>
      <c r="B25" s="78"/>
      <c r="C25" s="79">
        <v>489</v>
      </c>
      <c r="D25" s="79"/>
      <c r="E25" s="79">
        <v>469</v>
      </c>
      <c r="F25" s="79">
        <v>20</v>
      </c>
      <c r="G25" s="79"/>
      <c r="H25" s="79">
        <v>703</v>
      </c>
      <c r="I25" s="80"/>
      <c r="J25" s="210" t="s">
        <v>557</v>
      </c>
      <c r="K25" s="212"/>
      <c r="L25" s="219"/>
      <c r="M25" s="212"/>
      <c r="N25" s="78"/>
      <c r="O25" s="78"/>
      <c r="P25" s="78"/>
    </row>
    <row r="26" spans="1:16" s="77" customFormat="1" ht="18">
      <c r="A26" s="84"/>
      <c r="C26" s="89"/>
      <c r="D26" s="89"/>
      <c r="E26" s="89"/>
      <c r="F26" s="89"/>
      <c r="G26" s="89"/>
      <c r="H26" s="89"/>
      <c r="I26" s="90"/>
      <c r="J26" s="210"/>
      <c r="K26" s="212"/>
      <c r="L26" s="219"/>
      <c r="M26" s="212"/>
      <c r="N26" s="78"/>
      <c r="O26" s="78"/>
      <c r="P26" s="78"/>
    </row>
    <row r="27" spans="1:16" s="77" customFormat="1" ht="18">
      <c r="A27" s="78" t="s">
        <v>86</v>
      </c>
      <c r="B27" s="78"/>
      <c r="C27" s="79">
        <v>1039</v>
      </c>
      <c r="D27" s="79"/>
      <c r="E27" s="79">
        <v>996</v>
      </c>
      <c r="F27" s="79">
        <v>43</v>
      </c>
      <c r="G27" s="79"/>
      <c r="H27" s="79">
        <v>1424</v>
      </c>
      <c r="I27" s="90"/>
      <c r="J27" s="210" t="s">
        <v>558</v>
      </c>
      <c r="K27" s="212"/>
      <c r="L27" s="219"/>
      <c r="M27" s="212"/>
      <c r="N27" s="78"/>
      <c r="O27" s="78"/>
      <c r="P27" s="78"/>
    </row>
    <row r="28" spans="1:16" s="83" customFormat="1" ht="18">
      <c r="A28" s="84"/>
      <c r="B28" s="77"/>
      <c r="C28" s="89"/>
      <c r="D28" s="89"/>
      <c r="E28" s="89"/>
      <c r="F28" s="89"/>
      <c r="G28" s="89"/>
      <c r="H28" s="89"/>
      <c r="I28" s="80"/>
      <c r="J28" s="210"/>
      <c r="K28" s="212"/>
      <c r="L28" s="219"/>
      <c r="M28" s="212"/>
      <c r="N28" s="78"/>
      <c r="O28" s="78"/>
      <c r="P28" s="78"/>
    </row>
    <row r="29" spans="1:16" s="77" customFormat="1" ht="18">
      <c r="A29" s="78" t="s">
        <v>87</v>
      </c>
      <c r="B29" s="78"/>
      <c r="C29" s="79">
        <v>579</v>
      </c>
      <c r="D29" s="79"/>
      <c r="E29" s="79">
        <v>511</v>
      </c>
      <c r="F29" s="79">
        <v>68</v>
      </c>
      <c r="G29" s="79"/>
      <c r="H29" s="79">
        <v>992</v>
      </c>
      <c r="I29" s="90"/>
      <c r="J29" s="210" t="s">
        <v>559</v>
      </c>
      <c r="K29" s="212"/>
      <c r="L29" s="219"/>
      <c r="M29" s="212"/>
      <c r="N29" s="78"/>
      <c r="O29" s="78"/>
      <c r="P29" s="78"/>
    </row>
    <row r="30" spans="1:9" s="77" customFormat="1" ht="14.25" customHeight="1">
      <c r="A30" s="93"/>
      <c r="B30" s="93"/>
      <c r="C30" s="90"/>
      <c r="D30" s="90"/>
      <c r="E30" s="90"/>
      <c r="F30" s="90"/>
      <c r="G30" s="90"/>
      <c r="H30" s="90"/>
      <c r="I30" s="90"/>
    </row>
    <row r="31" spans="1:2" s="95" customFormat="1" ht="18.75" thickBot="1">
      <c r="A31" s="94"/>
      <c r="B31" s="94"/>
    </row>
    <row r="32" spans="1:2" s="77" customFormat="1" ht="18">
      <c r="A32" s="93"/>
      <c r="B32" s="93"/>
    </row>
    <row r="33" s="77" customFormat="1" ht="18">
      <c r="B33" s="93"/>
    </row>
    <row r="34" s="77" customFormat="1" ht="18">
      <c r="B34" s="93"/>
    </row>
    <row r="35" s="77" customFormat="1" ht="18">
      <c r="B35" s="93"/>
    </row>
    <row r="36" s="77" customFormat="1" ht="18">
      <c r="B36" s="93"/>
    </row>
    <row r="37" s="77" customFormat="1" ht="18">
      <c r="B37" s="93"/>
    </row>
    <row r="38" spans="1:2" s="77" customFormat="1" ht="18">
      <c r="A38" s="96"/>
      <c r="B38" s="93"/>
    </row>
    <row r="39" spans="1:2" s="77" customFormat="1" ht="18">
      <c r="A39" s="97"/>
      <c r="B39" s="93"/>
    </row>
    <row r="40" spans="1:2" s="77" customFormat="1" ht="18">
      <c r="A40" s="51"/>
      <c r="B40" s="93"/>
    </row>
    <row r="41" spans="1:2" s="77" customFormat="1" ht="18">
      <c r="A41" s="98"/>
      <c r="B41" s="93"/>
    </row>
    <row r="42" spans="1:2" s="77" customFormat="1" ht="18">
      <c r="A42" s="93"/>
      <c r="B42" s="93"/>
    </row>
    <row r="43" spans="1:2" s="77" customFormat="1" ht="18">
      <c r="A43" s="93"/>
      <c r="B43" s="93"/>
    </row>
    <row r="44" spans="1:2" s="77" customFormat="1" ht="18">
      <c r="A44" s="93"/>
      <c r="B44" s="93"/>
    </row>
    <row r="45" spans="1:2" s="77" customFormat="1" ht="18">
      <c r="A45" s="93"/>
      <c r="B45" s="93"/>
    </row>
    <row r="46" spans="1:2" s="77" customFormat="1" ht="18">
      <c r="A46" s="93"/>
      <c r="B46" s="93"/>
    </row>
    <row r="47" spans="1:2" s="77" customFormat="1" ht="18">
      <c r="A47" s="93"/>
      <c r="B47" s="93"/>
    </row>
    <row r="48" spans="1:2" s="77" customFormat="1" ht="18">
      <c r="A48" s="93"/>
      <c r="B48" s="93"/>
    </row>
    <row r="49" spans="1:2" s="77" customFormat="1" ht="18">
      <c r="A49" s="93"/>
      <c r="B49" s="93"/>
    </row>
    <row r="50" spans="1:2" s="77" customFormat="1" ht="18">
      <c r="A50" s="93"/>
      <c r="B50" s="93"/>
    </row>
    <row r="51" spans="1:2" s="77" customFormat="1" ht="18">
      <c r="A51" s="93"/>
      <c r="B51" s="93"/>
    </row>
    <row r="52" spans="1:2" s="77" customFormat="1" ht="18">
      <c r="A52" s="93"/>
      <c r="B52" s="93"/>
    </row>
    <row r="53" spans="1:2" s="77" customFormat="1" ht="18">
      <c r="A53" s="93"/>
      <c r="B53" s="93"/>
    </row>
    <row r="54" spans="1:2" s="77" customFormat="1" ht="18">
      <c r="A54" s="93"/>
      <c r="B54" s="93"/>
    </row>
    <row r="55" spans="1:2" s="77" customFormat="1" ht="18">
      <c r="A55" s="93"/>
      <c r="B55" s="93"/>
    </row>
    <row r="56" spans="1:2" s="77" customFormat="1" ht="18">
      <c r="A56" s="93"/>
      <c r="B56" s="93"/>
    </row>
    <row r="57" spans="1:2" s="77" customFormat="1" ht="18">
      <c r="A57" s="93"/>
      <c r="B57" s="93"/>
    </row>
    <row r="58" spans="1:2" s="77" customFormat="1" ht="18">
      <c r="A58" s="93"/>
      <c r="B58" s="93"/>
    </row>
    <row r="59" spans="1:2" s="77" customFormat="1" ht="18">
      <c r="A59" s="93"/>
      <c r="B59" s="93"/>
    </row>
    <row r="60" spans="1:2" s="77" customFormat="1" ht="18">
      <c r="A60" s="93"/>
      <c r="B60" s="93"/>
    </row>
    <row r="61" spans="1:8" s="77" customFormat="1" ht="18">
      <c r="A61" s="93"/>
      <c r="B61" s="93"/>
      <c r="C61" s="77">
        <f>SUM(C62:C66)</f>
        <v>0</v>
      </c>
      <c r="E61" s="77">
        <f>SUM(E62:E66)</f>
        <v>0</v>
      </c>
      <c r="F61" s="77">
        <f>SUM(F62:F66)</f>
        <v>0</v>
      </c>
      <c r="H61" s="77">
        <f>SUM(H62:H66)</f>
        <v>0</v>
      </c>
    </row>
    <row r="62" spans="1:2" s="77" customFormat="1" ht="18">
      <c r="A62" s="93"/>
      <c r="B62" s="93"/>
    </row>
    <row r="63" spans="1:2" s="77" customFormat="1" ht="18">
      <c r="A63" s="93"/>
      <c r="B63" s="93"/>
    </row>
    <row r="64" spans="1:2" s="77" customFormat="1" ht="18">
      <c r="A64" s="93"/>
      <c r="B64" s="93"/>
    </row>
    <row r="65" spans="1:2" s="77" customFormat="1" ht="18">
      <c r="A65" s="93"/>
      <c r="B65" s="93"/>
    </row>
    <row r="66" spans="1:2" s="77" customFormat="1" ht="18">
      <c r="A66" s="93"/>
      <c r="B66" s="93"/>
    </row>
    <row r="67" spans="1:2" s="77" customFormat="1" ht="18">
      <c r="A67" s="93"/>
      <c r="B67" s="93"/>
    </row>
    <row r="68" spans="1:2" s="77" customFormat="1" ht="18">
      <c r="A68" s="93"/>
      <c r="B68" s="93"/>
    </row>
    <row r="69" spans="1:2" s="77" customFormat="1" ht="18">
      <c r="A69" s="93"/>
      <c r="B69" s="93"/>
    </row>
    <row r="70" spans="1:2" s="77" customFormat="1" ht="18">
      <c r="A70" s="93"/>
      <c r="B70" s="93"/>
    </row>
    <row r="71" spans="1:2" s="77" customFormat="1" ht="18">
      <c r="A71" s="93"/>
      <c r="B71" s="93"/>
    </row>
    <row r="72" spans="1:2" s="77" customFormat="1" ht="18">
      <c r="A72" s="93"/>
      <c r="B72" s="93"/>
    </row>
    <row r="73" spans="1:2" s="77" customFormat="1" ht="18">
      <c r="A73" s="93"/>
      <c r="B73" s="93"/>
    </row>
    <row r="74" spans="1:2" s="77" customFormat="1" ht="18">
      <c r="A74" s="93"/>
      <c r="B74" s="93"/>
    </row>
    <row r="75" spans="1:2" s="77" customFormat="1" ht="18">
      <c r="A75" s="93"/>
      <c r="B75" s="93"/>
    </row>
    <row r="76" spans="1:2" s="77" customFormat="1" ht="18">
      <c r="A76" s="93"/>
      <c r="B76" s="93"/>
    </row>
    <row r="77" spans="1:2" s="77" customFormat="1" ht="18">
      <c r="A77" s="93"/>
      <c r="B77" s="93"/>
    </row>
    <row r="78" spans="1:2" s="77" customFormat="1" ht="18">
      <c r="A78" s="93"/>
      <c r="B78" s="93"/>
    </row>
    <row r="79" spans="1:2" s="77" customFormat="1" ht="18">
      <c r="A79" s="93"/>
      <c r="B79" s="93"/>
    </row>
    <row r="80" spans="1:2" s="77" customFormat="1" ht="18">
      <c r="A80" s="93"/>
      <c r="B80" s="93"/>
    </row>
    <row r="81" spans="1:2" s="77" customFormat="1" ht="18">
      <c r="A81" s="93"/>
      <c r="B81" s="93"/>
    </row>
    <row r="82" spans="1:2" s="77" customFormat="1" ht="18">
      <c r="A82" s="93"/>
      <c r="B82" s="93"/>
    </row>
    <row r="83" spans="1:2" s="77" customFormat="1" ht="18">
      <c r="A83" s="93"/>
      <c r="B83" s="93"/>
    </row>
    <row r="84" spans="1:2" s="77" customFormat="1" ht="18">
      <c r="A84" s="93"/>
      <c r="B84" s="93"/>
    </row>
    <row r="85" spans="1:2" s="77" customFormat="1" ht="18">
      <c r="A85" s="93"/>
      <c r="B85" s="93"/>
    </row>
    <row r="86" spans="1:2" s="77" customFormat="1" ht="18">
      <c r="A86" s="93"/>
      <c r="B86" s="93"/>
    </row>
    <row r="87" spans="1:2" s="77" customFormat="1" ht="18">
      <c r="A87" s="93"/>
      <c r="B87" s="93"/>
    </row>
    <row r="88" spans="1:2" s="77" customFormat="1" ht="18">
      <c r="A88" s="93"/>
      <c r="B88" s="93"/>
    </row>
    <row r="89" spans="1:2" s="77" customFormat="1" ht="18">
      <c r="A89" s="93"/>
      <c r="B89" s="93"/>
    </row>
    <row r="90" spans="1:2" s="77" customFormat="1" ht="18">
      <c r="A90" s="93"/>
      <c r="B90" s="93"/>
    </row>
    <row r="91" spans="1:2" s="77" customFormat="1" ht="18">
      <c r="A91" s="93"/>
      <c r="B91" s="93"/>
    </row>
    <row r="92" spans="1:2" s="77" customFormat="1" ht="18">
      <c r="A92" s="93"/>
      <c r="B92" s="93"/>
    </row>
    <row r="93" spans="1:2" s="77" customFormat="1" ht="18">
      <c r="A93" s="93"/>
      <c r="B93" s="93"/>
    </row>
    <row r="94" spans="1:2" s="77" customFormat="1" ht="18">
      <c r="A94" s="93"/>
      <c r="B94" s="93"/>
    </row>
    <row r="95" spans="1:2" s="77" customFormat="1" ht="18">
      <c r="A95" s="93"/>
      <c r="B95" s="93"/>
    </row>
    <row r="96" spans="1:2" s="77" customFormat="1" ht="18">
      <c r="A96" s="93"/>
      <c r="B96" s="93"/>
    </row>
    <row r="97" spans="1:2" ht="12.75">
      <c r="A97" s="57"/>
      <c r="B97" s="57"/>
    </row>
    <row r="98" spans="1:2" ht="12.75">
      <c r="A98" s="57"/>
      <c r="B98" s="57"/>
    </row>
    <row r="99" spans="1:2" ht="12.75">
      <c r="A99" s="57"/>
      <c r="B99" s="57"/>
    </row>
    <row r="100" spans="1:2" ht="12.75">
      <c r="A100" s="57"/>
      <c r="B100" s="57"/>
    </row>
    <row r="101" spans="1:2" ht="12.75">
      <c r="A101" s="57"/>
      <c r="B101" s="57"/>
    </row>
    <row r="102" spans="1:2" ht="12.75">
      <c r="A102" s="57"/>
      <c r="B102" s="57"/>
    </row>
    <row r="103" spans="1:2" ht="12.75">
      <c r="A103" s="57"/>
      <c r="B103" s="57"/>
    </row>
    <row r="104" spans="1:2" ht="12.75">
      <c r="A104" s="57"/>
      <c r="B104" s="57"/>
    </row>
    <row r="105" spans="1:2" ht="12.75">
      <c r="A105" s="57"/>
      <c r="B105" s="57"/>
    </row>
    <row r="106" spans="1:2" ht="12.75">
      <c r="A106" s="57"/>
      <c r="B106" s="57"/>
    </row>
    <row r="107" spans="1:2" ht="12.75">
      <c r="A107" s="57"/>
      <c r="B107" s="57"/>
    </row>
    <row r="108" spans="1:2" ht="12.75">
      <c r="A108" s="57"/>
      <c r="B108" s="57"/>
    </row>
    <row r="109" spans="1:2" ht="12.75">
      <c r="A109" s="57"/>
      <c r="B109" s="57"/>
    </row>
    <row r="110" spans="1:2" ht="12.75">
      <c r="A110" s="57"/>
      <c r="B110" s="57"/>
    </row>
    <row r="111" spans="1:2" ht="12.75">
      <c r="A111" s="57"/>
      <c r="B111" s="57"/>
    </row>
    <row r="112" spans="1:2" ht="12.75">
      <c r="A112" s="57"/>
      <c r="B112" s="57"/>
    </row>
    <row r="113" spans="1:2" ht="12.75">
      <c r="A113" s="57"/>
      <c r="B113" s="57"/>
    </row>
    <row r="114" spans="1:2" ht="12.75">
      <c r="A114" s="57"/>
      <c r="B114" s="57"/>
    </row>
    <row r="115" spans="1:2" ht="12.75">
      <c r="A115" s="57"/>
      <c r="B115" s="57"/>
    </row>
    <row r="116" spans="1:2" ht="12.75">
      <c r="A116" s="57"/>
      <c r="B116" s="57"/>
    </row>
    <row r="117" spans="1:2" ht="12.75">
      <c r="A117" s="57"/>
      <c r="B117" s="57"/>
    </row>
    <row r="118" spans="1:2" ht="12.75">
      <c r="A118" s="57"/>
      <c r="B118" s="57"/>
    </row>
    <row r="119" spans="1:2" ht="12.75">
      <c r="A119" s="57"/>
      <c r="B119" s="57"/>
    </row>
    <row r="120" spans="1:2" ht="12.75">
      <c r="A120" s="57"/>
      <c r="B120" s="57"/>
    </row>
    <row r="121" spans="1:2" ht="12.75">
      <c r="A121" s="57"/>
      <c r="B121" s="57"/>
    </row>
    <row r="122" spans="1:2" ht="12.75">
      <c r="A122" s="57"/>
      <c r="B122" s="57"/>
    </row>
    <row r="123" spans="1:2" ht="12.75">
      <c r="A123" s="57"/>
      <c r="B123" s="57"/>
    </row>
    <row r="124" spans="1:2" ht="12.75">
      <c r="A124" s="57"/>
      <c r="B124" s="57"/>
    </row>
    <row r="125" spans="1:2" ht="12.75">
      <c r="A125" s="57"/>
      <c r="B125" s="57"/>
    </row>
    <row r="126" spans="1:2" ht="12.75">
      <c r="A126" s="57"/>
      <c r="B126" s="57"/>
    </row>
    <row r="127" spans="1:2" ht="12.75">
      <c r="A127" s="57"/>
      <c r="B127" s="57"/>
    </row>
    <row r="128" spans="1:2" ht="12.75">
      <c r="A128" s="57"/>
      <c r="B128" s="57"/>
    </row>
    <row r="129" spans="1:2" ht="12.75">
      <c r="A129" s="57"/>
      <c r="B129" s="57"/>
    </row>
    <row r="130" spans="1:2" ht="12.75">
      <c r="A130" s="57"/>
      <c r="B130" s="57"/>
    </row>
    <row r="131" spans="1:2" ht="12.75">
      <c r="A131" s="57"/>
      <c r="B131" s="57"/>
    </row>
    <row r="132" spans="1:2" ht="12.75">
      <c r="A132" s="57"/>
      <c r="B132" s="57"/>
    </row>
    <row r="133" spans="1:2" ht="12.75">
      <c r="A133" s="57"/>
      <c r="B133" s="57"/>
    </row>
    <row r="134" spans="1:2" ht="12.75">
      <c r="A134" s="57"/>
      <c r="B134" s="57"/>
    </row>
    <row r="135" spans="1:2" ht="12.75">
      <c r="A135" s="57"/>
      <c r="B135" s="57"/>
    </row>
    <row r="136" spans="1:2" ht="12.75">
      <c r="A136" s="57"/>
      <c r="B136" s="57"/>
    </row>
    <row r="137" spans="1:2" ht="12.75">
      <c r="A137" s="57"/>
      <c r="B137" s="57"/>
    </row>
    <row r="138" spans="1:2" ht="12.75">
      <c r="A138" s="57"/>
      <c r="B138" s="57"/>
    </row>
    <row r="139" spans="1:2" ht="12.75">
      <c r="A139" s="57"/>
      <c r="B139" s="57"/>
    </row>
    <row r="140" spans="1:2" ht="12.75">
      <c r="A140" s="57"/>
      <c r="B140" s="57"/>
    </row>
    <row r="141" spans="1:2" ht="12.75">
      <c r="A141" s="57"/>
      <c r="B141" s="57"/>
    </row>
    <row r="142" spans="1:2" ht="12.75">
      <c r="A142" s="57"/>
      <c r="B142" s="57"/>
    </row>
    <row r="143" spans="1:2" ht="12.75">
      <c r="A143" s="57"/>
      <c r="B143" s="57"/>
    </row>
    <row r="144" spans="1:2" ht="12.75">
      <c r="A144" s="57"/>
      <c r="B144" s="57"/>
    </row>
    <row r="145" spans="1:2" ht="12.75">
      <c r="A145" s="57"/>
      <c r="B145" s="57"/>
    </row>
    <row r="146" spans="1:2" ht="12.75">
      <c r="A146" s="57"/>
      <c r="B146" s="57"/>
    </row>
    <row r="147" spans="1:2" ht="12.75">
      <c r="A147" s="57"/>
      <c r="B147" s="57"/>
    </row>
    <row r="148" spans="1:2" ht="12.75">
      <c r="A148" s="57"/>
      <c r="B148" s="57"/>
    </row>
    <row r="149" spans="1:2" ht="12.75">
      <c r="A149" s="57"/>
      <c r="B149" s="57"/>
    </row>
    <row r="150" spans="1:2" ht="12.75">
      <c r="A150" s="57"/>
      <c r="B150" s="57"/>
    </row>
    <row r="151" spans="1:2" ht="12.75">
      <c r="A151" s="57"/>
      <c r="B151" s="57"/>
    </row>
    <row r="152" spans="1:2" ht="12.75">
      <c r="A152" s="57"/>
      <c r="B152" s="57"/>
    </row>
    <row r="153" spans="1:2" ht="12.75">
      <c r="A153" s="57"/>
      <c r="B153" s="57"/>
    </row>
    <row r="154" spans="1:2" ht="12.75">
      <c r="A154" s="57"/>
      <c r="B154" s="57"/>
    </row>
    <row r="155" spans="1:2" ht="12.75">
      <c r="A155" s="57"/>
      <c r="B155" s="57"/>
    </row>
    <row r="156" spans="1:2" ht="12.75">
      <c r="A156" s="57"/>
      <c r="B156" s="57"/>
    </row>
    <row r="157" spans="1:2" ht="12.75">
      <c r="A157" s="57"/>
      <c r="B157" s="57"/>
    </row>
    <row r="158" spans="1:2" ht="12.75">
      <c r="A158" s="57"/>
      <c r="B158" s="57"/>
    </row>
    <row r="159" spans="1:2" ht="12.75">
      <c r="A159" s="57"/>
      <c r="B159" s="57"/>
    </row>
    <row r="160" spans="1:2" ht="12.75">
      <c r="A160" s="57"/>
      <c r="B160" s="57"/>
    </row>
    <row r="161" spans="1:2" ht="12.75">
      <c r="A161" s="57"/>
      <c r="B161" s="57"/>
    </row>
    <row r="162" spans="1:2" ht="12.75">
      <c r="A162" s="57"/>
      <c r="B162" s="57"/>
    </row>
    <row r="163" spans="1:2" ht="12.75">
      <c r="A163" s="57"/>
      <c r="B163" s="57"/>
    </row>
    <row r="164" spans="1:2" ht="12.75">
      <c r="A164" s="57"/>
      <c r="B164" s="57"/>
    </row>
    <row r="165" spans="1:2" ht="12.75">
      <c r="A165" s="57"/>
      <c r="B165" s="57"/>
    </row>
    <row r="166" spans="1:2" ht="12.75">
      <c r="A166" s="57"/>
      <c r="B166" s="57"/>
    </row>
    <row r="167" spans="1:2" ht="12.75">
      <c r="A167" s="57"/>
      <c r="B167" s="57"/>
    </row>
    <row r="168" spans="1:2" ht="12.75">
      <c r="A168" s="57"/>
      <c r="B168" s="57"/>
    </row>
    <row r="169" spans="1:2" ht="12.75">
      <c r="A169" s="57"/>
      <c r="B169" s="57"/>
    </row>
    <row r="170" spans="1:2" ht="12.75">
      <c r="A170" s="57"/>
      <c r="B170" s="57"/>
    </row>
    <row r="171" spans="1:2" ht="12.75">
      <c r="A171" s="57"/>
      <c r="B171" s="57"/>
    </row>
    <row r="172" spans="1:2" ht="12.75">
      <c r="A172" s="57"/>
      <c r="B172" s="57"/>
    </row>
    <row r="173" spans="1:2" ht="12.75">
      <c r="A173" s="57"/>
      <c r="B173" s="57"/>
    </row>
    <row r="174" spans="1:2" ht="12.75">
      <c r="A174" s="57"/>
      <c r="B174" s="57"/>
    </row>
    <row r="175" spans="1:2" ht="12.75">
      <c r="A175" s="57"/>
      <c r="B175" s="57"/>
    </row>
    <row r="176" spans="1:2" ht="12.75">
      <c r="A176" s="57"/>
      <c r="B176" s="57"/>
    </row>
    <row r="177" spans="1:2" ht="12.75">
      <c r="A177" s="57"/>
      <c r="B177" s="57"/>
    </row>
    <row r="178" spans="1:2" ht="12.75">
      <c r="A178" s="57"/>
      <c r="B178" s="57"/>
    </row>
    <row r="179" spans="1:2" ht="12.75">
      <c r="A179" s="57"/>
      <c r="B179" s="57"/>
    </row>
    <row r="180" spans="1:2" ht="12.75">
      <c r="A180" s="57"/>
      <c r="B180" s="57"/>
    </row>
    <row r="181" spans="1:2" ht="12.75">
      <c r="A181" s="57"/>
      <c r="B181" s="57"/>
    </row>
    <row r="182" spans="1:2" ht="12.75">
      <c r="A182" s="57"/>
      <c r="B182" s="57"/>
    </row>
    <row r="183" spans="1:2" ht="12.75">
      <c r="A183" s="57"/>
      <c r="B183" s="57"/>
    </row>
    <row r="184" spans="1:2" ht="12.75">
      <c r="A184" s="57"/>
      <c r="B184" s="57"/>
    </row>
    <row r="185" spans="1:2" ht="12.75">
      <c r="A185" s="57"/>
      <c r="B185" s="57"/>
    </row>
    <row r="186" spans="1:2" ht="12.75">
      <c r="A186" s="57"/>
      <c r="B186" s="57"/>
    </row>
    <row r="187" spans="1:2" ht="12.75">
      <c r="A187" s="57"/>
      <c r="B187" s="57"/>
    </row>
    <row r="188" spans="1:2" ht="12.75">
      <c r="A188" s="57"/>
      <c r="B188" s="57"/>
    </row>
    <row r="189" spans="1:2" ht="12.75">
      <c r="A189" s="57"/>
      <c r="B189" s="57"/>
    </row>
    <row r="190" spans="1:2" ht="12.75">
      <c r="A190" s="57"/>
      <c r="B190" s="57"/>
    </row>
    <row r="191" spans="1:2" ht="12.75">
      <c r="A191" s="57"/>
      <c r="B191" s="57"/>
    </row>
    <row r="192" spans="1:2" ht="12.75">
      <c r="A192" s="57"/>
      <c r="B192" s="57"/>
    </row>
    <row r="193" spans="1:2" ht="12.75">
      <c r="A193" s="57"/>
      <c r="B193" s="57"/>
    </row>
    <row r="194" spans="1:2" ht="12.75">
      <c r="A194" s="57"/>
      <c r="B194" s="57"/>
    </row>
    <row r="195" spans="1:2" ht="12.75">
      <c r="A195" s="57"/>
      <c r="B195" s="57"/>
    </row>
    <row r="196" spans="1:2" ht="12.75">
      <c r="A196" s="57"/>
      <c r="B196" s="57"/>
    </row>
    <row r="197" spans="1:2" ht="12.75">
      <c r="A197" s="57"/>
      <c r="B197" s="57"/>
    </row>
    <row r="198" spans="1:2" ht="12.75">
      <c r="A198" s="57"/>
      <c r="B198" s="57"/>
    </row>
    <row r="199" spans="1:2" ht="12.75">
      <c r="A199" s="57"/>
      <c r="B199" s="57"/>
    </row>
    <row r="200" spans="1:2" ht="12.75">
      <c r="A200" s="57"/>
      <c r="B200" s="57"/>
    </row>
    <row r="201" spans="1:2" ht="12.75">
      <c r="A201" s="57"/>
      <c r="B201" s="57"/>
    </row>
    <row r="202" spans="1:2" ht="12.75">
      <c r="A202" s="57"/>
      <c r="B202" s="57"/>
    </row>
    <row r="203" spans="1:2" ht="12.75">
      <c r="A203" s="57"/>
      <c r="B203" s="57"/>
    </row>
    <row r="204" spans="1:2" ht="12.75">
      <c r="A204" s="57"/>
      <c r="B204" s="57"/>
    </row>
    <row r="205" spans="1:2" ht="12.75">
      <c r="A205" s="57"/>
      <c r="B205" s="57"/>
    </row>
    <row r="206" spans="1:2" ht="12.75">
      <c r="A206" s="57"/>
      <c r="B206" s="57"/>
    </row>
    <row r="207" spans="1:2" ht="12.75">
      <c r="A207" s="57"/>
      <c r="B207" s="57"/>
    </row>
    <row r="208" spans="1:2" ht="12.75">
      <c r="A208" s="57"/>
      <c r="B208" s="57"/>
    </row>
    <row r="209" spans="1:2" ht="12.75">
      <c r="A209" s="57"/>
      <c r="B209" s="57"/>
    </row>
    <row r="210" spans="1:2" ht="12.75">
      <c r="A210" s="57"/>
      <c r="B210" s="57"/>
    </row>
    <row r="211" spans="1:2" ht="12.75">
      <c r="A211" s="57"/>
      <c r="B211" s="57"/>
    </row>
    <row r="212" spans="1:2" ht="12.75">
      <c r="A212" s="57"/>
      <c r="B212" s="57"/>
    </row>
    <row r="213" spans="1:2" ht="12.75">
      <c r="A213" s="57"/>
      <c r="B213" s="57"/>
    </row>
    <row r="214" spans="1:2" ht="12.75">
      <c r="A214" s="57"/>
      <c r="B214" s="57"/>
    </row>
    <row r="215" spans="1:2" ht="12.75">
      <c r="A215" s="57"/>
      <c r="B215" s="57"/>
    </row>
    <row r="216" spans="1:2" ht="12.75">
      <c r="A216" s="57"/>
      <c r="B216" s="57"/>
    </row>
    <row r="217" spans="1:2" ht="12.75">
      <c r="A217" s="57"/>
      <c r="B217" s="57"/>
    </row>
    <row r="218" spans="1:2" ht="12.75">
      <c r="A218" s="57"/>
      <c r="B218" s="57"/>
    </row>
    <row r="219" spans="1:2" ht="12.75">
      <c r="A219" s="57"/>
      <c r="B219" s="57"/>
    </row>
    <row r="220" spans="1:2" ht="12.75">
      <c r="A220" s="57"/>
      <c r="B220" s="57"/>
    </row>
    <row r="221" spans="1:2" ht="12.75">
      <c r="A221" s="57"/>
      <c r="B221" s="57"/>
    </row>
    <row r="222" spans="1:2" ht="12.75">
      <c r="A222" s="57"/>
      <c r="B222" s="57"/>
    </row>
    <row r="223" spans="1:2" ht="12.75">
      <c r="A223" s="57"/>
      <c r="B223" s="57"/>
    </row>
    <row r="224" spans="1:2" ht="12.75">
      <c r="A224" s="57"/>
      <c r="B224" s="57"/>
    </row>
    <row r="225" spans="1:2" ht="12.75">
      <c r="A225" s="57"/>
      <c r="B225" s="57"/>
    </row>
    <row r="226" spans="1:2" ht="12.75">
      <c r="A226" s="57"/>
      <c r="B226" s="57"/>
    </row>
    <row r="227" spans="1:2" ht="12.75">
      <c r="A227" s="57"/>
      <c r="B227" s="57"/>
    </row>
    <row r="228" spans="1:2" ht="12.75">
      <c r="A228" s="57"/>
      <c r="B228" s="57"/>
    </row>
    <row r="229" spans="1:2" ht="12.75">
      <c r="A229" s="57"/>
      <c r="B229" s="57"/>
    </row>
    <row r="230" spans="1:2" ht="12.75">
      <c r="A230" s="57"/>
      <c r="B230" s="57"/>
    </row>
    <row r="231" spans="1:2" ht="12.75">
      <c r="A231" s="57"/>
      <c r="B231" s="57"/>
    </row>
    <row r="232" spans="1:2" ht="12.75">
      <c r="A232" s="57"/>
      <c r="B232" s="57"/>
    </row>
    <row r="233" spans="1:2" ht="12.75">
      <c r="A233" s="57"/>
      <c r="B233" s="57"/>
    </row>
    <row r="234" spans="1:2" ht="12.75">
      <c r="A234" s="57"/>
      <c r="B234" s="57"/>
    </row>
    <row r="235" spans="1:2" ht="12.75">
      <c r="A235" s="57"/>
      <c r="B235" s="57"/>
    </row>
    <row r="236" spans="1:2" ht="12.75">
      <c r="A236" s="57"/>
      <c r="B236" s="57"/>
    </row>
    <row r="237" spans="1:2" ht="12.75">
      <c r="A237" s="57"/>
      <c r="B237" s="57"/>
    </row>
    <row r="238" spans="1:2" ht="12.75">
      <c r="A238" s="57"/>
      <c r="B238" s="57"/>
    </row>
    <row r="239" spans="1:2" ht="12.75">
      <c r="A239" s="57"/>
      <c r="B239" s="57"/>
    </row>
    <row r="240" spans="1:2" ht="12.75">
      <c r="A240" s="57"/>
      <c r="B240" s="57"/>
    </row>
    <row r="241" spans="1:2" ht="12.75">
      <c r="A241" s="57"/>
      <c r="B241" s="57"/>
    </row>
    <row r="242" spans="1:2" ht="12.75">
      <c r="A242" s="57"/>
      <c r="B242" s="57"/>
    </row>
    <row r="243" spans="1:2" ht="12.75">
      <c r="A243" s="57"/>
      <c r="B243" s="57"/>
    </row>
    <row r="244" spans="1:2" ht="12.75">
      <c r="A244" s="57"/>
      <c r="B244" s="57"/>
    </row>
    <row r="245" spans="1:2" ht="12.75">
      <c r="A245" s="57"/>
      <c r="B245" s="57"/>
    </row>
    <row r="246" spans="1:2" ht="12.75">
      <c r="A246" s="57"/>
      <c r="B246" s="57"/>
    </row>
    <row r="247" spans="1:2" ht="12.75">
      <c r="A247" s="57"/>
      <c r="B247" s="57"/>
    </row>
    <row r="248" spans="1:2" ht="12.75">
      <c r="A248" s="57"/>
      <c r="B248" s="57"/>
    </row>
    <row r="249" spans="1:2" ht="12.75">
      <c r="A249" s="57"/>
      <c r="B249" s="57"/>
    </row>
    <row r="250" spans="1:2" ht="12.75">
      <c r="A250" s="57"/>
      <c r="B250" s="57"/>
    </row>
    <row r="251" spans="1:2" ht="12.75">
      <c r="A251" s="57"/>
      <c r="B251" s="57"/>
    </row>
    <row r="252" spans="1:2" ht="12.75">
      <c r="A252" s="57"/>
      <c r="B252" s="57"/>
    </row>
  </sheetData>
  <mergeCells count="2">
    <mergeCell ref="E4:F4"/>
    <mergeCell ref="A1:M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7"/>
  <sheetViews>
    <sheetView zoomScale="75" zoomScaleNormal="75" workbookViewId="0" topLeftCell="A1">
      <pane xSplit="1" ySplit="10" topLeftCell="I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2" sqref="O12"/>
    </sheetView>
  </sheetViews>
  <sheetFormatPr defaultColWidth="9.00390625" defaultRowHeight="14.25"/>
  <cols>
    <col min="1" max="1" width="114.25390625" style="37" customWidth="1"/>
    <col min="2" max="2" width="5.625" style="99" customWidth="1"/>
    <col min="3" max="3" width="12.00390625" style="38" customWidth="1"/>
    <col min="4" max="4" width="1.625" style="38" customWidth="1"/>
    <col min="5" max="6" width="12.00390625" style="38" customWidth="1"/>
    <col min="7" max="7" width="1.625" style="38" customWidth="1"/>
    <col min="8" max="8" width="10.125" style="38" bestFit="1" customWidth="1"/>
    <col min="9" max="9" width="1.625" style="38" customWidth="1"/>
    <col min="10" max="10" width="10.625" style="38" bestFit="1" customWidth="1"/>
    <col min="11" max="11" width="1.625" style="38" customWidth="1"/>
    <col min="12" max="12" width="14.375" style="38" customWidth="1"/>
    <col min="13" max="13" width="9.00390625" style="38" customWidth="1"/>
    <col min="14" max="14" width="13.75390625" style="207" customWidth="1"/>
    <col min="15" max="16384" width="9.00390625" style="38" customWidth="1"/>
  </cols>
  <sheetData>
    <row r="1" spans="1:20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207"/>
      <c r="T1" s="36"/>
    </row>
    <row r="2" spans="1:20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T2" s="40"/>
    </row>
    <row r="3" spans="1:20" s="45" customFormat="1" ht="20.25">
      <c r="A3" s="42" t="s">
        <v>79</v>
      </c>
      <c r="B3" s="42"/>
      <c r="C3" s="44" t="s">
        <v>70</v>
      </c>
      <c r="E3" s="284" t="s">
        <v>71</v>
      </c>
      <c r="F3" s="285"/>
      <c r="G3" s="47"/>
      <c r="H3" s="48" t="s">
        <v>72</v>
      </c>
      <c r="I3" s="47"/>
      <c r="J3" s="48" t="s">
        <v>90</v>
      </c>
      <c r="K3" s="47"/>
      <c r="L3" s="220" t="s">
        <v>91</v>
      </c>
      <c r="N3" s="258" t="s">
        <v>376</v>
      </c>
      <c r="T3" s="50"/>
    </row>
    <row r="4" spans="1:20" s="45" customFormat="1" ht="18">
      <c r="A4" s="100" t="s">
        <v>92</v>
      </c>
      <c r="B4" s="100"/>
      <c r="C4" s="52" t="s">
        <v>74</v>
      </c>
      <c r="E4" s="53" t="s">
        <v>75</v>
      </c>
      <c r="F4" s="53" t="s">
        <v>76</v>
      </c>
      <c r="G4" s="54"/>
      <c r="H4" s="48" t="s">
        <v>77</v>
      </c>
      <c r="I4" s="55"/>
      <c r="J4" s="48" t="s">
        <v>93</v>
      </c>
      <c r="K4" s="55"/>
      <c r="L4" s="220" t="s">
        <v>68</v>
      </c>
      <c r="N4" s="207"/>
      <c r="T4" s="50"/>
    </row>
    <row r="5" spans="1:20" s="45" customFormat="1" ht="15">
      <c r="A5" s="97" t="s">
        <v>94</v>
      </c>
      <c r="B5" s="97"/>
      <c r="C5" s="48"/>
      <c r="G5" s="54"/>
      <c r="H5" s="48"/>
      <c r="I5" s="55"/>
      <c r="J5" s="48"/>
      <c r="K5" s="55"/>
      <c r="L5" s="55"/>
      <c r="N5" s="207"/>
      <c r="T5" s="50"/>
    </row>
    <row r="6" spans="1:24" s="45" customFormat="1" ht="15.75">
      <c r="A6" s="101"/>
      <c r="D6" s="53"/>
      <c r="G6" s="53"/>
      <c r="H6" s="44"/>
      <c r="I6" s="53"/>
      <c r="J6" s="44"/>
      <c r="K6" s="102"/>
      <c r="L6" s="102"/>
      <c r="N6" s="207"/>
      <c r="O6" s="104"/>
      <c r="T6" s="104"/>
      <c r="U6" s="105"/>
      <c r="V6" s="103"/>
      <c r="X6" s="104"/>
    </row>
    <row r="7" spans="1:24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N7" s="263"/>
      <c r="O7" s="65"/>
      <c r="T7" s="65"/>
      <c r="U7" s="66"/>
      <c r="V7" s="64"/>
      <c r="X7" s="65"/>
    </row>
    <row r="8" spans="1:24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O8" s="17"/>
      <c r="T8" s="17"/>
      <c r="U8" s="16"/>
      <c r="V8" s="59"/>
      <c r="X8" s="17"/>
    </row>
    <row r="9" spans="1:14" s="83" customFormat="1" ht="18">
      <c r="A9" s="43" t="s">
        <v>95</v>
      </c>
      <c r="B9" s="43"/>
      <c r="C9" s="89">
        <v>195</v>
      </c>
      <c r="D9" s="89"/>
      <c r="E9" s="89">
        <v>195</v>
      </c>
      <c r="F9" s="89">
        <v>0</v>
      </c>
      <c r="G9" s="89"/>
      <c r="H9" s="89">
        <v>326</v>
      </c>
      <c r="N9" s="207"/>
    </row>
    <row r="10" spans="1:14" s="63" customFormat="1" ht="15.75" thickBot="1">
      <c r="A10" s="73"/>
      <c r="B10" s="74"/>
      <c r="N10" s="263"/>
    </row>
    <row r="11" ht="15">
      <c r="B11" s="185"/>
    </row>
    <row r="12" spans="1:14" s="119" customFormat="1" ht="15.75">
      <c r="A12" s="109" t="s">
        <v>271</v>
      </c>
      <c r="B12" s="121"/>
      <c r="C12" s="111">
        <v>90</v>
      </c>
      <c r="D12" s="111"/>
      <c r="E12" s="111">
        <v>90</v>
      </c>
      <c r="F12" s="111">
        <v>0</v>
      </c>
      <c r="G12" s="111"/>
      <c r="H12" s="111">
        <v>114</v>
      </c>
      <c r="I12" s="112"/>
      <c r="J12" s="112"/>
      <c r="K12" s="112"/>
      <c r="L12" s="112"/>
      <c r="N12" s="258" t="s">
        <v>377</v>
      </c>
    </row>
    <row r="13" spans="1:15" ht="15.75">
      <c r="A13" s="163" t="s">
        <v>337</v>
      </c>
      <c r="B13" s="186"/>
      <c r="C13" s="164">
        <v>17</v>
      </c>
      <c r="D13" s="129"/>
      <c r="E13" s="164">
        <v>17</v>
      </c>
      <c r="F13" s="128">
        <v>0</v>
      </c>
      <c r="G13" s="128"/>
      <c r="H13" s="164">
        <v>33</v>
      </c>
      <c r="I13" s="129"/>
      <c r="J13" s="165">
        <v>1988</v>
      </c>
      <c r="K13" s="38"/>
      <c r="L13" s="165">
        <v>0</v>
      </c>
      <c r="N13" s="258" t="s">
        <v>377</v>
      </c>
      <c r="O13" s="119"/>
    </row>
    <row r="14" spans="1:15" ht="15.75">
      <c r="A14" s="163" t="s">
        <v>335</v>
      </c>
      <c r="B14" s="186"/>
      <c r="C14" s="164">
        <v>14</v>
      </c>
      <c r="D14" s="129"/>
      <c r="E14" s="164">
        <v>14</v>
      </c>
      <c r="F14" s="128">
        <v>0</v>
      </c>
      <c r="G14" s="128"/>
      <c r="H14" s="164">
        <v>18</v>
      </c>
      <c r="I14" s="129"/>
      <c r="J14" s="165">
        <v>1978</v>
      </c>
      <c r="K14" s="38"/>
      <c r="L14" s="165">
        <v>2002</v>
      </c>
      <c r="N14" s="258" t="s">
        <v>377</v>
      </c>
      <c r="O14" s="119"/>
    </row>
    <row r="15" spans="1:15" ht="21">
      <c r="A15" s="163" t="s">
        <v>598</v>
      </c>
      <c r="B15" s="186"/>
      <c r="C15" s="164">
        <v>0</v>
      </c>
      <c r="D15" s="129"/>
      <c r="E15" s="164">
        <v>0</v>
      </c>
      <c r="F15" s="128">
        <v>0</v>
      </c>
      <c r="G15" s="128"/>
      <c r="H15" s="164">
        <v>0</v>
      </c>
      <c r="I15" s="129"/>
      <c r="J15" s="165">
        <v>1984</v>
      </c>
      <c r="K15" s="38"/>
      <c r="L15" s="165">
        <v>2010</v>
      </c>
      <c r="N15" s="258" t="s">
        <v>377</v>
      </c>
      <c r="O15" s="119"/>
    </row>
    <row r="16" spans="1:15" ht="15.75">
      <c r="A16" s="163" t="s">
        <v>338</v>
      </c>
      <c r="B16" s="186"/>
      <c r="C16" s="164">
        <v>20</v>
      </c>
      <c r="D16" s="129"/>
      <c r="E16" s="164">
        <v>20</v>
      </c>
      <c r="F16" s="128">
        <v>0</v>
      </c>
      <c r="G16" s="128"/>
      <c r="H16" s="164">
        <v>20</v>
      </c>
      <c r="I16" s="129"/>
      <c r="J16" s="165">
        <v>1982</v>
      </c>
      <c r="K16" s="38"/>
      <c r="L16" s="165">
        <v>0</v>
      </c>
      <c r="N16" s="258" t="s">
        <v>377</v>
      </c>
      <c r="O16" s="119"/>
    </row>
    <row r="17" spans="1:15" ht="15.75">
      <c r="A17" s="163" t="s">
        <v>339</v>
      </c>
      <c r="B17" s="186"/>
      <c r="C17" s="164">
        <v>25</v>
      </c>
      <c r="D17" s="129"/>
      <c r="E17" s="164">
        <v>25</v>
      </c>
      <c r="F17" s="128">
        <v>0</v>
      </c>
      <c r="G17" s="128"/>
      <c r="H17" s="164">
        <v>25</v>
      </c>
      <c r="I17" s="129"/>
      <c r="J17" s="165">
        <v>1986</v>
      </c>
      <c r="K17" s="38"/>
      <c r="L17" s="165">
        <v>2009</v>
      </c>
      <c r="N17" s="258" t="s">
        <v>377</v>
      </c>
      <c r="O17" s="119"/>
    </row>
    <row r="18" spans="1:15" ht="15.75">
      <c r="A18" s="163" t="s">
        <v>336</v>
      </c>
      <c r="B18" s="186"/>
      <c r="C18" s="164">
        <v>14</v>
      </c>
      <c r="D18" s="129"/>
      <c r="E18" s="164">
        <v>14</v>
      </c>
      <c r="F18" s="128">
        <v>0</v>
      </c>
      <c r="G18" s="128"/>
      <c r="H18" s="164">
        <v>18</v>
      </c>
      <c r="I18" s="129"/>
      <c r="J18" s="165">
        <v>1985</v>
      </c>
      <c r="K18" s="38"/>
      <c r="L18" s="165">
        <v>0</v>
      </c>
      <c r="N18" s="258" t="s">
        <v>377</v>
      </c>
      <c r="O18" s="119"/>
    </row>
    <row r="19" spans="1:15" s="114" customFormat="1" ht="15.75">
      <c r="A19" s="120"/>
      <c r="B19" s="18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N19" s="258"/>
      <c r="O19" s="119"/>
    </row>
    <row r="20" spans="1:15" s="114" customFormat="1" ht="15.75">
      <c r="A20" s="109" t="s">
        <v>576</v>
      </c>
      <c r="B20" s="121"/>
      <c r="C20" s="111">
        <v>14</v>
      </c>
      <c r="D20" s="111"/>
      <c r="E20" s="111">
        <v>14</v>
      </c>
      <c r="F20" s="111">
        <v>0</v>
      </c>
      <c r="G20" s="111"/>
      <c r="H20" s="111">
        <v>28</v>
      </c>
      <c r="I20" s="112"/>
      <c r="J20" s="112"/>
      <c r="K20" s="112"/>
      <c r="L20" s="112"/>
      <c r="N20" s="257" t="s">
        <v>382</v>
      </c>
      <c r="O20" s="119"/>
    </row>
    <row r="21" spans="1:15" s="114" customFormat="1" ht="15.75">
      <c r="A21" s="164" t="s">
        <v>152</v>
      </c>
      <c r="B21" s="186"/>
      <c r="C21" s="128">
        <v>14</v>
      </c>
      <c r="D21" s="128"/>
      <c r="E21" s="128">
        <v>14</v>
      </c>
      <c r="F21" s="128">
        <v>0</v>
      </c>
      <c r="G21" s="128"/>
      <c r="H21" s="128">
        <v>28</v>
      </c>
      <c r="I21" s="128"/>
      <c r="J21" s="128">
        <v>1999</v>
      </c>
      <c r="K21" s="128"/>
      <c r="L21" s="128">
        <v>2008</v>
      </c>
      <c r="N21" s="257" t="s">
        <v>382</v>
      </c>
      <c r="O21" s="119"/>
    </row>
    <row r="22" spans="1:15" s="114" customFormat="1" ht="15.75">
      <c r="A22" s="120"/>
      <c r="B22" s="187"/>
      <c r="C22" s="118"/>
      <c r="D22" s="116"/>
      <c r="E22" s="112"/>
      <c r="F22" s="112"/>
      <c r="G22" s="112"/>
      <c r="H22" s="118"/>
      <c r="I22" s="118"/>
      <c r="J22" s="112"/>
      <c r="K22" s="112"/>
      <c r="L22" s="112"/>
      <c r="N22" s="258"/>
      <c r="O22" s="119"/>
    </row>
    <row r="23" spans="1:15" s="114" customFormat="1" ht="15.75">
      <c r="A23" s="109" t="s">
        <v>607</v>
      </c>
      <c r="B23" s="121"/>
      <c r="C23" s="111">
        <v>16</v>
      </c>
      <c r="D23" s="111"/>
      <c r="E23" s="111">
        <v>16</v>
      </c>
      <c r="F23" s="111">
        <v>0</v>
      </c>
      <c r="G23" s="111"/>
      <c r="H23" s="111">
        <v>32</v>
      </c>
      <c r="I23" s="112"/>
      <c r="J23" s="112"/>
      <c r="K23" s="112"/>
      <c r="L23" s="112"/>
      <c r="N23" s="257" t="s">
        <v>379</v>
      </c>
      <c r="O23" s="119"/>
    </row>
    <row r="24" spans="1:15" s="114" customFormat="1" ht="15.75">
      <c r="A24" s="164" t="s">
        <v>608</v>
      </c>
      <c r="B24" s="186"/>
      <c r="C24" s="128">
        <v>16</v>
      </c>
      <c r="D24" s="129"/>
      <c r="E24" s="128">
        <v>16</v>
      </c>
      <c r="F24" s="128">
        <v>0</v>
      </c>
      <c r="G24" s="128"/>
      <c r="H24" s="128">
        <v>32</v>
      </c>
      <c r="I24" s="129"/>
      <c r="J24" s="128">
        <v>1982</v>
      </c>
      <c r="K24" s="128"/>
      <c r="L24" s="128">
        <v>2009</v>
      </c>
      <c r="N24" s="257" t="s">
        <v>379</v>
      </c>
      <c r="O24" s="119"/>
    </row>
    <row r="25" spans="1:15" s="114" customFormat="1" ht="15.75">
      <c r="A25" s="164"/>
      <c r="B25" s="186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N25" s="257"/>
      <c r="O25" s="119"/>
    </row>
    <row r="26" spans="1:15" s="114" customFormat="1" ht="15.75">
      <c r="A26" s="109" t="s">
        <v>272</v>
      </c>
      <c r="B26" s="121"/>
      <c r="C26" s="111">
        <v>32</v>
      </c>
      <c r="D26" s="111"/>
      <c r="E26" s="111">
        <v>32</v>
      </c>
      <c r="F26" s="111">
        <v>0</v>
      </c>
      <c r="G26" s="111"/>
      <c r="H26" s="111">
        <v>64</v>
      </c>
      <c r="I26" s="112"/>
      <c r="J26" s="112"/>
      <c r="K26" s="112"/>
      <c r="L26" s="112"/>
      <c r="N26" s="258" t="s">
        <v>378</v>
      </c>
      <c r="O26" s="119"/>
    </row>
    <row r="27" spans="1:15" s="114" customFormat="1" ht="15.75">
      <c r="A27" s="164" t="s">
        <v>603</v>
      </c>
      <c r="B27" s="186"/>
      <c r="C27" s="128">
        <v>21</v>
      </c>
      <c r="D27" s="128"/>
      <c r="E27" s="128">
        <v>21</v>
      </c>
      <c r="F27" s="128">
        <v>0</v>
      </c>
      <c r="G27" s="128"/>
      <c r="H27" s="128">
        <v>42</v>
      </c>
      <c r="I27" s="128"/>
      <c r="J27" s="128">
        <v>1974</v>
      </c>
      <c r="K27" s="128"/>
      <c r="L27" s="128">
        <v>2001</v>
      </c>
      <c r="N27" s="258" t="s">
        <v>378</v>
      </c>
      <c r="O27" s="119"/>
    </row>
    <row r="28" spans="1:15" s="114" customFormat="1" ht="15.75">
      <c r="A28" s="128" t="s">
        <v>604</v>
      </c>
      <c r="B28" s="186"/>
      <c r="C28" s="180">
        <v>11</v>
      </c>
      <c r="D28" s="181"/>
      <c r="E28" s="180">
        <v>11</v>
      </c>
      <c r="F28" s="180">
        <v>0</v>
      </c>
      <c r="G28" s="180"/>
      <c r="H28" s="180">
        <v>22</v>
      </c>
      <c r="I28" s="180"/>
      <c r="J28" s="180">
        <v>2002</v>
      </c>
      <c r="K28" s="180"/>
      <c r="L28" s="180">
        <v>0</v>
      </c>
      <c r="N28" s="258" t="s">
        <v>378</v>
      </c>
      <c r="O28" s="119"/>
    </row>
    <row r="29" spans="1:15" s="114" customFormat="1" ht="15.75">
      <c r="A29" s="120"/>
      <c r="B29" s="121"/>
      <c r="C29" s="118"/>
      <c r="D29" s="116"/>
      <c r="E29" s="112"/>
      <c r="F29" s="112"/>
      <c r="G29" s="112"/>
      <c r="H29" s="118"/>
      <c r="I29" s="118"/>
      <c r="J29" s="112"/>
      <c r="K29" s="112"/>
      <c r="L29" s="112"/>
      <c r="N29" s="258"/>
      <c r="O29" s="119"/>
    </row>
    <row r="30" spans="1:15" s="114" customFormat="1" ht="15.75">
      <c r="A30" s="109" t="s">
        <v>609</v>
      </c>
      <c r="B30" s="121"/>
      <c r="C30" s="269">
        <v>14</v>
      </c>
      <c r="D30" s="268"/>
      <c r="E30" s="269">
        <v>14</v>
      </c>
      <c r="F30" s="269">
        <v>0</v>
      </c>
      <c r="G30" s="269"/>
      <c r="H30" s="269">
        <v>34</v>
      </c>
      <c r="I30" s="268"/>
      <c r="J30" s="128"/>
      <c r="K30" s="128"/>
      <c r="L30" s="128"/>
      <c r="N30" s="257" t="s">
        <v>380</v>
      </c>
      <c r="O30" s="119"/>
    </row>
    <row r="31" spans="1:15" s="114" customFormat="1" ht="15.75">
      <c r="A31" s="164" t="s">
        <v>610</v>
      </c>
      <c r="B31" s="186"/>
      <c r="C31" s="128">
        <v>14</v>
      </c>
      <c r="D31" s="129"/>
      <c r="E31" s="128">
        <v>14</v>
      </c>
      <c r="F31" s="128">
        <v>0</v>
      </c>
      <c r="G31" s="128"/>
      <c r="H31" s="128">
        <v>34</v>
      </c>
      <c r="I31" s="129"/>
      <c r="J31" s="128">
        <v>1995</v>
      </c>
      <c r="K31" s="128"/>
      <c r="L31" s="145">
        <v>2008</v>
      </c>
      <c r="N31" s="257" t="s">
        <v>380</v>
      </c>
      <c r="O31" s="119"/>
    </row>
    <row r="32" spans="1:15" s="114" customFormat="1" ht="15.75">
      <c r="A32" s="164"/>
      <c r="B32" s="186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N32" s="257"/>
      <c r="O32" s="119"/>
    </row>
    <row r="33" spans="1:15" s="114" customFormat="1" ht="15.75">
      <c r="A33" s="109" t="s">
        <v>611</v>
      </c>
      <c r="B33" s="121"/>
      <c r="C33" s="111">
        <v>29</v>
      </c>
      <c r="D33" s="111"/>
      <c r="E33" s="111">
        <v>29</v>
      </c>
      <c r="F33" s="111">
        <v>0</v>
      </c>
      <c r="G33" s="111"/>
      <c r="H33" s="111">
        <v>54</v>
      </c>
      <c r="I33" s="112"/>
      <c r="J33" s="112"/>
      <c r="K33" s="112"/>
      <c r="L33" s="112"/>
      <c r="N33" s="257" t="s">
        <v>381</v>
      </c>
      <c r="O33" s="119"/>
    </row>
    <row r="34" spans="1:15" s="114" customFormat="1" ht="15.75">
      <c r="A34" s="164" t="s">
        <v>612</v>
      </c>
      <c r="B34" s="186"/>
      <c r="C34" s="128">
        <v>29</v>
      </c>
      <c r="D34" s="128"/>
      <c r="E34" s="128">
        <v>29</v>
      </c>
      <c r="F34" s="128">
        <v>0</v>
      </c>
      <c r="G34" s="128"/>
      <c r="H34" s="128">
        <v>54</v>
      </c>
      <c r="I34" s="128"/>
      <c r="J34" s="128">
        <v>1982</v>
      </c>
      <c r="K34" s="128"/>
      <c r="L34" s="128">
        <v>1995</v>
      </c>
      <c r="N34" s="257" t="s">
        <v>381</v>
      </c>
      <c r="O34" s="119"/>
    </row>
    <row r="35" spans="1:14" s="114" customFormat="1" ht="15.75">
      <c r="A35" s="117"/>
      <c r="B35" s="121"/>
      <c r="C35" s="118"/>
      <c r="D35" s="116"/>
      <c r="E35" s="112"/>
      <c r="F35" s="112"/>
      <c r="G35" s="112"/>
      <c r="H35" s="118"/>
      <c r="I35" s="118"/>
      <c r="J35" s="112"/>
      <c r="K35" s="112"/>
      <c r="L35" s="112"/>
      <c r="N35" s="258"/>
    </row>
    <row r="36" spans="1:14" s="124" customFormat="1" ht="16.5" thickBot="1">
      <c r="A36" s="123"/>
      <c r="B36" s="188"/>
      <c r="K36" s="125"/>
      <c r="L36" s="125"/>
      <c r="N36" s="264"/>
    </row>
    <row r="37" spans="1:14" s="45" customFormat="1" ht="15">
      <c r="A37" s="97"/>
      <c r="B37" s="97"/>
      <c r="K37" s="49"/>
      <c r="L37" s="49"/>
      <c r="N37" s="207"/>
    </row>
    <row r="38" spans="1:14" s="45" customFormat="1" ht="15.75">
      <c r="A38" s="96" t="s">
        <v>88</v>
      </c>
      <c r="B38" s="97"/>
      <c r="K38" s="49"/>
      <c r="L38" s="49"/>
      <c r="N38" s="207"/>
    </row>
    <row r="39" spans="1:14" s="45" customFormat="1" ht="15">
      <c r="A39" s="198" t="s">
        <v>89</v>
      </c>
      <c r="B39" s="97"/>
      <c r="C39" s="101"/>
      <c r="D39" s="101"/>
      <c r="E39" s="101"/>
      <c r="F39" s="101"/>
      <c r="G39" s="101"/>
      <c r="H39" s="101"/>
      <c r="I39" s="101"/>
      <c r="J39" s="101"/>
      <c r="K39" s="49"/>
      <c r="L39" s="49"/>
      <c r="N39" s="207"/>
    </row>
    <row r="40" spans="2:14" s="184" customFormat="1" ht="15">
      <c r="B40" s="199"/>
      <c r="K40" s="205"/>
      <c r="L40" s="205"/>
      <c r="N40" s="207"/>
    </row>
    <row r="41" spans="1:14" s="184" customFormat="1" ht="15">
      <c r="A41" s="206" t="s">
        <v>597</v>
      </c>
      <c r="H41" s="207"/>
      <c r="I41" s="207"/>
      <c r="J41" s="207"/>
      <c r="K41" s="207"/>
      <c r="L41" s="207"/>
      <c r="M41" s="207"/>
      <c r="N41" s="207"/>
    </row>
    <row r="42" spans="1:14" s="184" customFormat="1" ht="15">
      <c r="A42" s="209" t="s">
        <v>602</v>
      </c>
      <c r="N42" s="207"/>
    </row>
    <row r="43" spans="1:14" s="184" customFormat="1" ht="15">
      <c r="A43" s="209" t="s">
        <v>605</v>
      </c>
      <c r="B43" s="208"/>
      <c r="C43" s="208"/>
      <c r="D43" s="208"/>
      <c r="E43" s="208"/>
      <c r="F43" s="208"/>
      <c r="G43" s="208"/>
      <c r="H43" s="208"/>
      <c r="I43" s="208"/>
      <c r="J43" s="207"/>
      <c r="K43" s="207"/>
      <c r="L43" s="207"/>
      <c r="M43" s="207"/>
      <c r="N43" s="207"/>
    </row>
    <row r="44" spans="1:14" s="184" customFormat="1" ht="15">
      <c r="A44" s="208"/>
      <c r="H44" s="207"/>
      <c r="I44" s="207"/>
      <c r="J44" s="207"/>
      <c r="K44" s="207"/>
      <c r="L44" s="207"/>
      <c r="M44" s="207"/>
      <c r="N44" s="207"/>
    </row>
    <row r="45" spans="1:14" s="184" customFormat="1" ht="12.75" customHeight="1">
      <c r="A45" s="283" t="s">
        <v>334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M45" s="205"/>
      <c r="N45" s="262"/>
    </row>
    <row r="46" spans="1:14" s="184" customFormat="1" ht="15">
      <c r="A46" s="184" t="s">
        <v>601</v>
      </c>
      <c r="N46" s="207"/>
    </row>
    <row r="47" spans="1:14" s="50" customFormat="1" ht="15">
      <c r="A47" s="206" t="s">
        <v>600</v>
      </c>
      <c r="B47" s="199"/>
      <c r="K47" s="105"/>
      <c r="L47" s="105"/>
      <c r="N47" s="207"/>
    </row>
    <row r="48" spans="1:14" s="50" customFormat="1" ht="15">
      <c r="A48" s="204"/>
      <c r="B48" s="204"/>
      <c r="K48" s="105"/>
      <c r="L48" s="105"/>
      <c r="N48" s="207"/>
    </row>
    <row r="49" spans="1:14" s="50" customFormat="1" ht="15.75">
      <c r="A49" s="275" t="s">
        <v>599</v>
      </c>
      <c r="B49" s="204"/>
      <c r="K49" s="105"/>
      <c r="L49" s="105"/>
      <c r="N49" s="207"/>
    </row>
    <row r="50" spans="1:14" s="50" customFormat="1" ht="15">
      <c r="A50" s="204"/>
      <c r="B50" s="204"/>
      <c r="K50" s="105"/>
      <c r="L50" s="105"/>
      <c r="N50" s="207"/>
    </row>
    <row r="51" spans="1:14" s="50" customFormat="1" ht="15">
      <c r="A51" s="204"/>
      <c r="B51" s="204"/>
      <c r="K51" s="105"/>
      <c r="L51" s="105"/>
      <c r="N51" s="207"/>
    </row>
    <row r="52" spans="1:14" s="50" customFormat="1" ht="15">
      <c r="A52" s="204"/>
      <c r="B52" s="204"/>
      <c r="K52" s="105"/>
      <c r="L52" s="105"/>
      <c r="N52" s="207"/>
    </row>
    <row r="53" spans="1:14" s="50" customFormat="1" ht="15">
      <c r="A53" s="204"/>
      <c r="B53" s="204"/>
      <c r="K53" s="105"/>
      <c r="L53" s="105"/>
      <c r="N53" s="207"/>
    </row>
    <row r="54" spans="1:14" s="50" customFormat="1" ht="15">
      <c r="A54" s="204"/>
      <c r="B54" s="204"/>
      <c r="K54" s="105"/>
      <c r="L54" s="105"/>
      <c r="N54" s="207"/>
    </row>
    <row r="55" spans="1:14" s="50" customFormat="1" ht="15">
      <c r="A55" s="204"/>
      <c r="B55" s="204"/>
      <c r="K55" s="105"/>
      <c r="L55" s="105"/>
      <c r="N55" s="207"/>
    </row>
    <row r="56" spans="1:14" s="50" customFormat="1" ht="15">
      <c r="A56" s="204"/>
      <c r="B56" s="204"/>
      <c r="K56" s="105"/>
      <c r="L56" s="105"/>
      <c r="N56" s="207"/>
    </row>
    <row r="57" spans="1:14" s="50" customFormat="1" ht="15">
      <c r="A57" s="204"/>
      <c r="B57" s="204"/>
      <c r="K57" s="105"/>
      <c r="L57" s="105"/>
      <c r="N57" s="207"/>
    </row>
    <row r="58" spans="1:14" s="50" customFormat="1" ht="15">
      <c r="A58" s="204"/>
      <c r="B58" s="204"/>
      <c r="N58" s="207"/>
    </row>
    <row r="59" spans="1:14" s="50" customFormat="1" ht="15">
      <c r="A59" s="204"/>
      <c r="B59" s="204"/>
      <c r="N59" s="207"/>
    </row>
    <row r="60" spans="1:14" s="45" customFormat="1" ht="15">
      <c r="A60" s="204"/>
      <c r="B60" s="97"/>
      <c r="N60" s="207"/>
    </row>
    <row r="61" spans="1:14" s="45" customFormat="1" ht="15">
      <c r="A61" s="97"/>
      <c r="B61" s="97"/>
      <c r="N61" s="207"/>
    </row>
    <row r="62" spans="1:14" s="45" customFormat="1" ht="15">
      <c r="A62" s="97"/>
      <c r="B62" s="97"/>
      <c r="N62" s="207"/>
    </row>
    <row r="63" spans="1:14" s="45" customFormat="1" ht="15">
      <c r="A63" s="97"/>
      <c r="B63" s="97"/>
      <c r="N63" s="207"/>
    </row>
    <row r="64" spans="1:14" s="45" customFormat="1" ht="15">
      <c r="A64" s="97"/>
      <c r="B64" s="97"/>
      <c r="N64" s="207"/>
    </row>
    <row r="65" spans="1:14" s="45" customFormat="1" ht="15">
      <c r="A65" s="97"/>
      <c r="B65" s="97"/>
      <c r="N65" s="207"/>
    </row>
    <row r="66" spans="1:14" s="45" customFormat="1" ht="15">
      <c r="A66" s="97"/>
      <c r="B66" s="97"/>
      <c r="N66" s="207"/>
    </row>
    <row r="67" spans="1:14" s="45" customFormat="1" ht="15">
      <c r="A67" s="97"/>
      <c r="B67" s="97"/>
      <c r="N67" s="207"/>
    </row>
    <row r="68" spans="1:14" s="45" customFormat="1" ht="15">
      <c r="A68" s="97"/>
      <c r="B68" s="97"/>
      <c r="N68" s="207"/>
    </row>
    <row r="69" spans="1:14" s="45" customFormat="1" ht="15">
      <c r="A69" s="97"/>
      <c r="B69" s="97"/>
      <c r="N69" s="207"/>
    </row>
    <row r="70" spans="1:14" s="45" customFormat="1" ht="15">
      <c r="A70" s="97"/>
      <c r="B70" s="97"/>
      <c r="N70" s="207"/>
    </row>
    <row r="71" spans="1:14" s="45" customFormat="1" ht="15">
      <c r="A71" s="97"/>
      <c r="B71" s="97"/>
      <c r="N71" s="207"/>
    </row>
    <row r="72" spans="1:14" s="45" customFormat="1" ht="15">
      <c r="A72" s="97"/>
      <c r="B72" s="97"/>
      <c r="N72" s="207"/>
    </row>
    <row r="73" spans="1:14" s="45" customFormat="1" ht="15">
      <c r="A73" s="97"/>
      <c r="B73" s="97"/>
      <c r="N73" s="207"/>
    </row>
    <row r="74" spans="1:14" s="45" customFormat="1" ht="15">
      <c r="A74" s="97"/>
      <c r="B74" s="97"/>
      <c r="N74" s="207"/>
    </row>
    <row r="75" spans="1:14" s="45" customFormat="1" ht="15">
      <c r="A75" s="97"/>
      <c r="B75" s="97"/>
      <c r="N75" s="207"/>
    </row>
    <row r="76" spans="1:14" s="45" customFormat="1" ht="15">
      <c r="A76" s="97"/>
      <c r="B76" s="97"/>
      <c r="N76" s="207"/>
    </row>
    <row r="77" spans="1:14" s="45" customFormat="1" ht="15">
      <c r="A77" s="97"/>
      <c r="B77" s="97"/>
      <c r="N77" s="207"/>
    </row>
    <row r="78" spans="1:14" s="45" customFormat="1" ht="15">
      <c r="A78" s="97"/>
      <c r="B78" s="97"/>
      <c r="N78" s="207"/>
    </row>
    <row r="79" spans="1:14" s="45" customFormat="1" ht="15">
      <c r="A79" s="97"/>
      <c r="B79" s="97"/>
      <c r="N79" s="207"/>
    </row>
    <row r="80" spans="1:14" s="45" customFormat="1" ht="15">
      <c r="A80" s="97"/>
      <c r="B80" s="97"/>
      <c r="N80" s="207"/>
    </row>
    <row r="81" spans="1:14" s="45" customFormat="1" ht="15">
      <c r="A81" s="97"/>
      <c r="B81" s="97"/>
      <c r="N81" s="207"/>
    </row>
    <row r="82" spans="1:14" s="45" customFormat="1" ht="15">
      <c r="A82" s="97"/>
      <c r="B82" s="97"/>
      <c r="N82" s="207"/>
    </row>
    <row r="83" spans="1:14" s="45" customFormat="1" ht="15">
      <c r="A83" s="97"/>
      <c r="B83" s="97"/>
      <c r="N83" s="207"/>
    </row>
    <row r="84" spans="1:14" s="45" customFormat="1" ht="15">
      <c r="A84" s="97"/>
      <c r="B84" s="97"/>
      <c r="N84" s="207"/>
    </row>
    <row r="85" spans="1:14" s="45" customFormat="1" ht="15">
      <c r="A85" s="97"/>
      <c r="B85" s="97"/>
      <c r="N85" s="207"/>
    </row>
    <row r="86" spans="1:14" s="45" customFormat="1" ht="15">
      <c r="A86" s="97"/>
      <c r="B86" s="97"/>
      <c r="N86" s="207"/>
    </row>
    <row r="87" spans="1:14" s="45" customFormat="1" ht="15">
      <c r="A87" s="97"/>
      <c r="B87" s="97"/>
      <c r="N87" s="207"/>
    </row>
    <row r="88" spans="1:14" s="45" customFormat="1" ht="15">
      <c r="A88" s="97"/>
      <c r="B88" s="97"/>
      <c r="N88" s="207"/>
    </row>
    <row r="89" spans="1:14" s="45" customFormat="1" ht="15">
      <c r="A89" s="97"/>
      <c r="B89" s="97"/>
      <c r="N89" s="207"/>
    </row>
    <row r="90" spans="1:14" s="45" customFormat="1" ht="15">
      <c r="A90" s="97"/>
      <c r="B90" s="97"/>
      <c r="N90" s="207"/>
    </row>
    <row r="91" spans="1:14" s="45" customFormat="1" ht="15">
      <c r="A91" s="97"/>
      <c r="B91" s="97"/>
      <c r="N91" s="207"/>
    </row>
    <row r="92" spans="1:14" s="45" customFormat="1" ht="15">
      <c r="A92" s="97"/>
      <c r="B92" s="97"/>
      <c r="N92" s="207"/>
    </row>
    <row r="93" spans="1:14" s="45" customFormat="1" ht="15">
      <c r="A93" s="97"/>
      <c r="B93" s="97"/>
      <c r="N93" s="207"/>
    </row>
    <row r="94" spans="1:14" s="45" customFormat="1" ht="15">
      <c r="A94" s="97"/>
      <c r="B94" s="97"/>
      <c r="N94" s="207"/>
    </row>
    <row r="95" spans="1:14" s="45" customFormat="1" ht="15">
      <c r="A95" s="97"/>
      <c r="B95" s="97"/>
      <c r="N95" s="207"/>
    </row>
    <row r="96" spans="1:14" s="45" customFormat="1" ht="15">
      <c r="A96" s="97"/>
      <c r="B96" s="97"/>
      <c r="N96" s="207"/>
    </row>
    <row r="97" spans="1:14" s="45" customFormat="1" ht="15">
      <c r="A97" s="97"/>
      <c r="B97" s="97"/>
      <c r="N97" s="207"/>
    </row>
    <row r="98" spans="1:14" s="45" customFormat="1" ht="15">
      <c r="A98" s="97"/>
      <c r="B98" s="97"/>
      <c r="N98" s="207"/>
    </row>
    <row r="99" spans="1:14" s="45" customFormat="1" ht="15">
      <c r="A99" s="97"/>
      <c r="B99" s="97"/>
      <c r="N99" s="207"/>
    </row>
    <row r="100" spans="1:14" s="45" customFormat="1" ht="15">
      <c r="A100" s="97"/>
      <c r="B100" s="97"/>
      <c r="N100" s="207"/>
    </row>
    <row r="101" spans="1:14" s="45" customFormat="1" ht="15">
      <c r="A101" s="97"/>
      <c r="B101" s="97"/>
      <c r="N101" s="207"/>
    </row>
    <row r="102" spans="1:14" s="45" customFormat="1" ht="15">
      <c r="A102" s="97"/>
      <c r="B102" s="97"/>
      <c r="N102" s="207"/>
    </row>
    <row r="103" spans="1:14" s="45" customFormat="1" ht="15">
      <c r="A103" s="97"/>
      <c r="B103" s="97"/>
      <c r="N103" s="207"/>
    </row>
    <row r="104" spans="1:14" s="45" customFormat="1" ht="15">
      <c r="A104" s="97"/>
      <c r="B104" s="97"/>
      <c r="N104" s="207"/>
    </row>
    <row r="105" spans="1:14" s="45" customFormat="1" ht="15">
      <c r="A105" s="97"/>
      <c r="B105" s="97"/>
      <c r="N105" s="207"/>
    </row>
    <row r="106" spans="1:14" s="45" customFormat="1" ht="15">
      <c r="A106" s="97"/>
      <c r="B106" s="97"/>
      <c r="N106" s="207"/>
    </row>
    <row r="107" spans="1:14" s="45" customFormat="1" ht="15">
      <c r="A107" s="97"/>
      <c r="B107" s="97"/>
      <c r="N107" s="207"/>
    </row>
    <row r="108" spans="1:14" s="45" customFormat="1" ht="15">
      <c r="A108" s="97"/>
      <c r="B108" s="97"/>
      <c r="N108" s="207"/>
    </row>
    <row r="109" spans="1:14" s="45" customFormat="1" ht="15">
      <c r="A109" s="97"/>
      <c r="B109" s="97"/>
      <c r="N109" s="207"/>
    </row>
    <row r="110" spans="1:14" s="45" customFormat="1" ht="15">
      <c r="A110" s="97"/>
      <c r="B110" s="97"/>
      <c r="N110" s="207"/>
    </row>
    <row r="111" spans="1:14" s="45" customFormat="1" ht="15">
      <c r="A111" s="97"/>
      <c r="B111" s="97"/>
      <c r="N111" s="207"/>
    </row>
    <row r="112" spans="1:14" s="45" customFormat="1" ht="15">
      <c r="A112" s="97"/>
      <c r="B112" s="97"/>
      <c r="N112" s="207"/>
    </row>
    <row r="113" spans="1:14" s="45" customFormat="1" ht="15">
      <c r="A113" s="97"/>
      <c r="B113" s="97"/>
      <c r="N113" s="207"/>
    </row>
    <row r="114" spans="1:14" s="45" customFormat="1" ht="15">
      <c r="A114" s="97"/>
      <c r="B114" s="97"/>
      <c r="N114" s="207"/>
    </row>
    <row r="115" spans="1:14" s="45" customFormat="1" ht="15">
      <c r="A115" s="97"/>
      <c r="B115" s="97"/>
      <c r="N115" s="207"/>
    </row>
    <row r="116" spans="1:14" s="45" customFormat="1" ht="15">
      <c r="A116" s="97"/>
      <c r="B116" s="97"/>
      <c r="N116" s="207"/>
    </row>
    <row r="117" spans="1:14" s="45" customFormat="1" ht="15">
      <c r="A117" s="97"/>
      <c r="B117" s="97"/>
      <c r="N117" s="207"/>
    </row>
    <row r="118" spans="1:14" s="45" customFormat="1" ht="15">
      <c r="A118" s="97"/>
      <c r="B118" s="97"/>
      <c r="N118" s="207"/>
    </row>
    <row r="119" spans="1:14" s="45" customFormat="1" ht="15">
      <c r="A119" s="97"/>
      <c r="B119" s="97"/>
      <c r="N119" s="207"/>
    </row>
    <row r="120" spans="1:14" s="45" customFormat="1" ht="15">
      <c r="A120" s="97"/>
      <c r="B120" s="97"/>
      <c r="N120" s="207"/>
    </row>
    <row r="121" spans="1:14" s="45" customFormat="1" ht="15">
      <c r="A121" s="97"/>
      <c r="B121" s="97"/>
      <c r="N121" s="207"/>
    </row>
    <row r="122" spans="1:14" s="45" customFormat="1" ht="15">
      <c r="A122" s="97"/>
      <c r="B122" s="97"/>
      <c r="N122" s="207"/>
    </row>
    <row r="123" spans="1:14" s="45" customFormat="1" ht="15">
      <c r="A123" s="97"/>
      <c r="B123" s="97"/>
      <c r="N123" s="207"/>
    </row>
    <row r="124" spans="1:14" s="45" customFormat="1" ht="15">
      <c r="A124" s="97"/>
      <c r="B124" s="97"/>
      <c r="N124" s="207"/>
    </row>
    <row r="125" spans="1:14" s="45" customFormat="1" ht="15">
      <c r="A125" s="97"/>
      <c r="B125" s="97"/>
      <c r="N125" s="207"/>
    </row>
    <row r="126" spans="1:14" s="45" customFormat="1" ht="15">
      <c r="A126" s="97"/>
      <c r="B126" s="97"/>
      <c r="N126" s="207"/>
    </row>
    <row r="127" spans="1:14" s="45" customFormat="1" ht="15">
      <c r="A127" s="97"/>
      <c r="B127" s="97"/>
      <c r="N127" s="207"/>
    </row>
    <row r="128" spans="1:14" s="45" customFormat="1" ht="15">
      <c r="A128" s="97"/>
      <c r="B128" s="97"/>
      <c r="N128" s="207"/>
    </row>
    <row r="129" spans="1:14" s="45" customFormat="1" ht="15">
      <c r="A129" s="97"/>
      <c r="B129" s="97"/>
      <c r="N129" s="207"/>
    </row>
    <row r="130" spans="1:14" s="45" customFormat="1" ht="15">
      <c r="A130" s="97"/>
      <c r="B130" s="97"/>
      <c r="N130" s="207"/>
    </row>
    <row r="131" spans="1:14" s="45" customFormat="1" ht="15">
      <c r="A131" s="97"/>
      <c r="B131" s="97"/>
      <c r="N131" s="207"/>
    </row>
    <row r="132" spans="1:14" s="45" customFormat="1" ht="15">
      <c r="A132" s="97"/>
      <c r="B132" s="97"/>
      <c r="N132" s="207"/>
    </row>
    <row r="133" spans="1:14" s="45" customFormat="1" ht="15">
      <c r="A133" s="97"/>
      <c r="B133" s="97"/>
      <c r="N133" s="207"/>
    </row>
    <row r="134" spans="1:14" s="45" customFormat="1" ht="15">
      <c r="A134" s="97"/>
      <c r="B134" s="97"/>
      <c r="N134" s="207"/>
    </row>
    <row r="135" spans="1:14" s="45" customFormat="1" ht="15">
      <c r="A135" s="97"/>
      <c r="B135" s="97"/>
      <c r="N135" s="207"/>
    </row>
    <row r="136" spans="1:14" s="45" customFormat="1" ht="15">
      <c r="A136" s="97"/>
      <c r="B136" s="97"/>
      <c r="N136" s="207"/>
    </row>
    <row r="137" spans="1:14" s="45" customFormat="1" ht="15">
      <c r="A137" s="97"/>
      <c r="B137" s="97"/>
      <c r="N137" s="207"/>
    </row>
    <row r="138" spans="1:14" s="45" customFormat="1" ht="15">
      <c r="A138" s="97"/>
      <c r="B138" s="97"/>
      <c r="N138" s="207"/>
    </row>
    <row r="139" spans="1:14" s="45" customFormat="1" ht="15">
      <c r="A139" s="97"/>
      <c r="B139" s="97"/>
      <c r="N139" s="207"/>
    </row>
    <row r="140" spans="1:14" s="45" customFormat="1" ht="15">
      <c r="A140" s="97"/>
      <c r="B140" s="97"/>
      <c r="N140" s="207"/>
    </row>
    <row r="141" spans="1:14" s="45" customFormat="1" ht="15">
      <c r="A141" s="97"/>
      <c r="B141" s="97"/>
      <c r="N141" s="207"/>
    </row>
    <row r="142" spans="1:14" s="45" customFormat="1" ht="15">
      <c r="A142" s="97"/>
      <c r="B142" s="97"/>
      <c r="N142" s="207"/>
    </row>
    <row r="143" spans="1:14" s="45" customFormat="1" ht="15">
      <c r="A143" s="97"/>
      <c r="B143" s="97"/>
      <c r="N143" s="207"/>
    </row>
    <row r="144" spans="1:14" s="45" customFormat="1" ht="15">
      <c r="A144" s="97"/>
      <c r="B144" s="97"/>
      <c r="N144" s="207"/>
    </row>
    <row r="145" spans="1:14" s="45" customFormat="1" ht="15">
      <c r="A145" s="97"/>
      <c r="B145" s="97"/>
      <c r="N145" s="207"/>
    </row>
    <row r="146" spans="1:14" s="45" customFormat="1" ht="15">
      <c r="A146" s="97"/>
      <c r="B146" s="97"/>
      <c r="N146" s="207"/>
    </row>
    <row r="147" spans="1:14" s="45" customFormat="1" ht="15">
      <c r="A147" s="97"/>
      <c r="B147" s="97"/>
      <c r="N147" s="207"/>
    </row>
    <row r="148" spans="1:14" s="45" customFormat="1" ht="15">
      <c r="A148" s="97"/>
      <c r="B148" s="97"/>
      <c r="N148" s="207"/>
    </row>
    <row r="149" spans="1:14" s="45" customFormat="1" ht="15">
      <c r="A149" s="97"/>
      <c r="B149" s="97"/>
      <c r="N149" s="207"/>
    </row>
    <row r="150" spans="1:14" s="45" customFormat="1" ht="15">
      <c r="A150" s="97"/>
      <c r="B150" s="97"/>
      <c r="N150" s="207"/>
    </row>
    <row r="151" spans="1:14" s="45" customFormat="1" ht="15">
      <c r="A151" s="97"/>
      <c r="B151" s="97"/>
      <c r="N151" s="207"/>
    </row>
    <row r="152" spans="1:14" s="45" customFormat="1" ht="15">
      <c r="A152" s="97"/>
      <c r="B152" s="97"/>
      <c r="N152" s="207"/>
    </row>
    <row r="153" spans="1:14" s="45" customFormat="1" ht="15">
      <c r="A153" s="97"/>
      <c r="B153" s="97"/>
      <c r="N153" s="207"/>
    </row>
    <row r="154" spans="1:14" s="45" customFormat="1" ht="15">
      <c r="A154" s="97"/>
      <c r="B154" s="97"/>
      <c r="N154" s="207"/>
    </row>
    <row r="155" spans="1:14" s="45" customFormat="1" ht="15">
      <c r="A155" s="97"/>
      <c r="B155" s="97"/>
      <c r="N155" s="207"/>
    </row>
    <row r="156" spans="1:14" s="45" customFormat="1" ht="15">
      <c r="A156" s="97"/>
      <c r="B156" s="97"/>
      <c r="N156" s="207"/>
    </row>
    <row r="157" spans="1:14" s="45" customFormat="1" ht="15">
      <c r="A157" s="97"/>
      <c r="B157" s="97"/>
      <c r="N157" s="207"/>
    </row>
    <row r="158" spans="1:14" s="45" customFormat="1" ht="15">
      <c r="A158" s="97"/>
      <c r="B158" s="97"/>
      <c r="N158" s="207"/>
    </row>
    <row r="159" spans="1:14" s="45" customFormat="1" ht="15">
      <c r="A159" s="97"/>
      <c r="B159" s="97"/>
      <c r="N159" s="207"/>
    </row>
    <row r="160" spans="1:14" s="45" customFormat="1" ht="15">
      <c r="A160" s="97"/>
      <c r="B160" s="97"/>
      <c r="N160" s="207"/>
    </row>
    <row r="161" spans="1:14" s="45" customFormat="1" ht="15">
      <c r="A161" s="97"/>
      <c r="B161" s="97"/>
      <c r="N161" s="207"/>
    </row>
    <row r="162" spans="1:14" s="45" customFormat="1" ht="15">
      <c r="A162" s="97"/>
      <c r="B162" s="97"/>
      <c r="N162" s="207"/>
    </row>
    <row r="163" spans="1:14" s="45" customFormat="1" ht="15">
      <c r="A163" s="97"/>
      <c r="B163" s="97"/>
      <c r="N163" s="207"/>
    </row>
    <row r="164" spans="1:14" s="45" customFormat="1" ht="15">
      <c r="A164" s="97"/>
      <c r="B164" s="97"/>
      <c r="N164" s="207"/>
    </row>
    <row r="165" spans="1:14" s="45" customFormat="1" ht="15">
      <c r="A165" s="97"/>
      <c r="B165" s="97"/>
      <c r="N165" s="207"/>
    </row>
    <row r="166" spans="1:14" s="45" customFormat="1" ht="15">
      <c r="A166" s="97"/>
      <c r="B166" s="97"/>
      <c r="N166" s="207"/>
    </row>
    <row r="167" spans="1:14" s="45" customFormat="1" ht="15">
      <c r="A167" s="97"/>
      <c r="B167" s="97"/>
      <c r="N167" s="207"/>
    </row>
    <row r="168" spans="1:14" s="45" customFormat="1" ht="15">
      <c r="A168" s="97"/>
      <c r="B168" s="97"/>
      <c r="N168" s="207"/>
    </row>
    <row r="169" spans="1:14" s="45" customFormat="1" ht="15">
      <c r="A169" s="97"/>
      <c r="B169" s="97"/>
      <c r="N169" s="207"/>
    </row>
    <row r="170" spans="1:14" s="45" customFormat="1" ht="15">
      <c r="A170" s="97"/>
      <c r="B170" s="97"/>
      <c r="N170" s="207"/>
    </row>
    <row r="171" spans="1:14" s="45" customFormat="1" ht="15">
      <c r="A171" s="97"/>
      <c r="B171" s="97"/>
      <c r="N171" s="207"/>
    </row>
    <row r="172" spans="1:14" s="45" customFormat="1" ht="15">
      <c r="A172" s="97"/>
      <c r="B172" s="97"/>
      <c r="N172" s="207"/>
    </row>
    <row r="173" spans="1:14" s="45" customFormat="1" ht="15">
      <c r="A173" s="97"/>
      <c r="B173" s="97"/>
      <c r="N173" s="207"/>
    </row>
    <row r="174" spans="1:14" s="45" customFormat="1" ht="15">
      <c r="A174" s="97"/>
      <c r="B174" s="97"/>
      <c r="N174" s="207"/>
    </row>
    <row r="175" spans="1:14" s="45" customFormat="1" ht="15">
      <c r="A175" s="97"/>
      <c r="B175" s="97"/>
      <c r="N175" s="207"/>
    </row>
    <row r="176" spans="1:14" s="45" customFormat="1" ht="15">
      <c r="A176" s="97"/>
      <c r="B176" s="97"/>
      <c r="N176" s="207"/>
    </row>
    <row r="177" spans="1:14" s="45" customFormat="1" ht="15">
      <c r="A177" s="97"/>
      <c r="B177" s="97"/>
      <c r="N177" s="207"/>
    </row>
    <row r="178" spans="1:14" s="45" customFormat="1" ht="15">
      <c r="A178" s="97"/>
      <c r="B178" s="97"/>
      <c r="N178" s="207"/>
    </row>
    <row r="179" spans="1:14" s="45" customFormat="1" ht="15">
      <c r="A179" s="97"/>
      <c r="B179" s="97"/>
      <c r="N179" s="207"/>
    </row>
    <row r="180" spans="1:14" s="45" customFormat="1" ht="15">
      <c r="A180" s="97"/>
      <c r="B180" s="97"/>
      <c r="N180" s="207"/>
    </row>
    <row r="181" spans="1:14" s="45" customFormat="1" ht="15">
      <c r="A181" s="97"/>
      <c r="B181" s="97"/>
      <c r="N181" s="207"/>
    </row>
    <row r="182" spans="1:14" s="45" customFormat="1" ht="15">
      <c r="A182" s="97"/>
      <c r="B182" s="97"/>
      <c r="N182" s="207"/>
    </row>
    <row r="183" spans="1:14" s="45" customFormat="1" ht="15">
      <c r="A183" s="97"/>
      <c r="B183" s="97"/>
      <c r="N183" s="207"/>
    </row>
    <row r="184" spans="1:14" s="45" customFormat="1" ht="15">
      <c r="A184" s="97"/>
      <c r="B184" s="97"/>
      <c r="N184" s="207"/>
    </row>
    <row r="185" spans="1:14" s="45" customFormat="1" ht="15">
      <c r="A185" s="97"/>
      <c r="B185" s="97"/>
      <c r="N185" s="207"/>
    </row>
    <row r="186" spans="1:14" s="45" customFormat="1" ht="15">
      <c r="A186" s="97"/>
      <c r="B186" s="97"/>
      <c r="N186" s="207"/>
    </row>
    <row r="187" spans="1:14" s="45" customFormat="1" ht="15">
      <c r="A187" s="97"/>
      <c r="B187" s="97"/>
      <c r="N187" s="207"/>
    </row>
    <row r="188" spans="1:14" s="45" customFormat="1" ht="15">
      <c r="A188" s="97"/>
      <c r="B188" s="97"/>
      <c r="N188" s="207"/>
    </row>
    <row r="189" spans="1:14" s="45" customFormat="1" ht="15">
      <c r="A189" s="97"/>
      <c r="B189" s="97"/>
      <c r="N189" s="207"/>
    </row>
    <row r="190" spans="1:14" s="45" customFormat="1" ht="15">
      <c r="A190" s="97"/>
      <c r="B190" s="97"/>
      <c r="N190" s="207"/>
    </row>
    <row r="191" spans="1:14" s="45" customFormat="1" ht="15">
      <c r="A191" s="97"/>
      <c r="B191" s="97"/>
      <c r="N191" s="207"/>
    </row>
    <row r="192" spans="1:14" s="45" customFormat="1" ht="15">
      <c r="A192" s="97"/>
      <c r="B192" s="97"/>
      <c r="N192" s="207"/>
    </row>
    <row r="193" spans="1:14" s="45" customFormat="1" ht="15">
      <c r="A193" s="97"/>
      <c r="B193" s="97"/>
      <c r="N193" s="207"/>
    </row>
    <row r="194" spans="1:14" s="45" customFormat="1" ht="15">
      <c r="A194" s="97"/>
      <c r="B194" s="97"/>
      <c r="N194" s="207"/>
    </row>
    <row r="195" spans="1:14" s="45" customFormat="1" ht="15">
      <c r="A195" s="97"/>
      <c r="B195" s="97"/>
      <c r="N195" s="207"/>
    </row>
    <row r="196" spans="1:14" s="45" customFormat="1" ht="15">
      <c r="A196" s="97"/>
      <c r="B196" s="97"/>
      <c r="N196" s="207"/>
    </row>
    <row r="197" spans="1:14" s="45" customFormat="1" ht="15">
      <c r="A197" s="97"/>
      <c r="B197" s="97"/>
      <c r="N197" s="207"/>
    </row>
    <row r="198" spans="1:14" s="45" customFormat="1" ht="15">
      <c r="A198" s="97"/>
      <c r="B198" s="97"/>
      <c r="N198" s="207"/>
    </row>
    <row r="199" spans="1:14" s="45" customFormat="1" ht="15">
      <c r="A199" s="97"/>
      <c r="B199" s="97"/>
      <c r="N199" s="207"/>
    </row>
    <row r="200" spans="1:14" s="45" customFormat="1" ht="15">
      <c r="A200" s="97"/>
      <c r="B200" s="97"/>
      <c r="N200" s="207"/>
    </row>
    <row r="201" spans="1:14" s="45" customFormat="1" ht="15">
      <c r="A201" s="97"/>
      <c r="B201" s="97"/>
      <c r="N201" s="207"/>
    </row>
    <row r="202" spans="1:14" s="45" customFormat="1" ht="15">
      <c r="A202" s="97"/>
      <c r="B202" s="97"/>
      <c r="N202" s="207"/>
    </row>
    <row r="203" spans="1:14" s="45" customFormat="1" ht="15">
      <c r="A203" s="97"/>
      <c r="B203" s="97"/>
      <c r="N203" s="207"/>
    </row>
    <row r="204" spans="1:14" s="45" customFormat="1" ht="15">
      <c r="A204" s="97"/>
      <c r="B204" s="97"/>
      <c r="N204" s="207"/>
    </row>
    <row r="205" spans="1:14" s="45" customFormat="1" ht="15">
      <c r="A205" s="97"/>
      <c r="B205" s="97"/>
      <c r="N205" s="207"/>
    </row>
    <row r="206" spans="1:14" s="45" customFormat="1" ht="15">
      <c r="A206" s="97"/>
      <c r="B206" s="97"/>
      <c r="N206" s="207"/>
    </row>
    <row r="207" spans="1:14" s="45" customFormat="1" ht="15">
      <c r="A207" s="97"/>
      <c r="B207" s="97"/>
      <c r="N207" s="207"/>
    </row>
    <row r="208" spans="1:14" s="45" customFormat="1" ht="15">
      <c r="A208" s="97"/>
      <c r="B208" s="97"/>
      <c r="N208" s="207"/>
    </row>
    <row r="209" spans="1:14" s="45" customFormat="1" ht="15">
      <c r="A209" s="97"/>
      <c r="B209" s="97"/>
      <c r="N209" s="207"/>
    </row>
    <row r="210" spans="1:14" s="45" customFormat="1" ht="15">
      <c r="A210" s="97"/>
      <c r="B210" s="97"/>
      <c r="N210" s="207"/>
    </row>
    <row r="211" spans="1:14" s="45" customFormat="1" ht="15">
      <c r="A211" s="97"/>
      <c r="B211" s="97"/>
      <c r="N211" s="207"/>
    </row>
    <row r="212" spans="1:14" s="45" customFormat="1" ht="15">
      <c r="A212" s="97"/>
      <c r="B212" s="97"/>
      <c r="N212" s="207"/>
    </row>
    <row r="213" spans="1:14" s="45" customFormat="1" ht="15">
      <c r="A213" s="97"/>
      <c r="B213" s="97"/>
      <c r="N213" s="207"/>
    </row>
    <row r="214" spans="1:14" s="45" customFormat="1" ht="15">
      <c r="A214" s="97"/>
      <c r="B214" s="97"/>
      <c r="N214" s="207"/>
    </row>
    <row r="215" spans="1:14" s="45" customFormat="1" ht="15">
      <c r="A215" s="97"/>
      <c r="B215" s="97"/>
      <c r="N215" s="207"/>
    </row>
    <row r="216" spans="1:14" s="45" customFormat="1" ht="15">
      <c r="A216" s="97"/>
      <c r="B216" s="97"/>
      <c r="N216" s="207"/>
    </row>
    <row r="217" spans="1:14" s="45" customFormat="1" ht="15">
      <c r="A217" s="97"/>
      <c r="B217" s="97"/>
      <c r="N217" s="207"/>
    </row>
    <row r="218" spans="1:14" s="45" customFormat="1" ht="15">
      <c r="A218" s="97"/>
      <c r="B218" s="97"/>
      <c r="N218" s="207"/>
    </row>
    <row r="219" spans="1:14" s="45" customFormat="1" ht="15">
      <c r="A219" s="97"/>
      <c r="B219" s="97"/>
      <c r="N219" s="207"/>
    </row>
    <row r="220" spans="1:14" s="45" customFormat="1" ht="15">
      <c r="A220" s="97"/>
      <c r="B220" s="97"/>
      <c r="N220" s="207"/>
    </row>
    <row r="221" spans="1:14" s="45" customFormat="1" ht="15">
      <c r="A221" s="97"/>
      <c r="B221" s="97"/>
      <c r="N221" s="207"/>
    </row>
    <row r="222" spans="1:14" s="45" customFormat="1" ht="15">
      <c r="A222" s="97"/>
      <c r="B222" s="97"/>
      <c r="N222" s="207"/>
    </row>
    <row r="223" spans="1:14" s="45" customFormat="1" ht="15">
      <c r="A223" s="97"/>
      <c r="B223" s="97"/>
      <c r="N223" s="207"/>
    </row>
    <row r="224" spans="1:14" s="45" customFormat="1" ht="15">
      <c r="A224" s="97"/>
      <c r="B224" s="97"/>
      <c r="N224" s="207"/>
    </row>
    <row r="225" spans="1:14" s="45" customFormat="1" ht="15">
      <c r="A225" s="97"/>
      <c r="B225" s="97"/>
      <c r="N225" s="207"/>
    </row>
    <row r="226" spans="1:14" s="45" customFormat="1" ht="15">
      <c r="A226" s="97"/>
      <c r="B226" s="97"/>
      <c r="N226" s="207"/>
    </row>
    <row r="227" spans="1:14" s="45" customFormat="1" ht="15">
      <c r="A227" s="97"/>
      <c r="B227" s="97"/>
      <c r="N227" s="207"/>
    </row>
    <row r="228" spans="1:14" s="45" customFormat="1" ht="15">
      <c r="A228" s="97"/>
      <c r="B228" s="97"/>
      <c r="N228" s="207"/>
    </row>
    <row r="229" spans="1:14" s="45" customFormat="1" ht="15">
      <c r="A229" s="97"/>
      <c r="B229" s="97"/>
      <c r="N229" s="207"/>
    </row>
    <row r="230" spans="1:14" s="45" customFormat="1" ht="15">
      <c r="A230" s="97"/>
      <c r="B230" s="97"/>
      <c r="N230" s="207"/>
    </row>
    <row r="231" spans="1:14" s="45" customFormat="1" ht="15">
      <c r="A231" s="97"/>
      <c r="B231" s="97"/>
      <c r="N231" s="207"/>
    </row>
    <row r="232" spans="1:14" s="45" customFormat="1" ht="15">
      <c r="A232" s="97"/>
      <c r="B232" s="97"/>
      <c r="N232" s="207"/>
    </row>
    <row r="233" spans="1:14" s="45" customFormat="1" ht="15">
      <c r="A233" s="97"/>
      <c r="B233" s="97"/>
      <c r="N233" s="207"/>
    </row>
    <row r="234" spans="1:14" s="45" customFormat="1" ht="15">
      <c r="A234" s="97"/>
      <c r="B234" s="97"/>
      <c r="N234" s="207"/>
    </row>
    <row r="235" spans="1:14" s="45" customFormat="1" ht="15">
      <c r="A235" s="97"/>
      <c r="B235" s="97"/>
      <c r="N235" s="207"/>
    </row>
    <row r="236" spans="1:14" s="45" customFormat="1" ht="15">
      <c r="A236" s="97"/>
      <c r="B236" s="97"/>
      <c r="N236" s="207"/>
    </row>
    <row r="237" spans="1:14" s="45" customFormat="1" ht="15">
      <c r="A237" s="97"/>
      <c r="B237" s="97"/>
      <c r="N237" s="207"/>
    </row>
    <row r="238" spans="1:14" s="45" customFormat="1" ht="15">
      <c r="A238" s="97"/>
      <c r="B238" s="97"/>
      <c r="N238" s="207"/>
    </row>
    <row r="239" spans="1:14" s="45" customFormat="1" ht="15">
      <c r="A239" s="97"/>
      <c r="B239" s="97"/>
      <c r="N239" s="207"/>
    </row>
    <row r="240" spans="1:14" s="45" customFormat="1" ht="15">
      <c r="A240" s="97"/>
      <c r="B240" s="97"/>
      <c r="N240" s="207"/>
    </row>
    <row r="241" spans="1:14" s="45" customFormat="1" ht="15">
      <c r="A241" s="97"/>
      <c r="B241" s="97"/>
      <c r="N241" s="207"/>
    </row>
    <row r="242" spans="1:14" s="45" customFormat="1" ht="15">
      <c r="A242" s="97"/>
      <c r="B242" s="97"/>
      <c r="N242" s="207"/>
    </row>
    <row r="243" spans="1:14" s="45" customFormat="1" ht="15">
      <c r="A243" s="97"/>
      <c r="B243" s="97"/>
      <c r="N243" s="207"/>
    </row>
    <row r="244" spans="1:14" s="45" customFormat="1" ht="15">
      <c r="A244" s="97"/>
      <c r="B244" s="97"/>
      <c r="N244" s="207"/>
    </row>
    <row r="245" spans="1:14" s="45" customFormat="1" ht="15">
      <c r="A245" s="97"/>
      <c r="B245" s="97"/>
      <c r="N245" s="207"/>
    </row>
    <row r="246" spans="1:14" s="45" customFormat="1" ht="15">
      <c r="A246" s="97"/>
      <c r="B246" s="97"/>
      <c r="N246" s="207"/>
    </row>
    <row r="247" spans="1:14" s="45" customFormat="1" ht="15">
      <c r="A247" s="97"/>
      <c r="B247" s="97"/>
      <c r="N247" s="207"/>
    </row>
    <row r="248" spans="1:14" s="45" customFormat="1" ht="15">
      <c r="A248" s="97"/>
      <c r="B248" s="97"/>
      <c r="N248" s="207"/>
    </row>
    <row r="249" spans="1:14" s="45" customFormat="1" ht="15">
      <c r="A249" s="97"/>
      <c r="B249" s="97"/>
      <c r="N249" s="207"/>
    </row>
    <row r="250" spans="1:14" s="45" customFormat="1" ht="15">
      <c r="A250" s="97"/>
      <c r="B250" s="97"/>
      <c r="N250" s="207"/>
    </row>
    <row r="251" spans="1:14" s="45" customFormat="1" ht="15">
      <c r="A251" s="97"/>
      <c r="B251" s="97"/>
      <c r="N251" s="207"/>
    </row>
    <row r="252" spans="1:14" s="45" customFormat="1" ht="15">
      <c r="A252" s="97"/>
      <c r="B252" s="97"/>
      <c r="N252" s="207"/>
    </row>
    <row r="253" spans="1:14" s="45" customFormat="1" ht="15">
      <c r="A253" s="97"/>
      <c r="B253" s="127"/>
      <c r="N253" s="207"/>
    </row>
    <row r="254" spans="1:14" s="45" customFormat="1" ht="15">
      <c r="A254" s="126"/>
      <c r="B254" s="127"/>
      <c r="N254" s="207"/>
    </row>
    <row r="255" spans="1:14" s="45" customFormat="1" ht="15">
      <c r="A255" s="126"/>
      <c r="B255" s="127"/>
      <c r="N255" s="207"/>
    </row>
    <row r="256" spans="1:14" s="45" customFormat="1" ht="15">
      <c r="A256" s="126"/>
      <c r="B256" s="127"/>
      <c r="N256" s="207"/>
    </row>
    <row r="257" spans="1:14" s="45" customFormat="1" ht="15">
      <c r="A257" s="126"/>
      <c r="B257" s="127"/>
      <c r="N257" s="207"/>
    </row>
    <row r="258" spans="1:14" s="45" customFormat="1" ht="15">
      <c r="A258" s="126"/>
      <c r="B258" s="127"/>
      <c r="N258" s="207"/>
    </row>
    <row r="259" spans="1:14" s="45" customFormat="1" ht="15">
      <c r="A259" s="126"/>
      <c r="B259" s="127"/>
      <c r="N259" s="207"/>
    </row>
    <row r="260" spans="1:14" s="45" customFormat="1" ht="15">
      <c r="A260" s="126"/>
      <c r="B260" s="127"/>
      <c r="N260" s="207"/>
    </row>
    <row r="261" spans="1:14" s="45" customFormat="1" ht="15">
      <c r="A261" s="126"/>
      <c r="B261" s="127"/>
      <c r="N261" s="207"/>
    </row>
    <row r="262" spans="1:14" s="45" customFormat="1" ht="15">
      <c r="A262" s="126"/>
      <c r="B262" s="127"/>
      <c r="N262" s="207"/>
    </row>
    <row r="263" spans="1:14" s="45" customFormat="1" ht="15">
      <c r="A263" s="126"/>
      <c r="B263" s="127"/>
      <c r="N263" s="207"/>
    </row>
    <row r="264" spans="1:14" s="45" customFormat="1" ht="15">
      <c r="A264" s="126"/>
      <c r="B264" s="127"/>
      <c r="N264" s="207"/>
    </row>
    <row r="265" spans="1:14" s="45" customFormat="1" ht="15">
      <c r="A265" s="126"/>
      <c r="B265" s="127"/>
      <c r="N265" s="207"/>
    </row>
    <row r="266" spans="1:14" s="45" customFormat="1" ht="15">
      <c r="A266" s="126"/>
      <c r="B266" s="127"/>
      <c r="N266" s="207"/>
    </row>
    <row r="267" spans="1:14" s="45" customFormat="1" ht="15">
      <c r="A267" s="126"/>
      <c r="B267" s="127"/>
      <c r="N267" s="207"/>
    </row>
    <row r="268" spans="1:14" s="45" customFormat="1" ht="15">
      <c r="A268" s="126"/>
      <c r="B268" s="127"/>
      <c r="N268" s="207"/>
    </row>
    <row r="269" spans="1:14" s="45" customFormat="1" ht="15">
      <c r="A269" s="126"/>
      <c r="B269" s="127"/>
      <c r="N269" s="207"/>
    </row>
    <row r="270" spans="1:14" s="45" customFormat="1" ht="15">
      <c r="A270" s="126"/>
      <c r="B270" s="127"/>
      <c r="N270" s="207"/>
    </row>
    <row r="271" spans="1:14" s="45" customFormat="1" ht="15">
      <c r="A271" s="126"/>
      <c r="B271" s="127"/>
      <c r="N271" s="207"/>
    </row>
    <row r="272" spans="1:14" s="45" customFormat="1" ht="15">
      <c r="A272" s="126"/>
      <c r="B272" s="127"/>
      <c r="N272" s="207"/>
    </row>
    <row r="273" spans="1:14" s="45" customFormat="1" ht="15">
      <c r="A273" s="126"/>
      <c r="B273" s="127"/>
      <c r="N273" s="207"/>
    </row>
    <row r="274" spans="1:14" s="45" customFormat="1" ht="15">
      <c r="A274" s="126"/>
      <c r="B274" s="127"/>
      <c r="N274" s="207"/>
    </row>
    <row r="275" spans="1:14" s="45" customFormat="1" ht="15">
      <c r="A275" s="126"/>
      <c r="B275" s="127"/>
      <c r="N275" s="207"/>
    </row>
    <row r="276" spans="1:14" s="45" customFormat="1" ht="15">
      <c r="A276" s="126"/>
      <c r="B276" s="127"/>
      <c r="N276" s="207"/>
    </row>
    <row r="277" spans="1:14" s="45" customFormat="1" ht="15">
      <c r="A277" s="126"/>
      <c r="B277" s="127"/>
      <c r="N277" s="207"/>
    </row>
    <row r="278" spans="1:14" s="45" customFormat="1" ht="15">
      <c r="A278" s="126"/>
      <c r="B278" s="127"/>
      <c r="N278" s="207"/>
    </row>
    <row r="279" spans="1:14" s="45" customFormat="1" ht="15">
      <c r="A279" s="126"/>
      <c r="B279" s="127"/>
      <c r="N279" s="207"/>
    </row>
    <row r="280" spans="1:14" s="45" customFormat="1" ht="15">
      <c r="A280" s="126"/>
      <c r="B280" s="127"/>
      <c r="N280" s="207"/>
    </row>
    <row r="281" spans="1:14" s="45" customFormat="1" ht="15">
      <c r="A281" s="126"/>
      <c r="B281" s="127"/>
      <c r="N281" s="207"/>
    </row>
    <row r="282" spans="1:14" s="45" customFormat="1" ht="15">
      <c r="A282" s="126"/>
      <c r="B282" s="127"/>
      <c r="N282" s="207"/>
    </row>
    <row r="283" spans="1:14" s="45" customFormat="1" ht="15">
      <c r="A283" s="126"/>
      <c r="B283" s="127"/>
      <c r="N283" s="207"/>
    </row>
    <row r="284" spans="1:14" s="45" customFormat="1" ht="15">
      <c r="A284" s="126"/>
      <c r="B284" s="127"/>
      <c r="N284" s="207"/>
    </row>
    <row r="285" spans="1:14" s="45" customFormat="1" ht="15">
      <c r="A285" s="126"/>
      <c r="B285" s="127"/>
      <c r="N285" s="207"/>
    </row>
    <row r="286" spans="1:14" s="45" customFormat="1" ht="15">
      <c r="A286" s="126"/>
      <c r="B286" s="127"/>
      <c r="N286" s="207"/>
    </row>
    <row r="287" spans="1:14" s="45" customFormat="1" ht="15">
      <c r="A287" s="126"/>
      <c r="B287" s="127"/>
      <c r="N287" s="207"/>
    </row>
    <row r="288" spans="1:14" s="45" customFormat="1" ht="15">
      <c r="A288" s="126"/>
      <c r="B288" s="127"/>
      <c r="N288" s="207"/>
    </row>
    <row r="289" spans="1:14" s="45" customFormat="1" ht="15">
      <c r="A289" s="126"/>
      <c r="B289" s="127"/>
      <c r="N289" s="207"/>
    </row>
    <row r="290" spans="1:14" s="45" customFormat="1" ht="15">
      <c r="A290" s="126"/>
      <c r="B290" s="127"/>
      <c r="N290" s="207"/>
    </row>
    <row r="291" spans="1:14" s="45" customFormat="1" ht="15">
      <c r="A291" s="126"/>
      <c r="B291" s="127"/>
      <c r="N291" s="207"/>
    </row>
    <row r="292" spans="1:14" s="45" customFormat="1" ht="15">
      <c r="A292" s="126"/>
      <c r="B292" s="127"/>
      <c r="N292" s="207"/>
    </row>
    <row r="293" spans="1:14" s="45" customFormat="1" ht="15">
      <c r="A293" s="126"/>
      <c r="B293" s="127"/>
      <c r="N293" s="207"/>
    </row>
    <row r="294" spans="1:14" s="45" customFormat="1" ht="15">
      <c r="A294" s="126"/>
      <c r="B294" s="127"/>
      <c r="N294" s="207"/>
    </row>
    <row r="295" spans="1:14" s="45" customFormat="1" ht="15">
      <c r="A295" s="126"/>
      <c r="B295" s="127"/>
      <c r="N295" s="207"/>
    </row>
    <row r="296" spans="1:14" s="45" customFormat="1" ht="15">
      <c r="A296" s="126"/>
      <c r="B296" s="127"/>
      <c r="N296" s="207"/>
    </row>
    <row r="297" spans="1:14" s="45" customFormat="1" ht="15">
      <c r="A297" s="126"/>
      <c r="B297" s="127"/>
      <c r="N297" s="207"/>
    </row>
    <row r="298" spans="1:14" s="45" customFormat="1" ht="15">
      <c r="A298" s="126"/>
      <c r="B298" s="127"/>
      <c r="N298" s="207"/>
    </row>
    <row r="299" spans="1:14" s="45" customFormat="1" ht="15">
      <c r="A299" s="126"/>
      <c r="B299" s="127"/>
      <c r="N299" s="207"/>
    </row>
    <row r="300" spans="1:14" s="45" customFormat="1" ht="15">
      <c r="A300" s="126"/>
      <c r="B300" s="127"/>
      <c r="N300" s="207"/>
    </row>
    <row r="301" spans="1:14" s="45" customFormat="1" ht="15">
      <c r="A301" s="126"/>
      <c r="B301" s="127"/>
      <c r="N301" s="207"/>
    </row>
    <row r="302" spans="1:14" s="45" customFormat="1" ht="15">
      <c r="A302" s="126"/>
      <c r="B302" s="127"/>
      <c r="N302" s="207"/>
    </row>
    <row r="303" spans="1:14" s="45" customFormat="1" ht="15">
      <c r="A303" s="126"/>
      <c r="B303" s="127"/>
      <c r="N303" s="207"/>
    </row>
    <row r="304" spans="1:14" s="45" customFormat="1" ht="15">
      <c r="A304" s="126"/>
      <c r="B304" s="127"/>
      <c r="N304" s="207"/>
    </row>
    <row r="305" spans="1:14" s="45" customFormat="1" ht="15">
      <c r="A305" s="126"/>
      <c r="B305" s="127"/>
      <c r="N305" s="207"/>
    </row>
    <row r="306" spans="1:14" s="45" customFormat="1" ht="15">
      <c r="A306" s="126"/>
      <c r="B306" s="127"/>
      <c r="N306" s="207"/>
    </row>
    <row r="307" spans="1:14" s="45" customFormat="1" ht="15">
      <c r="A307" s="126"/>
      <c r="B307" s="127"/>
      <c r="N307" s="207"/>
    </row>
    <row r="308" spans="1:14" s="45" customFormat="1" ht="15">
      <c r="A308" s="126"/>
      <c r="B308" s="127"/>
      <c r="N308" s="207"/>
    </row>
    <row r="309" spans="1:14" s="45" customFormat="1" ht="15">
      <c r="A309" s="126"/>
      <c r="B309" s="127"/>
      <c r="N309" s="207"/>
    </row>
    <row r="310" spans="1:14" s="45" customFormat="1" ht="15">
      <c r="A310" s="126"/>
      <c r="B310" s="127"/>
      <c r="N310" s="207"/>
    </row>
    <row r="311" spans="1:14" s="45" customFormat="1" ht="15">
      <c r="A311" s="126"/>
      <c r="B311" s="127"/>
      <c r="N311" s="207"/>
    </row>
    <row r="312" spans="1:14" s="45" customFormat="1" ht="15">
      <c r="A312" s="126"/>
      <c r="B312" s="127"/>
      <c r="N312" s="207"/>
    </row>
    <row r="313" spans="1:14" s="45" customFormat="1" ht="15">
      <c r="A313" s="126"/>
      <c r="B313" s="127"/>
      <c r="N313" s="207"/>
    </row>
    <row r="314" spans="1:14" s="45" customFormat="1" ht="15">
      <c r="A314" s="126"/>
      <c r="B314" s="127"/>
      <c r="N314" s="207"/>
    </row>
    <row r="315" spans="1:14" s="45" customFormat="1" ht="15">
      <c r="A315" s="126"/>
      <c r="B315" s="127"/>
      <c r="N315" s="207"/>
    </row>
    <row r="316" spans="1:14" s="45" customFormat="1" ht="15">
      <c r="A316" s="126"/>
      <c r="B316" s="127"/>
      <c r="N316" s="207"/>
    </row>
    <row r="317" spans="1:14" s="45" customFormat="1" ht="15">
      <c r="A317" s="126"/>
      <c r="B317" s="127"/>
      <c r="N317" s="207"/>
    </row>
    <row r="318" spans="1:14" s="45" customFormat="1" ht="15">
      <c r="A318" s="126"/>
      <c r="B318" s="127"/>
      <c r="N318" s="207"/>
    </row>
    <row r="319" spans="1:14" s="45" customFormat="1" ht="15">
      <c r="A319" s="126"/>
      <c r="B319" s="127"/>
      <c r="N319" s="207"/>
    </row>
    <row r="320" spans="1:14" s="45" customFormat="1" ht="15">
      <c r="A320" s="126"/>
      <c r="B320" s="127"/>
      <c r="N320" s="207"/>
    </row>
    <row r="321" spans="1:14" s="45" customFormat="1" ht="15">
      <c r="A321" s="126"/>
      <c r="B321" s="127"/>
      <c r="N321" s="207"/>
    </row>
    <row r="322" spans="1:14" s="45" customFormat="1" ht="15">
      <c r="A322" s="126"/>
      <c r="B322" s="127"/>
      <c r="N322" s="207"/>
    </row>
    <row r="323" spans="1:14" s="45" customFormat="1" ht="15">
      <c r="A323" s="126"/>
      <c r="B323" s="127"/>
      <c r="N323" s="207"/>
    </row>
    <row r="324" spans="1:14" s="45" customFormat="1" ht="15">
      <c r="A324" s="126"/>
      <c r="B324" s="127"/>
      <c r="N324" s="207"/>
    </row>
    <row r="325" spans="1:14" s="45" customFormat="1" ht="15">
      <c r="A325" s="126"/>
      <c r="B325" s="127"/>
      <c r="N325" s="207"/>
    </row>
    <row r="326" spans="1:14" s="45" customFormat="1" ht="15">
      <c r="A326" s="126"/>
      <c r="B326" s="127"/>
      <c r="N326" s="207"/>
    </row>
    <row r="327" spans="1:14" s="45" customFormat="1" ht="15">
      <c r="A327" s="126"/>
      <c r="B327" s="127"/>
      <c r="N327" s="207"/>
    </row>
    <row r="328" spans="1:14" s="45" customFormat="1" ht="15">
      <c r="A328" s="126"/>
      <c r="B328" s="127"/>
      <c r="N328" s="207"/>
    </row>
    <row r="329" spans="1:14" s="45" customFormat="1" ht="15">
      <c r="A329" s="126"/>
      <c r="B329" s="127"/>
      <c r="N329" s="207"/>
    </row>
    <row r="330" spans="1:14" s="45" customFormat="1" ht="15">
      <c r="A330" s="126"/>
      <c r="B330" s="127"/>
      <c r="N330" s="207"/>
    </row>
    <row r="331" spans="1:14" s="45" customFormat="1" ht="15">
      <c r="A331" s="126"/>
      <c r="B331" s="127"/>
      <c r="N331" s="207"/>
    </row>
    <row r="332" spans="1:14" s="45" customFormat="1" ht="15">
      <c r="A332" s="126"/>
      <c r="B332" s="127"/>
      <c r="N332" s="207"/>
    </row>
    <row r="333" spans="1:14" s="45" customFormat="1" ht="15">
      <c r="A333" s="126"/>
      <c r="B333" s="127"/>
      <c r="N333" s="207"/>
    </row>
    <row r="334" spans="1:14" s="45" customFormat="1" ht="15">
      <c r="A334" s="126"/>
      <c r="B334" s="127"/>
      <c r="N334" s="207"/>
    </row>
    <row r="335" spans="1:14" s="45" customFormat="1" ht="15">
      <c r="A335" s="126"/>
      <c r="B335" s="127"/>
      <c r="N335" s="207"/>
    </row>
    <row r="336" spans="1:14" s="45" customFormat="1" ht="15">
      <c r="A336" s="126"/>
      <c r="B336" s="127"/>
      <c r="N336" s="207"/>
    </row>
    <row r="337" spans="1:14" s="45" customFormat="1" ht="15">
      <c r="A337" s="126"/>
      <c r="B337" s="127"/>
      <c r="N337" s="207"/>
    </row>
    <row r="338" spans="1:14" s="45" customFormat="1" ht="15">
      <c r="A338" s="126"/>
      <c r="B338" s="127"/>
      <c r="N338" s="207"/>
    </row>
    <row r="339" spans="1:14" s="45" customFormat="1" ht="15">
      <c r="A339" s="126"/>
      <c r="B339" s="127"/>
      <c r="N339" s="207"/>
    </row>
    <row r="340" spans="1:14" s="45" customFormat="1" ht="15">
      <c r="A340" s="126"/>
      <c r="B340" s="127"/>
      <c r="N340" s="207"/>
    </row>
    <row r="341" spans="1:14" s="45" customFormat="1" ht="15">
      <c r="A341" s="126"/>
      <c r="B341" s="127"/>
      <c r="N341" s="207"/>
    </row>
    <row r="342" spans="1:14" s="45" customFormat="1" ht="15">
      <c r="A342" s="126"/>
      <c r="B342" s="127"/>
      <c r="N342" s="207"/>
    </row>
    <row r="343" spans="1:14" s="45" customFormat="1" ht="15">
      <c r="A343" s="126"/>
      <c r="B343" s="127"/>
      <c r="N343" s="207"/>
    </row>
    <row r="344" spans="1:14" s="45" customFormat="1" ht="15">
      <c r="A344" s="126"/>
      <c r="B344" s="127"/>
      <c r="N344" s="207"/>
    </row>
    <row r="345" spans="1:14" s="45" customFormat="1" ht="15">
      <c r="A345" s="126"/>
      <c r="B345" s="127"/>
      <c r="N345" s="207"/>
    </row>
    <row r="346" spans="1:14" s="45" customFormat="1" ht="15">
      <c r="A346" s="126"/>
      <c r="B346" s="127"/>
      <c r="N346" s="207"/>
    </row>
    <row r="347" spans="1:14" s="45" customFormat="1" ht="15">
      <c r="A347" s="126"/>
      <c r="B347" s="127"/>
      <c r="N347" s="207"/>
    </row>
    <row r="348" spans="1:14" s="45" customFormat="1" ht="15">
      <c r="A348" s="126"/>
      <c r="B348" s="127"/>
      <c r="N348" s="207"/>
    </row>
    <row r="349" spans="1:14" s="45" customFormat="1" ht="15">
      <c r="A349" s="126"/>
      <c r="B349" s="127"/>
      <c r="N349" s="207"/>
    </row>
    <row r="350" spans="1:14" s="45" customFormat="1" ht="15">
      <c r="A350" s="126"/>
      <c r="B350" s="127"/>
      <c r="N350" s="207"/>
    </row>
    <row r="351" spans="1:14" s="45" customFormat="1" ht="15">
      <c r="A351" s="126"/>
      <c r="B351" s="127"/>
      <c r="N351" s="207"/>
    </row>
    <row r="352" spans="1:14" s="45" customFormat="1" ht="15">
      <c r="A352" s="126"/>
      <c r="B352" s="127"/>
      <c r="N352" s="207"/>
    </row>
    <row r="353" spans="1:14" s="45" customFormat="1" ht="15">
      <c r="A353" s="126"/>
      <c r="B353" s="127"/>
      <c r="N353" s="207"/>
    </row>
    <row r="354" spans="1:14" s="45" customFormat="1" ht="15">
      <c r="A354" s="126"/>
      <c r="B354" s="127"/>
      <c r="N354" s="207"/>
    </row>
    <row r="355" spans="1:14" s="45" customFormat="1" ht="15">
      <c r="A355" s="126"/>
      <c r="B355" s="127"/>
      <c r="N355" s="207"/>
    </row>
    <row r="356" spans="1:14" s="45" customFormat="1" ht="15">
      <c r="A356" s="126"/>
      <c r="B356" s="127"/>
      <c r="N356" s="207"/>
    </row>
    <row r="357" spans="1:14" s="45" customFormat="1" ht="15">
      <c r="A357" s="126"/>
      <c r="B357" s="127"/>
      <c r="N357" s="207"/>
    </row>
    <row r="358" spans="1:14" s="45" customFormat="1" ht="15">
      <c r="A358" s="126"/>
      <c r="B358" s="127"/>
      <c r="N358" s="207"/>
    </row>
    <row r="359" spans="1:14" s="45" customFormat="1" ht="15">
      <c r="A359" s="126"/>
      <c r="B359" s="127"/>
      <c r="N359" s="207"/>
    </row>
    <row r="360" spans="1:14" s="45" customFormat="1" ht="15">
      <c r="A360" s="126"/>
      <c r="B360" s="127"/>
      <c r="N360" s="207"/>
    </row>
    <row r="361" spans="1:14" s="45" customFormat="1" ht="15">
      <c r="A361" s="126"/>
      <c r="B361" s="127"/>
      <c r="N361" s="207"/>
    </row>
    <row r="362" spans="1:14" s="45" customFormat="1" ht="15">
      <c r="A362" s="126"/>
      <c r="B362" s="127"/>
      <c r="N362" s="207"/>
    </row>
    <row r="363" spans="1:14" s="45" customFormat="1" ht="15">
      <c r="A363" s="126"/>
      <c r="B363" s="127"/>
      <c r="N363" s="207"/>
    </row>
    <row r="364" spans="1:14" s="45" customFormat="1" ht="15">
      <c r="A364" s="126"/>
      <c r="B364" s="127"/>
      <c r="N364" s="207"/>
    </row>
    <row r="365" spans="1:14" s="45" customFormat="1" ht="15">
      <c r="A365" s="126"/>
      <c r="B365" s="127"/>
      <c r="N365" s="207"/>
    </row>
    <row r="366" spans="1:14" s="45" customFormat="1" ht="15">
      <c r="A366" s="126"/>
      <c r="B366" s="127"/>
      <c r="N366" s="207"/>
    </row>
    <row r="367" spans="1:14" s="45" customFormat="1" ht="15">
      <c r="A367" s="126"/>
      <c r="B367" s="127"/>
      <c r="N367" s="207"/>
    </row>
    <row r="368" spans="1:14" s="45" customFormat="1" ht="15">
      <c r="A368" s="126"/>
      <c r="B368" s="127"/>
      <c r="N368" s="207"/>
    </row>
    <row r="369" spans="1:14" s="45" customFormat="1" ht="15">
      <c r="A369" s="126"/>
      <c r="B369" s="127"/>
      <c r="N369" s="207"/>
    </row>
    <row r="370" spans="1:14" s="45" customFormat="1" ht="15">
      <c r="A370" s="126"/>
      <c r="B370" s="127"/>
      <c r="N370" s="207"/>
    </row>
    <row r="371" spans="1:14" s="45" customFormat="1" ht="15">
      <c r="A371" s="126"/>
      <c r="B371" s="127"/>
      <c r="N371" s="207"/>
    </row>
    <row r="372" spans="1:14" s="45" customFormat="1" ht="15">
      <c r="A372" s="126"/>
      <c r="B372" s="127"/>
      <c r="N372" s="207"/>
    </row>
    <row r="373" spans="1:14" s="45" customFormat="1" ht="15">
      <c r="A373" s="126"/>
      <c r="B373" s="127"/>
      <c r="N373" s="207"/>
    </row>
    <row r="374" spans="1:14" s="45" customFormat="1" ht="15">
      <c r="A374" s="126"/>
      <c r="B374" s="127"/>
      <c r="N374" s="207"/>
    </row>
    <row r="375" spans="1:14" s="45" customFormat="1" ht="15">
      <c r="A375" s="126"/>
      <c r="B375" s="127"/>
      <c r="N375" s="207"/>
    </row>
    <row r="376" spans="1:14" s="45" customFormat="1" ht="15">
      <c r="A376" s="126"/>
      <c r="B376" s="127"/>
      <c r="N376" s="207"/>
    </row>
    <row r="377" spans="1:14" s="45" customFormat="1" ht="15">
      <c r="A377" s="126"/>
      <c r="B377" s="127"/>
      <c r="N377" s="207"/>
    </row>
    <row r="378" spans="1:14" s="45" customFormat="1" ht="15">
      <c r="A378" s="126"/>
      <c r="B378" s="127"/>
      <c r="N378" s="207"/>
    </row>
    <row r="379" spans="1:14" s="45" customFormat="1" ht="15">
      <c r="A379" s="126"/>
      <c r="B379" s="127"/>
      <c r="N379" s="207"/>
    </row>
    <row r="380" spans="1:14" s="45" customFormat="1" ht="15">
      <c r="A380" s="126"/>
      <c r="B380" s="127"/>
      <c r="N380" s="207"/>
    </row>
    <row r="381" spans="1:14" s="45" customFormat="1" ht="15">
      <c r="A381" s="126"/>
      <c r="B381" s="127"/>
      <c r="N381" s="207"/>
    </row>
    <row r="382" spans="1:14" s="45" customFormat="1" ht="15">
      <c r="A382" s="126"/>
      <c r="B382" s="127"/>
      <c r="N382" s="207"/>
    </row>
    <row r="383" spans="1:14" s="45" customFormat="1" ht="15">
      <c r="A383" s="126"/>
      <c r="B383" s="127"/>
      <c r="N383" s="207"/>
    </row>
    <row r="384" spans="1:14" s="45" customFormat="1" ht="15">
      <c r="A384" s="126"/>
      <c r="B384" s="127"/>
      <c r="N384" s="207"/>
    </row>
    <row r="385" spans="1:14" s="45" customFormat="1" ht="15">
      <c r="A385" s="126"/>
      <c r="B385" s="127"/>
      <c r="N385" s="207"/>
    </row>
    <row r="386" spans="1:14" s="45" customFormat="1" ht="15">
      <c r="A386" s="126"/>
      <c r="B386" s="127"/>
      <c r="N386" s="207"/>
    </row>
    <row r="387" spans="1:14" s="45" customFormat="1" ht="15">
      <c r="A387" s="126"/>
      <c r="B387" s="127"/>
      <c r="N387" s="207"/>
    </row>
    <row r="388" spans="1:14" s="45" customFormat="1" ht="15">
      <c r="A388" s="126"/>
      <c r="B388" s="127"/>
      <c r="N388" s="207"/>
    </row>
    <row r="389" spans="1:14" s="45" customFormat="1" ht="15">
      <c r="A389" s="126"/>
      <c r="B389" s="127"/>
      <c r="N389" s="207"/>
    </row>
    <row r="390" spans="1:14" s="45" customFormat="1" ht="15">
      <c r="A390" s="126"/>
      <c r="B390" s="127"/>
      <c r="N390" s="207"/>
    </row>
    <row r="391" spans="1:14" s="45" customFormat="1" ht="15">
      <c r="A391" s="126"/>
      <c r="B391" s="127"/>
      <c r="N391" s="207"/>
    </row>
    <row r="392" spans="1:14" s="45" customFormat="1" ht="15">
      <c r="A392" s="126"/>
      <c r="B392" s="127"/>
      <c r="N392" s="207"/>
    </row>
    <row r="393" spans="1:14" s="45" customFormat="1" ht="15">
      <c r="A393" s="126"/>
      <c r="B393" s="127"/>
      <c r="N393" s="207"/>
    </row>
    <row r="394" spans="1:14" s="45" customFormat="1" ht="15">
      <c r="A394" s="126"/>
      <c r="B394" s="127"/>
      <c r="N394" s="207"/>
    </row>
    <row r="395" spans="1:14" s="45" customFormat="1" ht="15">
      <c r="A395" s="126"/>
      <c r="B395" s="127"/>
      <c r="N395" s="207"/>
    </row>
    <row r="396" spans="1:14" s="45" customFormat="1" ht="15">
      <c r="A396" s="126"/>
      <c r="B396" s="127"/>
      <c r="N396" s="207"/>
    </row>
    <row r="397" spans="1:14" s="45" customFormat="1" ht="15">
      <c r="A397" s="126"/>
      <c r="B397" s="127"/>
      <c r="N397" s="207"/>
    </row>
    <row r="398" spans="1:14" s="45" customFormat="1" ht="15">
      <c r="A398" s="126"/>
      <c r="B398" s="127"/>
      <c r="N398" s="207"/>
    </row>
    <row r="399" spans="1:14" s="45" customFormat="1" ht="15">
      <c r="A399" s="126"/>
      <c r="B399" s="127"/>
      <c r="N399" s="207"/>
    </row>
    <row r="400" spans="1:14" s="45" customFormat="1" ht="15">
      <c r="A400" s="126"/>
      <c r="B400" s="127"/>
      <c r="N400" s="207"/>
    </row>
    <row r="401" spans="1:14" s="45" customFormat="1" ht="15">
      <c r="A401" s="126"/>
      <c r="B401" s="127"/>
      <c r="N401" s="207"/>
    </row>
    <row r="402" spans="1:14" s="45" customFormat="1" ht="15">
      <c r="A402" s="126"/>
      <c r="B402" s="127"/>
      <c r="N402" s="207"/>
    </row>
    <row r="403" spans="1:14" s="45" customFormat="1" ht="15">
      <c r="A403" s="126"/>
      <c r="B403" s="127"/>
      <c r="N403" s="207"/>
    </row>
    <row r="404" spans="1:14" s="45" customFormat="1" ht="15">
      <c r="A404" s="126"/>
      <c r="B404" s="127"/>
      <c r="N404" s="207"/>
    </row>
    <row r="405" spans="1:14" s="45" customFormat="1" ht="15">
      <c r="A405" s="126"/>
      <c r="B405" s="127"/>
      <c r="N405" s="207"/>
    </row>
    <row r="406" spans="1:14" s="45" customFormat="1" ht="15">
      <c r="A406" s="126"/>
      <c r="B406" s="127"/>
      <c r="N406" s="207"/>
    </row>
    <row r="407" spans="1:14" s="45" customFormat="1" ht="15">
      <c r="A407" s="126"/>
      <c r="B407" s="127"/>
      <c r="N407" s="207"/>
    </row>
    <row r="408" spans="1:14" s="45" customFormat="1" ht="15">
      <c r="A408" s="126"/>
      <c r="B408" s="127"/>
      <c r="N408" s="207"/>
    </row>
    <row r="409" spans="1:14" s="45" customFormat="1" ht="15">
      <c r="A409" s="126"/>
      <c r="B409" s="127"/>
      <c r="N409" s="207"/>
    </row>
    <row r="410" spans="1:14" s="45" customFormat="1" ht="15">
      <c r="A410" s="126"/>
      <c r="B410" s="127"/>
      <c r="N410" s="207"/>
    </row>
    <row r="411" spans="1:14" s="45" customFormat="1" ht="15">
      <c r="A411" s="126"/>
      <c r="B411" s="127"/>
      <c r="N411" s="207"/>
    </row>
    <row r="412" spans="1:14" s="45" customFormat="1" ht="15">
      <c r="A412" s="126"/>
      <c r="B412" s="127"/>
      <c r="N412" s="207"/>
    </row>
    <row r="413" spans="1:14" s="45" customFormat="1" ht="15">
      <c r="A413" s="126"/>
      <c r="B413" s="127"/>
      <c r="N413" s="207"/>
    </row>
    <row r="414" spans="1:14" s="45" customFormat="1" ht="15">
      <c r="A414" s="126"/>
      <c r="B414" s="127"/>
      <c r="N414" s="207"/>
    </row>
    <row r="415" spans="1:14" s="45" customFormat="1" ht="15">
      <c r="A415" s="126"/>
      <c r="B415" s="127"/>
      <c r="N415" s="207"/>
    </row>
    <row r="416" spans="1:14" s="45" customFormat="1" ht="15">
      <c r="A416" s="126"/>
      <c r="B416" s="127"/>
      <c r="N416" s="207"/>
    </row>
    <row r="417" spans="1:14" s="45" customFormat="1" ht="15">
      <c r="A417" s="126"/>
      <c r="B417" s="127"/>
      <c r="N417" s="207"/>
    </row>
    <row r="418" spans="1:14" s="45" customFormat="1" ht="15">
      <c r="A418" s="126"/>
      <c r="B418" s="127"/>
      <c r="N418" s="207"/>
    </row>
    <row r="419" spans="1:14" s="45" customFormat="1" ht="15">
      <c r="A419" s="126"/>
      <c r="B419" s="127"/>
      <c r="N419" s="207"/>
    </row>
    <row r="420" spans="1:14" s="45" customFormat="1" ht="15">
      <c r="A420" s="126"/>
      <c r="B420" s="127"/>
      <c r="N420" s="207"/>
    </row>
    <row r="421" spans="1:14" s="45" customFormat="1" ht="15">
      <c r="A421" s="126"/>
      <c r="B421" s="127"/>
      <c r="N421" s="207"/>
    </row>
    <row r="422" spans="1:14" s="45" customFormat="1" ht="15">
      <c r="A422" s="126"/>
      <c r="B422" s="127"/>
      <c r="N422" s="207"/>
    </row>
    <row r="423" spans="1:14" s="45" customFormat="1" ht="15">
      <c r="A423" s="126"/>
      <c r="B423" s="127"/>
      <c r="N423" s="207"/>
    </row>
    <row r="424" spans="1:14" s="45" customFormat="1" ht="15">
      <c r="A424" s="126"/>
      <c r="B424" s="127"/>
      <c r="N424" s="207"/>
    </row>
    <row r="425" spans="1:14" s="45" customFormat="1" ht="15">
      <c r="A425" s="126"/>
      <c r="B425" s="127"/>
      <c r="N425" s="207"/>
    </row>
    <row r="426" spans="1:14" s="45" customFormat="1" ht="15">
      <c r="A426" s="126"/>
      <c r="B426" s="127"/>
      <c r="N426" s="207"/>
    </row>
    <row r="427" spans="1:14" s="45" customFormat="1" ht="15">
      <c r="A427" s="126"/>
      <c r="B427" s="127"/>
      <c r="N427" s="207"/>
    </row>
    <row r="428" spans="1:14" s="45" customFormat="1" ht="15">
      <c r="A428" s="126"/>
      <c r="B428" s="127"/>
      <c r="N428" s="207"/>
    </row>
    <row r="429" spans="1:14" s="45" customFormat="1" ht="15">
      <c r="A429" s="126"/>
      <c r="B429" s="127"/>
      <c r="N429" s="207"/>
    </row>
    <row r="430" spans="1:14" s="45" customFormat="1" ht="15">
      <c r="A430" s="126"/>
      <c r="B430" s="127"/>
      <c r="N430" s="207"/>
    </row>
    <row r="431" spans="1:14" s="45" customFormat="1" ht="15">
      <c r="A431" s="126"/>
      <c r="B431" s="127"/>
      <c r="N431" s="207"/>
    </row>
    <row r="432" spans="1:14" s="45" customFormat="1" ht="15">
      <c r="A432" s="126"/>
      <c r="B432" s="127"/>
      <c r="N432" s="207"/>
    </row>
    <row r="433" spans="1:14" s="45" customFormat="1" ht="15">
      <c r="A433" s="126"/>
      <c r="B433" s="127"/>
      <c r="N433" s="207"/>
    </row>
    <row r="434" spans="1:14" s="45" customFormat="1" ht="15">
      <c r="A434" s="126"/>
      <c r="B434" s="127"/>
      <c r="N434" s="207"/>
    </row>
    <row r="435" spans="1:14" s="45" customFormat="1" ht="15">
      <c r="A435" s="126"/>
      <c r="B435" s="127"/>
      <c r="N435" s="207"/>
    </row>
    <row r="436" spans="1:14" s="45" customFormat="1" ht="15">
      <c r="A436" s="126"/>
      <c r="B436" s="127"/>
      <c r="N436" s="207"/>
    </row>
    <row r="437" spans="1:14" s="45" customFormat="1" ht="15">
      <c r="A437" s="126"/>
      <c r="B437" s="127"/>
      <c r="N437" s="207"/>
    </row>
    <row r="438" spans="1:14" s="45" customFormat="1" ht="15">
      <c r="A438" s="126"/>
      <c r="B438" s="127"/>
      <c r="N438" s="207"/>
    </row>
    <row r="439" spans="1:14" s="45" customFormat="1" ht="15">
      <c r="A439" s="126"/>
      <c r="B439" s="127"/>
      <c r="N439" s="207"/>
    </row>
    <row r="440" spans="1:14" s="45" customFormat="1" ht="15">
      <c r="A440" s="126"/>
      <c r="B440" s="127"/>
      <c r="N440" s="207"/>
    </row>
    <row r="441" spans="1:14" s="45" customFormat="1" ht="15">
      <c r="A441" s="126"/>
      <c r="B441" s="127"/>
      <c r="N441" s="207"/>
    </row>
    <row r="442" spans="1:14" s="45" customFormat="1" ht="15">
      <c r="A442" s="126"/>
      <c r="B442" s="127"/>
      <c r="N442" s="207"/>
    </row>
    <row r="443" spans="1:14" s="45" customFormat="1" ht="15">
      <c r="A443" s="126"/>
      <c r="B443" s="127"/>
      <c r="N443" s="207"/>
    </row>
    <row r="444" spans="1:14" s="45" customFormat="1" ht="15">
      <c r="A444" s="126"/>
      <c r="B444" s="127"/>
      <c r="N444" s="207"/>
    </row>
    <row r="445" spans="1:14" s="45" customFormat="1" ht="15">
      <c r="A445" s="126"/>
      <c r="B445" s="127"/>
      <c r="N445" s="207"/>
    </row>
    <row r="446" spans="1:14" s="45" customFormat="1" ht="15">
      <c r="A446" s="126"/>
      <c r="B446" s="127"/>
      <c r="N446" s="207"/>
    </row>
    <row r="447" spans="1:14" s="45" customFormat="1" ht="15">
      <c r="A447" s="126"/>
      <c r="B447" s="127"/>
      <c r="N447" s="207"/>
    </row>
    <row r="448" spans="1:14" s="45" customFormat="1" ht="15">
      <c r="A448" s="126"/>
      <c r="B448" s="127"/>
      <c r="N448" s="207"/>
    </row>
    <row r="449" spans="1:14" s="45" customFormat="1" ht="15">
      <c r="A449" s="126"/>
      <c r="B449" s="127"/>
      <c r="N449" s="207"/>
    </row>
    <row r="450" spans="1:14" s="45" customFormat="1" ht="15">
      <c r="A450" s="126"/>
      <c r="B450" s="127"/>
      <c r="N450" s="207"/>
    </row>
    <row r="451" spans="1:14" s="45" customFormat="1" ht="15">
      <c r="A451" s="126"/>
      <c r="B451" s="127"/>
      <c r="N451" s="207"/>
    </row>
    <row r="452" spans="1:14" s="45" customFormat="1" ht="15">
      <c r="A452" s="126"/>
      <c r="B452" s="127"/>
      <c r="N452" s="207"/>
    </row>
    <row r="453" spans="1:14" s="45" customFormat="1" ht="15">
      <c r="A453" s="126"/>
      <c r="B453" s="127"/>
      <c r="N453" s="207"/>
    </row>
    <row r="454" spans="1:14" s="45" customFormat="1" ht="15">
      <c r="A454" s="126"/>
      <c r="B454" s="127"/>
      <c r="N454" s="207"/>
    </row>
    <row r="455" spans="1:14" s="45" customFormat="1" ht="15">
      <c r="A455" s="126"/>
      <c r="B455" s="127"/>
      <c r="N455" s="207"/>
    </row>
    <row r="456" spans="1:14" s="45" customFormat="1" ht="15">
      <c r="A456" s="126"/>
      <c r="B456" s="127"/>
      <c r="N456" s="207"/>
    </row>
    <row r="457" spans="1:14" s="45" customFormat="1" ht="15">
      <c r="A457" s="126"/>
      <c r="B457" s="127"/>
      <c r="N457" s="207"/>
    </row>
    <row r="458" spans="1:14" s="45" customFormat="1" ht="15">
      <c r="A458" s="126"/>
      <c r="B458" s="127"/>
      <c r="N458" s="207"/>
    </row>
    <row r="459" spans="1:14" s="45" customFormat="1" ht="15">
      <c r="A459" s="126"/>
      <c r="B459" s="127"/>
      <c r="N459" s="207"/>
    </row>
    <row r="460" spans="1:14" s="45" customFormat="1" ht="15">
      <c r="A460" s="126"/>
      <c r="B460" s="127"/>
      <c r="N460" s="207"/>
    </row>
    <row r="461" spans="1:14" s="45" customFormat="1" ht="15">
      <c r="A461" s="126"/>
      <c r="B461" s="127"/>
      <c r="N461" s="207"/>
    </row>
    <row r="462" spans="1:14" s="45" customFormat="1" ht="15">
      <c r="A462" s="126"/>
      <c r="B462" s="127"/>
      <c r="N462" s="207"/>
    </row>
    <row r="463" spans="1:14" s="45" customFormat="1" ht="15">
      <c r="A463" s="126"/>
      <c r="B463" s="127"/>
      <c r="N463" s="207"/>
    </row>
    <row r="464" spans="1:14" s="45" customFormat="1" ht="15">
      <c r="A464" s="126"/>
      <c r="B464" s="127"/>
      <c r="N464" s="207"/>
    </row>
    <row r="465" spans="1:14" s="45" customFormat="1" ht="15">
      <c r="A465" s="126"/>
      <c r="B465" s="127"/>
      <c r="N465" s="207"/>
    </row>
    <row r="466" spans="1:14" s="45" customFormat="1" ht="15">
      <c r="A466" s="126"/>
      <c r="B466" s="127"/>
      <c r="N466" s="207"/>
    </row>
    <row r="467" spans="1:14" s="45" customFormat="1" ht="15">
      <c r="A467" s="126"/>
      <c r="B467" s="127"/>
      <c r="N467" s="207"/>
    </row>
    <row r="468" spans="1:14" s="45" customFormat="1" ht="15">
      <c r="A468" s="126"/>
      <c r="B468" s="127"/>
      <c r="N468" s="207"/>
    </row>
    <row r="469" spans="1:14" s="45" customFormat="1" ht="15">
      <c r="A469" s="126"/>
      <c r="B469" s="127"/>
      <c r="N469" s="207"/>
    </row>
    <row r="470" spans="1:14" s="45" customFormat="1" ht="15">
      <c r="A470" s="126"/>
      <c r="B470" s="127"/>
      <c r="N470" s="207"/>
    </row>
    <row r="471" spans="1:14" s="45" customFormat="1" ht="15">
      <c r="A471" s="126"/>
      <c r="B471" s="127"/>
      <c r="N471" s="207"/>
    </row>
    <row r="472" spans="1:14" s="45" customFormat="1" ht="15">
      <c r="A472" s="126"/>
      <c r="B472" s="127"/>
      <c r="N472" s="207"/>
    </row>
    <row r="473" spans="1:14" s="45" customFormat="1" ht="15">
      <c r="A473" s="126"/>
      <c r="B473" s="127"/>
      <c r="N473" s="207"/>
    </row>
    <row r="474" spans="1:14" s="45" customFormat="1" ht="15">
      <c r="A474" s="126"/>
      <c r="B474" s="127"/>
      <c r="N474" s="207"/>
    </row>
    <row r="475" spans="1:14" s="45" customFormat="1" ht="15">
      <c r="A475" s="126"/>
      <c r="B475" s="127"/>
      <c r="N475" s="207"/>
    </row>
    <row r="476" spans="1:14" s="45" customFormat="1" ht="15">
      <c r="A476" s="126"/>
      <c r="B476" s="127"/>
      <c r="N476" s="207"/>
    </row>
    <row r="477" spans="1:14" s="45" customFormat="1" ht="15">
      <c r="A477" s="126"/>
      <c r="B477" s="127"/>
      <c r="N477" s="207"/>
    </row>
    <row r="478" spans="1:14" s="45" customFormat="1" ht="15">
      <c r="A478" s="126"/>
      <c r="B478" s="127"/>
      <c r="N478" s="207"/>
    </row>
    <row r="479" spans="1:14" s="45" customFormat="1" ht="15">
      <c r="A479" s="126"/>
      <c r="B479" s="127"/>
      <c r="N479" s="207"/>
    </row>
    <row r="480" spans="1:14" s="45" customFormat="1" ht="15">
      <c r="A480" s="126"/>
      <c r="B480" s="127"/>
      <c r="N480" s="207"/>
    </row>
    <row r="481" spans="1:14" s="45" customFormat="1" ht="15">
      <c r="A481" s="126"/>
      <c r="B481" s="127"/>
      <c r="N481" s="207"/>
    </row>
    <row r="482" spans="1:14" s="45" customFormat="1" ht="15">
      <c r="A482" s="126"/>
      <c r="B482" s="127"/>
      <c r="N482" s="207"/>
    </row>
    <row r="483" spans="1:14" s="45" customFormat="1" ht="15">
      <c r="A483" s="126"/>
      <c r="B483" s="127"/>
      <c r="N483" s="207"/>
    </row>
    <row r="484" spans="1:14" s="45" customFormat="1" ht="15">
      <c r="A484" s="126"/>
      <c r="B484" s="127"/>
      <c r="N484" s="207"/>
    </row>
    <row r="485" spans="1:14" s="45" customFormat="1" ht="15">
      <c r="A485" s="126"/>
      <c r="B485" s="127"/>
      <c r="N485" s="207"/>
    </row>
    <row r="486" spans="1:14" s="45" customFormat="1" ht="15">
      <c r="A486" s="126"/>
      <c r="B486" s="127"/>
      <c r="N486" s="207"/>
    </row>
    <row r="487" spans="1:14" s="45" customFormat="1" ht="15">
      <c r="A487" s="126"/>
      <c r="B487" s="127"/>
      <c r="N487" s="207"/>
    </row>
    <row r="488" spans="1:14" s="45" customFormat="1" ht="15">
      <c r="A488" s="126"/>
      <c r="B488" s="127"/>
      <c r="N488" s="207"/>
    </row>
    <row r="489" spans="1:14" s="45" customFormat="1" ht="15">
      <c r="A489" s="126"/>
      <c r="B489" s="127"/>
      <c r="N489" s="207"/>
    </row>
    <row r="490" spans="1:14" s="45" customFormat="1" ht="15">
      <c r="A490" s="126"/>
      <c r="B490" s="127"/>
      <c r="N490" s="207"/>
    </row>
    <row r="491" spans="1:14" s="45" customFormat="1" ht="15">
      <c r="A491" s="126"/>
      <c r="B491" s="127"/>
      <c r="N491" s="207"/>
    </row>
    <row r="492" spans="1:14" s="45" customFormat="1" ht="15">
      <c r="A492" s="126"/>
      <c r="B492" s="127"/>
      <c r="N492" s="207"/>
    </row>
    <row r="493" spans="1:14" s="45" customFormat="1" ht="15">
      <c r="A493" s="126"/>
      <c r="B493" s="127"/>
      <c r="N493" s="207"/>
    </row>
    <row r="494" spans="1:14" s="45" customFormat="1" ht="15">
      <c r="A494" s="126"/>
      <c r="B494" s="127"/>
      <c r="N494" s="207"/>
    </row>
    <row r="495" spans="1:14" s="45" customFormat="1" ht="15">
      <c r="A495" s="126"/>
      <c r="B495" s="127"/>
      <c r="N495" s="207"/>
    </row>
    <row r="496" spans="1:14" s="45" customFormat="1" ht="15">
      <c r="A496" s="126"/>
      <c r="B496" s="127"/>
      <c r="N496" s="207"/>
    </row>
    <row r="497" spans="1:14" s="45" customFormat="1" ht="15">
      <c r="A497" s="126"/>
      <c r="B497" s="127"/>
      <c r="N497" s="207"/>
    </row>
    <row r="498" spans="1:14" s="45" customFormat="1" ht="15">
      <c r="A498" s="126"/>
      <c r="B498" s="127"/>
      <c r="N498" s="207"/>
    </row>
    <row r="499" spans="1:14" s="45" customFormat="1" ht="15">
      <c r="A499" s="126"/>
      <c r="B499" s="127"/>
      <c r="N499" s="207"/>
    </row>
    <row r="500" spans="1:14" s="45" customFormat="1" ht="15">
      <c r="A500" s="126"/>
      <c r="B500" s="127"/>
      <c r="N500" s="207"/>
    </row>
    <row r="501" spans="1:14" s="45" customFormat="1" ht="15">
      <c r="A501" s="126"/>
      <c r="B501" s="127"/>
      <c r="N501" s="207"/>
    </row>
    <row r="502" spans="1:14" s="45" customFormat="1" ht="15">
      <c r="A502" s="126"/>
      <c r="B502" s="127"/>
      <c r="N502" s="207"/>
    </row>
    <row r="503" spans="1:14" s="45" customFormat="1" ht="15">
      <c r="A503" s="126"/>
      <c r="B503" s="127"/>
      <c r="N503" s="207"/>
    </row>
    <row r="504" spans="1:14" s="45" customFormat="1" ht="15">
      <c r="A504" s="126"/>
      <c r="B504" s="127"/>
      <c r="N504" s="207"/>
    </row>
    <row r="505" spans="1:14" s="45" customFormat="1" ht="15">
      <c r="A505" s="126"/>
      <c r="B505" s="127"/>
      <c r="N505" s="207"/>
    </row>
    <row r="506" spans="1:14" s="45" customFormat="1" ht="15">
      <c r="A506" s="126"/>
      <c r="B506" s="127"/>
      <c r="N506" s="207"/>
    </row>
    <row r="507" spans="1:14" s="45" customFormat="1" ht="15">
      <c r="A507" s="126"/>
      <c r="B507" s="127"/>
      <c r="N507" s="207"/>
    </row>
    <row r="508" spans="1:14" s="45" customFormat="1" ht="15">
      <c r="A508" s="126"/>
      <c r="B508" s="127"/>
      <c r="N508" s="207"/>
    </row>
    <row r="509" spans="1:14" s="45" customFormat="1" ht="15">
      <c r="A509" s="126"/>
      <c r="B509" s="127"/>
      <c r="N509" s="207"/>
    </row>
    <row r="510" spans="1:14" s="45" customFormat="1" ht="15">
      <c r="A510" s="126"/>
      <c r="B510" s="127"/>
      <c r="N510" s="207"/>
    </row>
    <row r="511" spans="1:14" s="45" customFormat="1" ht="15">
      <c r="A511" s="126"/>
      <c r="B511" s="127"/>
      <c r="N511" s="207"/>
    </row>
    <row r="512" spans="1:14" s="45" customFormat="1" ht="15">
      <c r="A512" s="126"/>
      <c r="B512" s="127"/>
      <c r="N512" s="207"/>
    </row>
    <row r="513" spans="1:14" s="45" customFormat="1" ht="15">
      <c r="A513" s="126"/>
      <c r="B513" s="127"/>
      <c r="N513" s="207"/>
    </row>
    <row r="514" spans="1:14" s="45" customFormat="1" ht="15">
      <c r="A514" s="126"/>
      <c r="B514" s="127"/>
      <c r="N514" s="207"/>
    </row>
    <row r="515" spans="1:14" s="45" customFormat="1" ht="15">
      <c r="A515" s="126"/>
      <c r="B515" s="127"/>
      <c r="N515" s="207"/>
    </row>
    <row r="516" spans="1:14" s="45" customFormat="1" ht="15">
      <c r="A516" s="126"/>
      <c r="B516" s="127"/>
      <c r="N516" s="207"/>
    </row>
    <row r="517" spans="1:14" s="45" customFormat="1" ht="15">
      <c r="A517" s="126"/>
      <c r="B517" s="127"/>
      <c r="N517" s="207"/>
    </row>
    <row r="518" spans="1:14" s="45" customFormat="1" ht="15">
      <c r="A518" s="126"/>
      <c r="B518" s="127"/>
      <c r="N518" s="207"/>
    </row>
    <row r="519" spans="1:14" s="45" customFormat="1" ht="15">
      <c r="A519" s="126"/>
      <c r="B519" s="127"/>
      <c r="N519" s="207"/>
    </row>
    <row r="520" spans="1:14" s="45" customFormat="1" ht="15">
      <c r="A520" s="126"/>
      <c r="B520" s="127"/>
      <c r="N520" s="207"/>
    </row>
    <row r="521" spans="1:14" s="45" customFormat="1" ht="15">
      <c r="A521" s="126"/>
      <c r="B521" s="127"/>
      <c r="N521" s="207"/>
    </row>
    <row r="522" spans="1:14" s="45" customFormat="1" ht="15">
      <c r="A522" s="126"/>
      <c r="B522" s="127"/>
      <c r="N522" s="207"/>
    </row>
    <row r="523" spans="1:14" s="45" customFormat="1" ht="15">
      <c r="A523" s="126"/>
      <c r="B523" s="127"/>
      <c r="N523" s="207"/>
    </row>
    <row r="524" spans="1:14" s="45" customFormat="1" ht="15">
      <c r="A524" s="126"/>
      <c r="B524" s="127"/>
      <c r="N524" s="207"/>
    </row>
    <row r="525" spans="1:14" s="45" customFormat="1" ht="15">
      <c r="A525" s="126"/>
      <c r="B525" s="127"/>
      <c r="N525" s="207"/>
    </row>
    <row r="526" spans="1:14" s="45" customFormat="1" ht="15">
      <c r="A526" s="126"/>
      <c r="B526" s="127"/>
      <c r="N526" s="207"/>
    </row>
    <row r="527" spans="1:14" s="45" customFormat="1" ht="15">
      <c r="A527" s="126"/>
      <c r="B527" s="127"/>
      <c r="N527" s="207"/>
    </row>
    <row r="528" spans="1:14" s="45" customFormat="1" ht="15">
      <c r="A528" s="126"/>
      <c r="B528" s="127"/>
      <c r="N528" s="207"/>
    </row>
    <row r="529" spans="1:14" s="45" customFormat="1" ht="15">
      <c r="A529" s="126"/>
      <c r="B529" s="127"/>
      <c r="N529" s="207"/>
    </row>
    <row r="530" spans="1:14" s="45" customFormat="1" ht="15">
      <c r="A530" s="126"/>
      <c r="B530" s="127"/>
      <c r="N530" s="207"/>
    </row>
    <row r="531" spans="1:14" s="45" customFormat="1" ht="15">
      <c r="A531" s="126"/>
      <c r="B531" s="127"/>
      <c r="N531" s="207"/>
    </row>
    <row r="532" spans="1:14" s="45" customFormat="1" ht="15">
      <c r="A532" s="126"/>
      <c r="B532" s="127"/>
      <c r="N532" s="207"/>
    </row>
    <row r="533" spans="1:14" s="45" customFormat="1" ht="15">
      <c r="A533" s="126"/>
      <c r="B533" s="127"/>
      <c r="N533" s="207"/>
    </row>
    <row r="534" spans="1:14" s="45" customFormat="1" ht="15">
      <c r="A534" s="126"/>
      <c r="B534" s="127"/>
      <c r="N534" s="207"/>
    </row>
    <row r="535" spans="1:14" s="45" customFormat="1" ht="15">
      <c r="A535" s="126"/>
      <c r="B535" s="127"/>
      <c r="N535" s="207"/>
    </row>
    <row r="536" spans="1:14" s="45" customFormat="1" ht="15">
      <c r="A536" s="126"/>
      <c r="B536" s="127"/>
      <c r="N536" s="207"/>
    </row>
    <row r="537" spans="1:14" s="45" customFormat="1" ht="15">
      <c r="A537" s="126"/>
      <c r="B537" s="127"/>
      <c r="N537" s="207"/>
    </row>
    <row r="538" spans="1:14" s="45" customFormat="1" ht="15">
      <c r="A538" s="126"/>
      <c r="B538" s="127"/>
      <c r="N538" s="207"/>
    </row>
    <row r="539" spans="1:14" s="45" customFormat="1" ht="15">
      <c r="A539" s="126"/>
      <c r="B539" s="127"/>
      <c r="N539" s="207"/>
    </row>
    <row r="540" spans="1:14" s="45" customFormat="1" ht="15">
      <c r="A540" s="126"/>
      <c r="B540" s="127"/>
      <c r="N540" s="207"/>
    </row>
    <row r="541" spans="1:14" s="45" customFormat="1" ht="15">
      <c r="A541" s="126"/>
      <c r="B541" s="127"/>
      <c r="N541" s="207"/>
    </row>
    <row r="542" spans="1:14" s="45" customFormat="1" ht="15">
      <c r="A542" s="126"/>
      <c r="B542" s="127"/>
      <c r="N542" s="207"/>
    </row>
    <row r="543" spans="1:14" s="45" customFormat="1" ht="15">
      <c r="A543" s="126"/>
      <c r="B543" s="127"/>
      <c r="N543" s="207"/>
    </row>
    <row r="544" spans="1:14" s="45" customFormat="1" ht="15">
      <c r="A544" s="126"/>
      <c r="B544" s="127"/>
      <c r="N544" s="207"/>
    </row>
    <row r="545" spans="1:14" s="45" customFormat="1" ht="15">
      <c r="A545" s="126"/>
      <c r="B545" s="127"/>
      <c r="N545" s="207"/>
    </row>
    <row r="546" spans="1:14" s="45" customFormat="1" ht="15">
      <c r="A546" s="126"/>
      <c r="B546" s="127"/>
      <c r="N546" s="207"/>
    </row>
    <row r="547" spans="1:14" s="45" customFormat="1" ht="15">
      <c r="A547" s="126"/>
      <c r="B547" s="127"/>
      <c r="N547" s="207"/>
    </row>
    <row r="548" spans="1:14" s="45" customFormat="1" ht="15">
      <c r="A548" s="126"/>
      <c r="B548" s="127"/>
      <c r="N548" s="207"/>
    </row>
    <row r="549" spans="1:14" s="45" customFormat="1" ht="15">
      <c r="A549" s="126"/>
      <c r="B549" s="127"/>
      <c r="N549" s="207"/>
    </row>
    <row r="550" spans="1:14" s="45" customFormat="1" ht="15">
      <c r="A550" s="126"/>
      <c r="B550" s="127"/>
      <c r="N550" s="207"/>
    </row>
    <row r="551" spans="1:14" s="45" customFormat="1" ht="15">
      <c r="A551" s="126"/>
      <c r="B551" s="127"/>
      <c r="N551" s="207"/>
    </row>
    <row r="552" spans="1:14" s="45" customFormat="1" ht="15">
      <c r="A552" s="126"/>
      <c r="B552" s="127"/>
      <c r="N552" s="207"/>
    </row>
    <row r="553" spans="1:14" s="45" customFormat="1" ht="15">
      <c r="A553" s="126"/>
      <c r="B553" s="127"/>
      <c r="N553" s="207"/>
    </row>
    <row r="554" spans="1:14" s="45" customFormat="1" ht="15">
      <c r="A554" s="126"/>
      <c r="B554" s="127"/>
      <c r="N554" s="207"/>
    </row>
    <row r="555" spans="1:14" s="45" customFormat="1" ht="15">
      <c r="A555" s="126"/>
      <c r="B555" s="127"/>
      <c r="N555" s="207"/>
    </row>
    <row r="556" spans="1:14" s="45" customFormat="1" ht="15">
      <c r="A556" s="126"/>
      <c r="B556" s="127"/>
      <c r="N556" s="207"/>
    </row>
    <row r="557" spans="1:14" s="45" customFormat="1" ht="15">
      <c r="A557" s="126"/>
      <c r="B557" s="127"/>
      <c r="N557" s="207"/>
    </row>
    <row r="558" spans="1:14" s="45" customFormat="1" ht="15">
      <c r="A558" s="126"/>
      <c r="B558" s="127"/>
      <c r="N558" s="207"/>
    </row>
    <row r="559" spans="1:14" s="45" customFormat="1" ht="15">
      <c r="A559" s="126"/>
      <c r="B559" s="127"/>
      <c r="N559" s="207"/>
    </row>
    <row r="560" spans="1:14" s="45" customFormat="1" ht="15">
      <c r="A560" s="126"/>
      <c r="B560" s="127"/>
      <c r="N560" s="207"/>
    </row>
    <row r="561" spans="1:14" s="45" customFormat="1" ht="15">
      <c r="A561" s="126"/>
      <c r="B561" s="127"/>
      <c r="N561" s="207"/>
    </row>
    <row r="562" spans="1:14" s="45" customFormat="1" ht="15">
      <c r="A562" s="126"/>
      <c r="B562" s="127"/>
      <c r="N562" s="207"/>
    </row>
    <row r="563" spans="1:14" s="45" customFormat="1" ht="15">
      <c r="A563" s="126"/>
      <c r="B563" s="127"/>
      <c r="N563" s="207"/>
    </row>
    <row r="564" spans="1:14" s="45" customFormat="1" ht="15">
      <c r="A564" s="126"/>
      <c r="B564" s="127"/>
      <c r="N564" s="207"/>
    </row>
    <row r="565" spans="1:14" s="45" customFormat="1" ht="15">
      <c r="A565" s="126"/>
      <c r="B565" s="127"/>
      <c r="N565" s="207"/>
    </row>
    <row r="566" spans="1:14" s="45" customFormat="1" ht="15">
      <c r="A566" s="126"/>
      <c r="B566" s="127"/>
      <c r="N566" s="207"/>
    </row>
    <row r="567" spans="1:14" s="45" customFormat="1" ht="15">
      <c r="A567" s="126"/>
      <c r="B567" s="127"/>
      <c r="N567" s="207"/>
    </row>
    <row r="568" spans="1:14" s="45" customFormat="1" ht="15">
      <c r="A568" s="126"/>
      <c r="B568" s="127"/>
      <c r="N568" s="207"/>
    </row>
    <row r="569" spans="1:14" s="45" customFormat="1" ht="15">
      <c r="A569" s="126"/>
      <c r="B569" s="127"/>
      <c r="N569" s="207"/>
    </row>
    <row r="570" spans="1:14" s="45" customFormat="1" ht="15">
      <c r="A570" s="126"/>
      <c r="B570" s="127"/>
      <c r="N570" s="207"/>
    </row>
    <row r="571" spans="1:14" s="45" customFormat="1" ht="15">
      <c r="A571" s="126"/>
      <c r="B571" s="127"/>
      <c r="N571" s="207"/>
    </row>
    <row r="572" spans="1:14" s="45" customFormat="1" ht="15">
      <c r="A572" s="126"/>
      <c r="B572" s="127"/>
      <c r="N572" s="207"/>
    </row>
    <row r="573" spans="1:14" s="45" customFormat="1" ht="15">
      <c r="A573" s="126"/>
      <c r="B573" s="127"/>
      <c r="N573" s="207"/>
    </row>
    <row r="574" spans="1:14" s="45" customFormat="1" ht="15">
      <c r="A574" s="126"/>
      <c r="B574" s="127"/>
      <c r="N574" s="207"/>
    </row>
    <row r="575" spans="1:14" s="45" customFormat="1" ht="15">
      <c r="A575" s="126"/>
      <c r="B575" s="127"/>
      <c r="N575" s="207"/>
    </row>
    <row r="576" spans="1:14" s="45" customFormat="1" ht="15">
      <c r="A576" s="126"/>
      <c r="B576" s="127"/>
      <c r="N576" s="207"/>
    </row>
    <row r="577" spans="1:14" s="45" customFormat="1" ht="15">
      <c r="A577" s="126"/>
      <c r="B577" s="127"/>
      <c r="N577" s="207"/>
    </row>
    <row r="578" spans="1:14" s="45" customFormat="1" ht="15">
      <c r="A578" s="126"/>
      <c r="B578" s="127"/>
      <c r="N578" s="207"/>
    </row>
    <row r="579" spans="1:14" s="45" customFormat="1" ht="15">
      <c r="A579" s="126"/>
      <c r="B579" s="127"/>
      <c r="N579" s="207"/>
    </row>
    <row r="580" spans="1:14" s="45" customFormat="1" ht="15">
      <c r="A580" s="126"/>
      <c r="B580" s="127"/>
      <c r="N580" s="207"/>
    </row>
    <row r="581" spans="1:14" s="45" customFormat="1" ht="15">
      <c r="A581" s="126"/>
      <c r="B581" s="127"/>
      <c r="N581" s="207"/>
    </row>
    <row r="582" spans="1:14" s="45" customFormat="1" ht="15">
      <c r="A582" s="126"/>
      <c r="B582" s="127"/>
      <c r="N582" s="207"/>
    </row>
    <row r="583" spans="1:14" s="45" customFormat="1" ht="15">
      <c r="A583" s="126"/>
      <c r="B583" s="127"/>
      <c r="N583" s="207"/>
    </row>
    <row r="584" spans="1:14" s="45" customFormat="1" ht="15">
      <c r="A584" s="126"/>
      <c r="B584" s="127"/>
      <c r="N584" s="207"/>
    </row>
    <row r="585" spans="1:14" s="45" customFormat="1" ht="15">
      <c r="A585" s="126"/>
      <c r="B585" s="127"/>
      <c r="N585" s="207"/>
    </row>
    <row r="586" spans="1:14" s="45" customFormat="1" ht="15">
      <c r="A586" s="126"/>
      <c r="B586" s="127"/>
      <c r="N586" s="207"/>
    </row>
    <row r="587" spans="1:14" s="45" customFormat="1" ht="15">
      <c r="A587" s="126"/>
      <c r="B587" s="127"/>
      <c r="N587" s="207"/>
    </row>
    <row r="588" spans="1:14" s="45" customFormat="1" ht="15">
      <c r="A588" s="126"/>
      <c r="B588" s="127"/>
      <c r="N588" s="207"/>
    </row>
    <row r="589" spans="1:14" s="45" customFormat="1" ht="15">
      <c r="A589" s="126"/>
      <c r="B589" s="127"/>
      <c r="N589" s="207"/>
    </row>
    <row r="590" spans="1:14" s="45" customFormat="1" ht="15">
      <c r="A590" s="126"/>
      <c r="B590" s="127"/>
      <c r="N590" s="207"/>
    </row>
    <row r="591" spans="1:14" s="45" customFormat="1" ht="15">
      <c r="A591" s="126"/>
      <c r="B591" s="127"/>
      <c r="N591" s="207"/>
    </row>
    <row r="592" spans="1:14" s="45" customFormat="1" ht="15">
      <c r="A592" s="126"/>
      <c r="B592" s="127"/>
      <c r="N592" s="207"/>
    </row>
    <row r="593" spans="1:14" s="45" customFormat="1" ht="15">
      <c r="A593" s="126"/>
      <c r="B593" s="127"/>
      <c r="N593" s="207"/>
    </row>
    <row r="594" spans="1:14" s="45" customFormat="1" ht="15">
      <c r="A594" s="126"/>
      <c r="B594" s="127"/>
      <c r="N594" s="207"/>
    </row>
    <row r="595" spans="1:14" s="45" customFormat="1" ht="15">
      <c r="A595" s="126"/>
      <c r="B595" s="127"/>
      <c r="N595" s="207"/>
    </row>
    <row r="596" spans="1:14" s="45" customFormat="1" ht="15">
      <c r="A596" s="126"/>
      <c r="B596" s="127"/>
      <c r="N596" s="207"/>
    </row>
    <row r="597" spans="1:14" s="45" customFormat="1" ht="15">
      <c r="A597" s="126"/>
      <c r="B597" s="127"/>
      <c r="N597" s="207"/>
    </row>
    <row r="598" spans="1:14" s="45" customFormat="1" ht="15">
      <c r="A598" s="126"/>
      <c r="B598" s="127"/>
      <c r="N598" s="207"/>
    </row>
    <row r="599" spans="1:14" s="45" customFormat="1" ht="15">
      <c r="A599" s="126"/>
      <c r="B599" s="127"/>
      <c r="N599" s="207"/>
    </row>
    <row r="600" spans="1:14" s="45" customFormat="1" ht="15">
      <c r="A600" s="126"/>
      <c r="B600" s="127"/>
      <c r="N600" s="207"/>
    </row>
    <row r="601" spans="1:14" s="45" customFormat="1" ht="15">
      <c r="A601" s="126"/>
      <c r="B601" s="127"/>
      <c r="N601" s="207"/>
    </row>
    <row r="602" spans="1:14" s="45" customFormat="1" ht="15">
      <c r="A602" s="126"/>
      <c r="B602" s="127"/>
      <c r="N602" s="207"/>
    </row>
    <row r="603" spans="1:14" s="45" customFormat="1" ht="15">
      <c r="A603" s="126"/>
      <c r="B603" s="127"/>
      <c r="N603" s="207"/>
    </row>
    <row r="604" spans="1:14" s="45" customFormat="1" ht="15">
      <c r="A604" s="126"/>
      <c r="B604" s="127"/>
      <c r="N604" s="207"/>
    </row>
    <row r="605" spans="1:14" s="45" customFormat="1" ht="15">
      <c r="A605" s="126"/>
      <c r="B605" s="127"/>
      <c r="N605" s="207"/>
    </row>
    <row r="606" spans="1:14" s="45" customFormat="1" ht="15">
      <c r="A606" s="126"/>
      <c r="B606" s="127"/>
      <c r="N606" s="207"/>
    </row>
    <row r="607" ht="15">
      <c r="A607" s="126"/>
    </row>
  </sheetData>
  <mergeCells count="3">
    <mergeCell ref="A1:L1"/>
    <mergeCell ref="A45:K45"/>
    <mergeCell ref="E3:F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2"/>
  <sheetViews>
    <sheetView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2" sqref="O12"/>
    </sheetView>
  </sheetViews>
  <sheetFormatPr defaultColWidth="9.00390625" defaultRowHeight="14.25"/>
  <cols>
    <col min="1" max="1" width="74.625" style="37" bestFit="1" customWidth="1"/>
    <col min="2" max="2" width="4.625" style="99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133" bestFit="1" customWidth="1"/>
    <col min="15" max="16384" width="9.00390625" style="38" customWidth="1"/>
  </cols>
  <sheetData>
    <row r="1" spans="1:21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133"/>
      <c r="U1" s="36"/>
    </row>
    <row r="2" spans="1:21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U2" s="40"/>
    </row>
    <row r="3" spans="1:21" s="45" customFormat="1" ht="20.25">
      <c r="A3" s="42" t="s">
        <v>80</v>
      </c>
      <c r="B3" s="131"/>
      <c r="C3" s="44" t="s">
        <v>70</v>
      </c>
      <c r="E3" s="284" t="s">
        <v>71</v>
      </c>
      <c r="F3" s="285"/>
      <c r="G3" s="47"/>
      <c r="H3" s="48" t="s">
        <v>72</v>
      </c>
      <c r="I3" s="47"/>
      <c r="J3" s="48" t="s">
        <v>90</v>
      </c>
      <c r="K3" s="47"/>
      <c r="L3" s="48" t="s">
        <v>91</v>
      </c>
      <c r="N3" s="258" t="s">
        <v>376</v>
      </c>
      <c r="U3" s="50"/>
    </row>
    <row r="4" spans="1:21" s="45" customFormat="1" ht="18">
      <c r="A4" s="100" t="s">
        <v>92</v>
      </c>
      <c r="B4" s="132"/>
      <c r="C4" s="52" t="s">
        <v>74</v>
      </c>
      <c r="E4" s="53" t="s">
        <v>75</v>
      </c>
      <c r="F4" s="53" t="s">
        <v>76</v>
      </c>
      <c r="G4" s="54"/>
      <c r="H4" s="48" t="s">
        <v>77</v>
      </c>
      <c r="I4" s="55"/>
      <c r="J4" s="48" t="s">
        <v>93</v>
      </c>
      <c r="K4" s="55"/>
      <c r="L4" s="48" t="s">
        <v>68</v>
      </c>
      <c r="N4" s="259"/>
      <c r="U4" s="50"/>
    </row>
    <row r="5" spans="1:21" s="45" customFormat="1" ht="15">
      <c r="A5" s="97" t="s">
        <v>94</v>
      </c>
      <c r="B5" s="98"/>
      <c r="C5" s="48"/>
      <c r="E5" s="48"/>
      <c r="F5" s="133"/>
      <c r="G5" s="54"/>
      <c r="H5" s="48"/>
      <c r="I5" s="55"/>
      <c r="J5" s="48"/>
      <c r="K5" s="55"/>
      <c r="L5" s="55"/>
      <c r="N5" s="259"/>
      <c r="U5" s="50"/>
    </row>
    <row r="6" spans="1:25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M6" s="103"/>
      <c r="N6" s="259"/>
      <c r="P6" s="104"/>
      <c r="U6" s="104"/>
      <c r="V6" s="105"/>
      <c r="W6" s="103"/>
      <c r="Y6" s="104"/>
    </row>
    <row r="7" spans="1:25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M7" s="64"/>
      <c r="N7" s="260"/>
      <c r="P7" s="65"/>
      <c r="U7" s="65"/>
      <c r="V7" s="66"/>
      <c r="W7" s="64"/>
      <c r="Y7" s="65"/>
    </row>
    <row r="8" spans="1:25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M8" s="59"/>
      <c r="N8" s="259"/>
      <c r="P8" s="17"/>
      <c r="U8" s="17"/>
      <c r="V8" s="16"/>
      <c r="W8" s="59"/>
      <c r="Y8" s="17"/>
    </row>
    <row r="9" spans="1:14" s="83" customFormat="1" ht="18">
      <c r="A9" s="43" t="s">
        <v>96</v>
      </c>
      <c r="B9" s="134"/>
      <c r="C9" s="89">
        <v>375</v>
      </c>
      <c r="D9" s="89"/>
      <c r="E9" s="89">
        <v>335</v>
      </c>
      <c r="F9" s="89">
        <v>40</v>
      </c>
      <c r="G9" s="89"/>
      <c r="H9" s="89">
        <v>609</v>
      </c>
      <c r="N9" s="261"/>
    </row>
    <row r="10" spans="1:14" s="63" customFormat="1" ht="15.75" thickBot="1">
      <c r="A10" s="73"/>
      <c r="B10" s="74"/>
      <c r="N10" s="260"/>
    </row>
    <row r="11" spans="2:14" ht="15">
      <c r="B11" s="185"/>
      <c r="N11" s="259"/>
    </row>
    <row r="12" spans="1:28" s="45" customFormat="1" ht="15.75">
      <c r="A12" s="135" t="s">
        <v>613</v>
      </c>
      <c r="B12" s="189"/>
      <c r="C12" s="136">
        <v>20</v>
      </c>
      <c r="D12" s="136"/>
      <c r="E12" s="136">
        <v>20</v>
      </c>
      <c r="F12" s="136">
        <v>0</v>
      </c>
      <c r="G12" s="136"/>
      <c r="H12" s="136">
        <v>40</v>
      </c>
      <c r="I12" s="137"/>
      <c r="J12" s="137"/>
      <c r="K12" s="138"/>
      <c r="L12" s="138"/>
      <c r="M12" s="143"/>
      <c r="N12" s="257" t="s">
        <v>383</v>
      </c>
      <c r="O12" s="119"/>
      <c r="P12" s="143"/>
      <c r="Q12" s="143"/>
      <c r="R12" s="143"/>
      <c r="S12" s="143"/>
      <c r="T12" s="143"/>
      <c r="U12" s="143"/>
      <c r="V12" s="144"/>
      <c r="W12" s="144"/>
      <c r="X12" s="144"/>
      <c r="Y12" s="143"/>
      <c r="Z12" s="143"/>
      <c r="AA12" s="143"/>
      <c r="AB12" s="143"/>
    </row>
    <row r="13" spans="1:23" s="45" customFormat="1" ht="15.75">
      <c r="A13" s="164" t="s">
        <v>614</v>
      </c>
      <c r="B13" s="186"/>
      <c r="C13" s="128">
        <v>20</v>
      </c>
      <c r="D13" s="128"/>
      <c r="E13" s="128">
        <v>20</v>
      </c>
      <c r="F13" s="128">
        <v>0</v>
      </c>
      <c r="G13" s="128"/>
      <c r="H13" s="128">
        <v>40</v>
      </c>
      <c r="I13" s="128"/>
      <c r="J13" s="145">
        <v>1971</v>
      </c>
      <c r="K13" s="128"/>
      <c r="L13" s="128">
        <v>2003</v>
      </c>
      <c r="M13" s="49"/>
      <c r="N13" s="257" t="s">
        <v>383</v>
      </c>
      <c r="O13" s="119"/>
      <c r="P13" s="49"/>
      <c r="Q13" s="49"/>
      <c r="R13" s="49"/>
      <c r="S13" s="49"/>
      <c r="T13" s="49"/>
      <c r="U13" s="49"/>
      <c r="V13" s="50"/>
      <c r="W13" s="105"/>
    </row>
    <row r="14" spans="1:23" s="45" customFormat="1" ht="15.75">
      <c r="A14" s="139"/>
      <c r="B14" s="137"/>
      <c r="C14" s="140"/>
      <c r="D14" s="113"/>
      <c r="E14" s="113"/>
      <c r="F14" s="113"/>
      <c r="G14" s="140"/>
      <c r="H14" s="140"/>
      <c r="I14" s="113"/>
      <c r="J14" s="113"/>
      <c r="K14" s="138"/>
      <c r="L14" s="138"/>
      <c r="M14" s="49"/>
      <c r="N14" s="144"/>
      <c r="O14" s="119"/>
      <c r="P14" s="49"/>
      <c r="Q14" s="49"/>
      <c r="R14" s="49"/>
      <c r="S14" s="49"/>
      <c r="T14" s="49"/>
      <c r="U14" s="49"/>
      <c r="V14" s="50"/>
      <c r="W14" s="105"/>
    </row>
    <row r="15" spans="1:15" s="114" customFormat="1" ht="15.75">
      <c r="A15" s="109" t="s">
        <v>615</v>
      </c>
      <c r="B15" s="121"/>
      <c r="C15" s="136">
        <v>26</v>
      </c>
      <c r="D15" s="136"/>
      <c r="E15" s="136">
        <v>26</v>
      </c>
      <c r="F15" s="136">
        <v>0</v>
      </c>
      <c r="G15" s="136"/>
      <c r="H15" s="136">
        <v>52</v>
      </c>
      <c r="I15" s="141"/>
      <c r="J15" s="141"/>
      <c r="K15" s="141"/>
      <c r="L15" s="141"/>
      <c r="N15" s="257" t="s">
        <v>384</v>
      </c>
      <c r="O15" s="119"/>
    </row>
    <row r="16" spans="1:15" s="114" customFormat="1" ht="15.75">
      <c r="A16" s="164" t="s">
        <v>616</v>
      </c>
      <c r="B16" s="186"/>
      <c r="C16" s="128">
        <v>26</v>
      </c>
      <c r="D16" s="128"/>
      <c r="E16" s="128">
        <v>26</v>
      </c>
      <c r="F16" s="128">
        <v>0</v>
      </c>
      <c r="G16" s="128"/>
      <c r="H16" s="128">
        <v>52</v>
      </c>
      <c r="I16" s="128"/>
      <c r="J16" s="128">
        <v>1984</v>
      </c>
      <c r="K16" s="128"/>
      <c r="L16" s="128">
        <v>1984</v>
      </c>
      <c r="N16" s="257" t="s">
        <v>384</v>
      </c>
      <c r="O16" s="119"/>
    </row>
    <row r="17" spans="1:15" s="114" customFormat="1" ht="15.75">
      <c r="A17" s="117"/>
      <c r="B17" s="121"/>
      <c r="C17" s="118"/>
      <c r="E17" s="112"/>
      <c r="F17" s="112"/>
      <c r="G17" s="112"/>
      <c r="H17" s="118"/>
      <c r="I17" s="118"/>
      <c r="J17" s="112"/>
      <c r="K17" s="112"/>
      <c r="L17" s="112"/>
      <c r="N17" s="144"/>
      <c r="O17" s="119"/>
    </row>
    <row r="18" spans="1:15" s="114" customFormat="1" ht="15.75">
      <c r="A18" s="109" t="s">
        <v>577</v>
      </c>
      <c r="B18" s="121"/>
      <c r="C18" s="136">
        <v>26</v>
      </c>
      <c r="D18" s="136"/>
      <c r="E18" s="136">
        <v>26</v>
      </c>
      <c r="F18" s="136">
        <v>0</v>
      </c>
      <c r="G18" s="136"/>
      <c r="H18" s="136">
        <v>52</v>
      </c>
      <c r="I18" s="141"/>
      <c r="J18" s="141"/>
      <c r="K18" s="141"/>
      <c r="L18" s="141"/>
      <c r="N18" s="257" t="s">
        <v>387</v>
      </c>
      <c r="O18" s="119"/>
    </row>
    <row r="19" spans="1:15" s="114" customFormat="1" ht="15.75">
      <c r="A19" s="164" t="s">
        <v>340</v>
      </c>
      <c r="B19" s="186"/>
      <c r="C19" s="164">
        <v>26</v>
      </c>
      <c r="D19" s="129"/>
      <c r="E19" s="164">
        <v>26</v>
      </c>
      <c r="F19" s="164">
        <v>0</v>
      </c>
      <c r="G19" s="128"/>
      <c r="H19" s="164">
        <v>52</v>
      </c>
      <c r="I19" s="129"/>
      <c r="J19" s="166">
        <v>1974</v>
      </c>
      <c r="K19" s="129"/>
      <c r="L19" s="128">
        <v>2001</v>
      </c>
      <c r="N19" s="257" t="s">
        <v>387</v>
      </c>
      <c r="O19" s="119"/>
    </row>
    <row r="20" spans="1:15" s="114" customFormat="1" ht="15.75">
      <c r="A20" s="164"/>
      <c r="B20" s="186"/>
      <c r="C20" s="164"/>
      <c r="D20" s="129"/>
      <c r="E20" s="164"/>
      <c r="F20" s="164"/>
      <c r="G20" s="128"/>
      <c r="H20" s="164"/>
      <c r="I20" s="129"/>
      <c r="J20" s="166"/>
      <c r="K20" s="129"/>
      <c r="L20" s="128"/>
      <c r="N20" s="257"/>
      <c r="O20" s="119"/>
    </row>
    <row r="21" spans="1:15" s="114" customFormat="1" ht="15.75">
      <c r="A21" s="226" t="s">
        <v>578</v>
      </c>
      <c r="B21" s="186"/>
      <c r="C21" s="267">
        <v>17</v>
      </c>
      <c r="D21" s="268"/>
      <c r="E21" s="267">
        <v>17</v>
      </c>
      <c r="F21" s="267">
        <v>0</v>
      </c>
      <c r="G21" s="269"/>
      <c r="H21" s="267">
        <v>25</v>
      </c>
      <c r="I21" s="129"/>
      <c r="J21" s="166"/>
      <c r="K21" s="129"/>
      <c r="L21" s="128"/>
      <c r="N21" s="257" t="s">
        <v>388</v>
      </c>
      <c r="O21" s="119"/>
    </row>
    <row r="22" spans="1:15" s="114" customFormat="1" ht="15.75">
      <c r="A22" s="164" t="s">
        <v>153</v>
      </c>
      <c r="B22" s="186"/>
      <c r="C22" s="164">
        <v>17</v>
      </c>
      <c r="D22" s="129"/>
      <c r="E22" s="164">
        <v>17</v>
      </c>
      <c r="F22" s="164">
        <v>0</v>
      </c>
      <c r="G22" s="128"/>
      <c r="H22" s="164">
        <v>25</v>
      </c>
      <c r="I22" s="129"/>
      <c r="J22" s="166">
        <v>1992</v>
      </c>
      <c r="K22" s="129"/>
      <c r="L22" s="128">
        <v>0</v>
      </c>
      <c r="N22" s="257" t="s">
        <v>388</v>
      </c>
      <c r="O22" s="119"/>
    </row>
    <row r="23" spans="1:15" s="114" customFormat="1" ht="15.75">
      <c r="A23" s="164"/>
      <c r="B23" s="186"/>
      <c r="C23" s="164"/>
      <c r="D23" s="129"/>
      <c r="E23" s="164"/>
      <c r="F23" s="164"/>
      <c r="G23" s="128"/>
      <c r="H23" s="164"/>
      <c r="I23" s="129"/>
      <c r="J23" s="166"/>
      <c r="K23" s="129"/>
      <c r="L23" s="128"/>
      <c r="N23" s="257"/>
      <c r="O23" s="119"/>
    </row>
    <row r="24" spans="1:15" s="114" customFormat="1" ht="15.75">
      <c r="A24" s="109" t="s">
        <v>273</v>
      </c>
      <c r="B24" s="121"/>
      <c r="C24" s="136">
        <v>17</v>
      </c>
      <c r="D24" s="136"/>
      <c r="E24" s="136">
        <v>17</v>
      </c>
      <c r="F24" s="136">
        <v>0</v>
      </c>
      <c r="G24" s="136"/>
      <c r="H24" s="136">
        <v>17</v>
      </c>
      <c r="I24" s="112"/>
      <c r="J24" s="112"/>
      <c r="K24" s="112"/>
      <c r="L24" s="112"/>
      <c r="N24" s="144" t="s">
        <v>385</v>
      </c>
      <c r="O24" s="119"/>
    </row>
    <row r="25" spans="1:15" s="114" customFormat="1" ht="15.75">
      <c r="A25" s="164" t="s">
        <v>274</v>
      </c>
      <c r="B25" s="186"/>
      <c r="C25" s="128">
        <v>17</v>
      </c>
      <c r="D25" s="129"/>
      <c r="E25" s="128">
        <v>17</v>
      </c>
      <c r="F25" s="128">
        <v>0</v>
      </c>
      <c r="G25" s="128"/>
      <c r="H25" s="128">
        <v>17</v>
      </c>
      <c r="I25" s="129"/>
      <c r="J25" s="128">
        <v>1968</v>
      </c>
      <c r="K25" s="128"/>
      <c r="L25" s="145" t="s">
        <v>246</v>
      </c>
      <c r="N25" s="144" t="s">
        <v>385</v>
      </c>
      <c r="O25" s="119"/>
    </row>
    <row r="26" spans="1:15" s="114" customFormat="1" ht="15.75">
      <c r="A26" s="164"/>
      <c r="B26" s="186"/>
      <c r="C26" s="128"/>
      <c r="D26" s="129"/>
      <c r="E26" s="128"/>
      <c r="F26" s="128"/>
      <c r="G26" s="128"/>
      <c r="H26" s="128"/>
      <c r="I26" s="129"/>
      <c r="J26" s="128"/>
      <c r="K26" s="128"/>
      <c r="L26" s="145"/>
      <c r="N26" s="144"/>
      <c r="O26" s="119"/>
    </row>
    <row r="27" spans="1:15" s="114" customFormat="1" ht="15.75">
      <c r="A27" s="226" t="s">
        <v>349</v>
      </c>
      <c r="B27" s="186"/>
      <c r="C27" s="249">
        <v>15</v>
      </c>
      <c r="D27" s="249"/>
      <c r="E27" s="249">
        <v>15</v>
      </c>
      <c r="F27" s="249">
        <v>0</v>
      </c>
      <c r="G27" s="249"/>
      <c r="H27" s="249">
        <v>30</v>
      </c>
      <c r="I27" s="129"/>
      <c r="J27" s="128"/>
      <c r="K27" s="128"/>
      <c r="L27" s="145"/>
      <c r="N27" s="144">
        <v>16</v>
      </c>
      <c r="O27" s="119"/>
    </row>
    <row r="28" spans="1:15" s="114" customFormat="1" ht="15.75">
      <c r="A28" s="164" t="s">
        <v>348</v>
      </c>
      <c r="B28" s="186"/>
      <c r="C28" s="128">
        <v>15</v>
      </c>
      <c r="D28" s="129"/>
      <c r="E28" s="128">
        <v>15</v>
      </c>
      <c r="F28" s="128">
        <v>0</v>
      </c>
      <c r="G28" s="128"/>
      <c r="H28" s="128">
        <v>30</v>
      </c>
      <c r="I28" s="129"/>
      <c r="J28" s="128">
        <v>2010</v>
      </c>
      <c r="K28" s="128"/>
      <c r="L28" s="145">
        <v>0</v>
      </c>
      <c r="N28" s="257" t="s">
        <v>386</v>
      </c>
      <c r="O28" s="119"/>
    </row>
    <row r="29" spans="1:15" s="114" customFormat="1" ht="15.75">
      <c r="A29" s="117"/>
      <c r="B29" s="121"/>
      <c r="C29" s="118"/>
      <c r="D29" s="116"/>
      <c r="E29" s="112"/>
      <c r="F29" s="112"/>
      <c r="G29" s="112"/>
      <c r="H29" s="118"/>
      <c r="I29" s="118"/>
      <c r="J29" s="112"/>
      <c r="K29" s="112"/>
      <c r="L29" s="112"/>
      <c r="N29" s="144"/>
      <c r="O29" s="119"/>
    </row>
    <row r="30" spans="1:15" s="114" customFormat="1" ht="15.75">
      <c r="A30" s="109" t="s">
        <v>617</v>
      </c>
      <c r="B30" s="121"/>
      <c r="C30" s="136">
        <v>37</v>
      </c>
      <c r="D30" s="136"/>
      <c r="E30" s="136">
        <v>27</v>
      </c>
      <c r="F30" s="136">
        <v>10</v>
      </c>
      <c r="G30" s="136"/>
      <c r="H30" s="136">
        <v>74</v>
      </c>
      <c r="I30" s="112"/>
      <c r="J30" s="112"/>
      <c r="K30" s="112"/>
      <c r="L30" s="112"/>
      <c r="N30" s="257" t="s">
        <v>393</v>
      </c>
      <c r="O30" s="119"/>
    </row>
    <row r="31" spans="1:15" s="114" customFormat="1" ht="15.75">
      <c r="A31" s="164" t="s">
        <v>618</v>
      </c>
      <c r="B31" s="186"/>
      <c r="C31" s="128">
        <v>23</v>
      </c>
      <c r="D31" s="128"/>
      <c r="E31" s="128">
        <v>23</v>
      </c>
      <c r="F31" s="128">
        <v>0</v>
      </c>
      <c r="G31" s="128"/>
      <c r="H31" s="128">
        <v>46</v>
      </c>
      <c r="I31" s="128"/>
      <c r="J31" s="128">
        <v>1987</v>
      </c>
      <c r="K31" s="128"/>
      <c r="L31" s="128">
        <v>2007</v>
      </c>
      <c r="N31" s="257" t="s">
        <v>393</v>
      </c>
      <c r="O31" s="119"/>
    </row>
    <row r="32" spans="1:15" s="114" customFormat="1" ht="15.75">
      <c r="A32" s="164" t="s">
        <v>619</v>
      </c>
      <c r="B32" s="186"/>
      <c r="C32" s="128">
        <v>14</v>
      </c>
      <c r="D32" s="128"/>
      <c r="E32" s="128">
        <v>4</v>
      </c>
      <c r="F32" s="128">
        <v>10</v>
      </c>
      <c r="G32" s="128"/>
      <c r="H32" s="128">
        <v>28</v>
      </c>
      <c r="I32" s="128"/>
      <c r="J32" s="128">
        <v>2009</v>
      </c>
      <c r="K32" s="128"/>
      <c r="L32" s="145">
        <v>0</v>
      </c>
      <c r="N32" s="257" t="s">
        <v>393</v>
      </c>
      <c r="O32" s="119"/>
    </row>
    <row r="33" spans="1:15" s="114" customFormat="1" ht="15.75">
      <c r="A33" s="117"/>
      <c r="B33" s="121"/>
      <c r="C33" s="118"/>
      <c r="D33" s="116"/>
      <c r="E33" s="112"/>
      <c r="F33" s="112"/>
      <c r="G33" s="112"/>
      <c r="H33" s="118"/>
      <c r="I33" s="118"/>
      <c r="J33" s="112"/>
      <c r="K33" s="112"/>
      <c r="L33" s="112"/>
      <c r="N33" s="144"/>
      <c r="O33" s="119"/>
    </row>
    <row r="34" spans="1:15" s="114" customFormat="1" ht="15.75">
      <c r="A34" s="109" t="s">
        <v>98</v>
      </c>
      <c r="B34" s="121"/>
      <c r="C34" s="111">
        <v>47</v>
      </c>
      <c r="D34" s="111"/>
      <c r="E34" s="111">
        <v>47</v>
      </c>
      <c r="F34" s="111">
        <v>0</v>
      </c>
      <c r="G34" s="111"/>
      <c r="H34" s="111">
        <v>74</v>
      </c>
      <c r="I34" s="112"/>
      <c r="J34" s="112"/>
      <c r="K34" s="112"/>
      <c r="L34" s="112"/>
      <c r="N34" s="257">
        <v>30</v>
      </c>
      <c r="O34" s="119"/>
    </row>
    <row r="35" spans="1:15" s="114" customFormat="1" ht="15.75">
      <c r="A35" s="164" t="s">
        <v>158</v>
      </c>
      <c r="B35" s="186"/>
      <c r="C35" s="128">
        <v>15</v>
      </c>
      <c r="D35" s="129"/>
      <c r="E35" s="128">
        <v>15</v>
      </c>
      <c r="F35" s="128">
        <v>0</v>
      </c>
      <c r="G35" s="128"/>
      <c r="H35" s="128">
        <v>30</v>
      </c>
      <c r="I35" s="129"/>
      <c r="J35" s="128">
        <v>1981</v>
      </c>
      <c r="K35" s="128"/>
      <c r="L35" s="128">
        <v>0</v>
      </c>
      <c r="N35" s="257" t="s">
        <v>394</v>
      </c>
      <c r="O35" s="119"/>
    </row>
    <row r="36" spans="1:14" s="119" customFormat="1" ht="17.25">
      <c r="A36" s="164" t="s">
        <v>346</v>
      </c>
      <c r="B36" s="186"/>
      <c r="C36" s="128">
        <v>20</v>
      </c>
      <c r="D36" s="129"/>
      <c r="E36" s="128">
        <v>20</v>
      </c>
      <c r="F36" s="128">
        <v>0</v>
      </c>
      <c r="G36" s="128"/>
      <c r="H36" s="128">
        <v>20</v>
      </c>
      <c r="I36" s="129"/>
      <c r="J36" s="128">
        <v>1982</v>
      </c>
      <c r="K36" s="128"/>
      <c r="L36" s="128">
        <v>0</v>
      </c>
      <c r="N36" s="257" t="s">
        <v>395</v>
      </c>
    </row>
    <row r="37" spans="1:14" s="119" customFormat="1" ht="15.75">
      <c r="A37" s="164" t="s">
        <v>159</v>
      </c>
      <c r="B37" s="186"/>
      <c r="C37" s="128">
        <v>12</v>
      </c>
      <c r="D37" s="129"/>
      <c r="E37" s="128">
        <v>12</v>
      </c>
      <c r="F37" s="128">
        <v>0</v>
      </c>
      <c r="G37" s="128"/>
      <c r="H37" s="128">
        <v>24</v>
      </c>
      <c r="I37" s="129"/>
      <c r="J37" s="128">
        <v>1967</v>
      </c>
      <c r="K37" s="128"/>
      <c r="L37" s="145">
        <v>2009</v>
      </c>
      <c r="N37" s="257" t="s">
        <v>396</v>
      </c>
    </row>
    <row r="38" spans="1:14" s="119" customFormat="1" ht="15.75">
      <c r="A38" s="117"/>
      <c r="B38" s="121"/>
      <c r="C38" s="118"/>
      <c r="E38" s="112"/>
      <c r="F38" s="112"/>
      <c r="G38" s="112"/>
      <c r="H38" s="118"/>
      <c r="I38" s="118"/>
      <c r="J38" s="112"/>
      <c r="K38" s="112"/>
      <c r="L38" s="112"/>
      <c r="N38" s="144"/>
    </row>
    <row r="39" spans="1:14" s="119" customFormat="1" ht="15.75">
      <c r="A39" s="109" t="s">
        <v>579</v>
      </c>
      <c r="B39" s="121"/>
      <c r="C39" s="267">
        <v>16</v>
      </c>
      <c r="D39" s="268"/>
      <c r="E39" s="267">
        <v>16</v>
      </c>
      <c r="F39" s="267">
        <v>0</v>
      </c>
      <c r="G39" s="269"/>
      <c r="H39" s="267">
        <v>20</v>
      </c>
      <c r="I39" s="118"/>
      <c r="J39" s="112"/>
      <c r="K39" s="112"/>
      <c r="L39" s="112"/>
      <c r="N39" s="257" t="s">
        <v>389</v>
      </c>
    </row>
    <row r="40" spans="1:14" s="119" customFormat="1" ht="15.75">
      <c r="A40" s="164" t="s">
        <v>154</v>
      </c>
      <c r="B40" s="186"/>
      <c r="C40" s="164">
        <v>16</v>
      </c>
      <c r="D40" s="129"/>
      <c r="E40" s="164">
        <v>16</v>
      </c>
      <c r="F40" s="164">
        <v>0</v>
      </c>
      <c r="G40" s="128"/>
      <c r="H40" s="164">
        <v>20</v>
      </c>
      <c r="I40" s="129"/>
      <c r="J40" s="166">
        <v>1972</v>
      </c>
      <c r="K40" s="129"/>
      <c r="L40" s="128">
        <v>0</v>
      </c>
      <c r="N40" s="257" t="s">
        <v>389</v>
      </c>
    </row>
    <row r="41" spans="1:14" s="119" customFormat="1" ht="15.75">
      <c r="A41" s="164"/>
      <c r="B41" s="186"/>
      <c r="C41" s="164"/>
      <c r="D41" s="129"/>
      <c r="E41" s="164"/>
      <c r="F41" s="164"/>
      <c r="G41" s="128"/>
      <c r="H41" s="164"/>
      <c r="I41" s="129"/>
      <c r="J41" s="166"/>
      <c r="K41" s="129"/>
      <c r="L41" s="128"/>
      <c r="N41" s="257"/>
    </row>
    <row r="42" spans="1:14" s="119" customFormat="1" ht="15.75">
      <c r="A42" s="109" t="s">
        <v>583</v>
      </c>
      <c r="B42" s="121"/>
      <c r="C42" s="111">
        <v>14</v>
      </c>
      <c r="D42" s="111"/>
      <c r="E42" s="111">
        <v>14</v>
      </c>
      <c r="F42" s="111">
        <v>0</v>
      </c>
      <c r="G42" s="111"/>
      <c r="H42" s="111">
        <v>20</v>
      </c>
      <c r="I42" s="112"/>
      <c r="J42" s="112"/>
      <c r="K42" s="112"/>
      <c r="L42" s="112"/>
      <c r="N42" s="257" t="s">
        <v>397</v>
      </c>
    </row>
    <row r="43" spans="1:15" s="114" customFormat="1" ht="15.75">
      <c r="A43" s="164" t="s">
        <v>160</v>
      </c>
      <c r="B43" s="186"/>
      <c r="C43" s="128">
        <v>14</v>
      </c>
      <c r="D43" s="129"/>
      <c r="E43" s="128">
        <v>14</v>
      </c>
      <c r="F43" s="128">
        <v>0</v>
      </c>
      <c r="G43" s="128"/>
      <c r="H43" s="128">
        <v>20</v>
      </c>
      <c r="I43" s="129"/>
      <c r="J43" s="128">
        <v>1974</v>
      </c>
      <c r="K43" s="128"/>
      <c r="L43" s="128">
        <v>2005</v>
      </c>
      <c r="N43" s="257" t="s">
        <v>397</v>
      </c>
      <c r="O43" s="119"/>
    </row>
    <row r="44" spans="1:15" s="114" customFormat="1" ht="15.75">
      <c r="A44" s="164"/>
      <c r="B44" s="186"/>
      <c r="C44" s="128"/>
      <c r="D44" s="129"/>
      <c r="E44" s="128"/>
      <c r="F44" s="128"/>
      <c r="G44" s="128"/>
      <c r="H44" s="128"/>
      <c r="I44" s="129"/>
      <c r="J44" s="128"/>
      <c r="K44" s="128"/>
      <c r="L44" s="128"/>
      <c r="N44" s="257"/>
      <c r="O44" s="119"/>
    </row>
    <row r="45" spans="1:14" s="119" customFormat="1" ht="15.75">
      <c r="A45" s="109" t="s">
        <v>580</v>
      </c>
      <c r="B45" s="121"/>
      <c r="C45" s="267">
        <v>27</v>
      </c>
      <c r="D45" s="268"/>
      <c r="E45" s="267">
        <v>27</v>
      </c>
      <c r="F45" s="267">
        <v>0</v>
      </c>
      <c r="G45" s="269"/>
      <c r="H45" s="267">
        <v>54</v>
      </c>
      <c r="I45" s="112"/>
      <c r="J45" s="112"/>
      <c r="K45" s="112"/>
      <c r="L45" s="112"/>
      <c r="N45" s="257" t="s">
        <v>390</v>
      </c>
    </row>
    <row r="46" spans="1:14" s="119" customFormat="1" ht="15.75">
      <c r="A46" s="164" t="s">
        <v>155</v>
      </c>
      <c r="B46" s="186"/>
      <c r="C46" s="164">
        <v>27</v>
      </c>
      <c r="D46" s="129"/>
      <c r="E46" s="164">
        <v>27</v>
      </c>
      <c r="F46" s="164">
        <v>0</v>
      </c>
      <c r="G46" s="128"/>
      <c r="H46" s="164">
        <v>54</v>
      </c>
      <c r="I46" s="129"/>
      <c r="J46" s="166">
        <v>1978</v>
      </c>
      <c r="K46" s="129"/>
      <c r="L46" s="128">
        <v>2009</v>
      </c>
      <c r="N46" s="257" t="s">
        <v>390</v>
      </c>
    </row>
    <row r="47" spans="1:14" s="119" customFormat="1" ht="15.75">
      <c r="A47" s="266"/>
      <c r="B47" s="186"/>
      <c r="C47" s="164"/>
      <c r="D47" s="129"/>
      <c r="E47" s="164"/>
      <c r="F47" s="164"/>
      <c r="G47" s="128"/>
      <c r="H47" s="164"/>
      <c r="I47" s="129"/>
      <c r="J47" s="166"/>
      <c r="K47" s="129"/>
      <c r="L47" s="128"/>
      <c r="N47" s="257"/>
    </row>
    <row r="48" spans="1:14" s="119" customFormat="1" ht="15.75">
      <c r="A48" s="109" t="s">
        <v>584</v>
      </c>
      <c r="B48" s="121"/>
      <c r="C48" s="111">
        <v>16</v>
      </c>
      <c r="D48" s="111"/>
      <c r="E48" s="111">
        <v>16</v>
      </c>
      <c r="F48" s="111">
        <v>0</v>
      </c>
      <c r="G48" s="111"/>
      <c r="H48" s="111">
        <v>25</v>
      </c>
      <c r="I48" s="112"/>
      <c r="J48" s="112"/>
      <c r="K48" s="112"/>
      <c r="L48" s="112"/>
      <c r="N48" s="257" t="s">
        <v>398</v>
      </c>
    </row>
    <row r="49" spans="1:15" s="114" customFormat="1" ht="15.75">
      <c r="A49" s="164" t="s">
        <v>247</v>
      </c>
      <c r="B49" s="186"/>
      <c r="C49" s="128">
        <v>16</v>
      </c>
      <c r="D49" s="129"/>
      <c r="E49" s="128">
        <v>16</v>
      </c>
      <c r="F49" s="128">
        <v>0</v>
      </c>
      <c r="G49" s="128"/>
      <c r="H49" s="128">
        <v>25</v>
      </c>
      <c r="I49" s="129"/>
      <c r="J49" s="128">
        <v>1988</v>
      </c>
      <c r="K49" s="128"/>
      <c r="L49" s="128">
        <v>2008</v>
      </c>
      <c r="N49" s="257" t="s">
        <v>398</v>
      </c>
      <c r="O49" s="119"/>
    </row>
    <row r="50" spans="1:15" s="114" customFormat="1" ht="15.75">
      <c r="A50" s="164"/>
      <c r="B50" s="186"/>
      <c r="C50" s="128"/>
      <c r="D50" s="129"/>
      <c r="E50" s="128"/>
      <c r="F50" s="128"/>
      <c r="G50" s="128"/>
      <c r="H50" s="128"/>
      <c r="I50" s="129"/>
      <c r="J50" s="128"/>
      <c r="K50" s="128"/>
      <c r="L50" s="128"/>
      <c r="N50" s="257"/>
      <c r="O50" s="119"/>
    </row>
    <row r="51" spans="1:14" s="119" customFormat="1" ht="15.75">
      <c r="A51" s="109" t="s">
        <v>585</v>
      </c>
      <c r="B51" s="121"/>
      <c r="C51" s="111">
        <v>20</v>
      </c>
      <c r="D51" s="111"/>
      <c r="E51" s="111">
        <v>20</v>
      </c>
      <c r="F51" s="111">
        <v>0</v>
      </c>
      <c r="G51" s="111"/>
      <c r="H51" s="111">
        <v>40</v>
      </c>
      <c r="I51" s="112"/>
      <c r="J51" s="112"/>
      <c r="K51" s="112"/>
      <c r="L51" s="112"/>
      <c r="N51" s="257" t="s">
        <v>399</v>
      </c>
    </row>
    <row r="52" spans="1:15" s="114" customFormat="1" ht="17.25">
      <c r="A52" s="164" t="s">
        <v>347</v>
      </c>
      <c r="B52" s="186"/>
      <c r="C52" s="128">
        <v>20</v>
      </c>
      <c r="D52" s="129"/>
      <c r="E52" s="128">
        <v>20</v>
      </c>
      <c r="F52" s="128">
        <v>0</v>
      </c>
      <c r="G52" s="128"/>
      <c r="H52" s="128">
        <v>40</v>
      </c>
      <c r="I52" s="129"/>
      <c r="J52" s="128">
        <v>1970</v>
      </c>
      <c r="K52" s="128"/>
      <c r="L52" s="145" t="s">
        <v>246</v>
      </c>
      <c r="N52" s="257" t="s">
        <v>399</v>
      </c>
      <c r="O52" s="119"/>
    </row>
    <row r="53" spans="1:15" s="45" customFormat="1" ht="15.75">
      <c r="A53" s="97"/>
      <c r="B53" s="98"/>
      <c r="K53" s="49"/>
      <c r="L53" s="49"/>
      <c r="N53" s="133"/>
      <c r="O53" s="119"/>
    </row>
    <row r="54" spans="1:14" s="119" customFormat="1" ht="15.75">
      <c r="A54" s="109" t="s">
        <v>581</v>
      </c>
      <c r="B54" s="121"/>
      <c r="C54" s="267">
        <v>61</v>
      </c>
      <c r="D54" s="268"/>
      <c r="E54" s="267">
        <v>31</v>
      </c>
      <c r="F54" s="267">
        <v>30</v>
      </c>
      <c r="G54" s="269"/>
      <c r="H54" s="267">
        <v>62</v>
      </c>
      <c r="I54" s="112"/>
      <c r="J54" s="112"/>
      <c r="K54" s="112"/>
      <c r="L54" s="112"/>
      <c r="N54" s="257" t="s">
        <v>391</v>
      </c>
    </row>
    <row r="55" spans="1:14" s="119" customFormat="1" ht="15.75">
      <c r="A55" s="164" t="s">
        <v>156</v>
      </c>
      <c r="B55" s="186"/>
      <c r="C55" s="164">
        <v>61</v>
      </c>
      <c r="D55" s="129"/>
      <c r="E55" s="164">
        <v>31</v>
      </c>
      <c r="F55" s="164">
        <v>30</v>
      </c>
      <c r="G55" s="128"/>
      <c r="H55" s="164">
        <v>62</v>
      </c>
      <c r="I55" s="129"/>
      <c r="J55" s="166">
        <v>1992</v>
      </c>
      <c r="K55" s="129"/>
      <c r="L55" s="128">
        <v>0</v>
      </c>
      <c r="N55" s="257" t="s">
        <v>391</v>
      </c>
    </row>
    <row r="56" spans="1:14" s="119" customFormat="1" ht="15.75">
      <c r="A56" s="266"/>
      <c r="B56" s="186"/>
      <c r="C56" s="164"/>
      <c r="D56" s="129"/>
      <c r="E56" s="164"/>
      <c r="F56" s="164"/>
      <c r="G56" s="128"/>
      <c r="H56" s="164"/>
      <c r="I56" s="129"/>
      <c r="J56" s="166"/>
      <c r="K56" s="129"/>
      <c r="L56" s="128"/>
      <c r="N56" s="257"/>
    </row>
    <row r="57" spans="1:14" s="119" customFormat="1" ht="15.75">
      <c r="A57" s="109" t="s">
        <v>582</v>
      </c>
      <c r="B57" s="121"/>
      <c r="C57" s="267">
        <v>16</v>
      </c>
      <c r="D57" s="268"/>
      <c r="E57" s="267">
        <v>16</v>
      </c>
      <c r="F57" s="267">
        <v>0</v>
      </c>
      <c r="G57" s="269"/>
      <c r="H57" s="267">
        <v>24</v>
      </c>
      <c r="I57" s="112"/>
      <c r="J57" s="112"/>
      <c r="K57" s="112"/>
      <c r="L57" s="112"/>
      <c r="N57" s="257" t="s">
        <v>392</v>
      </c>
    </row>
    <row r="58" spans="1:14" s="119" customFormat="1" ht="15.75">
      <c r="A58" s="164" t="s">
        <v>157</v>
      </c>
      <c r="B58" s="186"/>
      <c r="C58" s="164">
        <v>16</v>
      </c>
      <c r="D58" s="129"/>
      <c r="E58" s="164">
        <v>16</v>
      </c>
      <c r="F58" s="164">
        <v>0</v>
      </c>
      <c r="G58" s="128"/>
      <c r="H58" s="164">
        <v>24</v>
      </c>
      <c r="I58" s="129"/>
      <c r="J58" s="166">
        <v>1974</v>
      </c>
      <c r="K58" s="129"/>
      <c r="L58" s="128">
        <v>1984</v>
      </c>
      <c r="N58" s="257" t="s">
        <v>392</v>
      </c>
    </row>
    <row r="59" spans="1:14" s="119" customFormat="1" ht="16.5" thickBot="1">
      <c r="A59" s="270"/>
      <c r="B59" s="271"/>
      <c r="C59" s="272"/>
      <c r="D59" s="273"/>
      <c r="E59" s="274"/>
      <c r="F59" s="274"/>
      <c r="G59" s="274"/>
      <c r="H59" s="272"/>
      <c r="I59" s="272"/>
      <c r="J59" s="274"/>
      <c r="K59" s="274"/>
      <c r="L59" s="274"/>
      <c r="N59" s="144"/>
    </row>
    <row r="60" spans="1:14" s="45" customFormat="1" ht="15.75">
      <c r="A60" s="96" t="s">
        <v>88</v>
      </c>
      <c r="B60" s="97"/>
      <c r="K60" s="49"/>
      <c r="L60" s="49"/>
      <c r="N60" s="133"/>
    </row>
    <row r="61" spans="1:14" s="45" customFormat="1" ht="15">
      <c r="A61" s="198" t="s">
        <v>89</v>
      </c>
      <c r="B61" s="97"/>
      <c r="C61" s="101"/>
      <c r="D61" s="101"/>
      <c r="E61" s="101"/>
      <c r="F61" s="101"/>
      <c r="G61" s="101"/>
      <c r="H61" s="101"/>
      <c r="I61" s="101"/>
      <c r="J61" s="101"/>
      <c r="K61" s="49"/>
      <c r="L61" s="49"/>
      <c r="N61" s="133"/>
    </row>
    <row r="62" spans="2:14" s="184" customFormat="1" ht="15">
      <c r="B62" s="199"/>
      <c r="K62" s="205"/>
      <c r="L62" s="205"/>
      <c r="N62" s="207"/>
    </row>
    <row r="63" spans="1:14" s="184" customFormat="1" ht="15">
      <c r="A63" s="206" t="s">
        <v>597</v>
      </c>
      <c r="H63" s="207"/>
      <c r="I63" s="207"/>
      <c r="J63" s="207"/>
      <c r="K63" s="207"/>
      <c r="L63" s="207"/>
      <c r="M63" s="207"/>
      <c r="N63" s="207"/>
    </row>
    <row r="64" spans="1:14" s="184" customFormat="1" ht="15">
      <c r="A64" s="209" t="s">
        <v>602</v>
      </c>
      <c r="N64" s="207"/>
    </row>
    <row r="65" spans="1:14" s="184" customFormat="1" ht="15">
      <c r="A65" s="209" t="s">
        <v>605</v>
      </c>
      <c r="B65" s="208"/>
      <c r="C65" s="208"/>
      <c r="D65" s="208"/>
      <c r="E65" s="208"/>
      <c r="F65" s="208"/>
      <c r="G65" s="208"/>
      <c r="H65" s="208"/>
      <c r="I65" s="208"/>
      <c r="J65" s="207"/>
      <c r="K65" s="207"/>
      <c r="L65" s="207"/>
      <c r="M65" s="207"/>
      <c r="N65" s="207"/>
    </row>
    <row r="66" spans="1:14" s="184" customFormat="1" ht="15">
      <c r="A66" s="208"/>
      <c r="H66" s="207"/>
      <c r="I66" s="207"/>
      <c r="J66" s="207"/>
      <c r="K66" s="207"/>
      <c r="L66" s="207"/>
      <c r="M66" s="207"/>
      <c r="N66" s="207"/>
    </row>
    <row r="67" spans="1:14" s="184" customFormat="1" ht="12.75" customHeight="1">
      <c r="A67" s="283" t="s">
        <v>334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M67" s="205"/>
      <c r="N67" s="262"/>
    </row>
    <row r="68" spans="1:14" s="184" customFormat="1" ht="15">
      <c r="A68" s="184" t="s">
        <v>601</v>
      </c>
      <c r="N68" s="207"/>
    </row>
    <row r="69" spans="1:14" s="50" customFormat="1" ht="15">
      <c r="A69" s="206" t="s">
        <v>600</v>
      </c>
      <c r="B69" s="199"/>
      <c r="K69" s="105"/>
      <c r="L69" s="105"/>
      <c r="N69" s="259"/>
    </row>
    <row r="70" spans="1:14" s="45" customFormat="1" ht="15">
      <c r="A70" s="204"/>
      <c r="B70" s="98"/>
      <c r="K70" s="49"/>
      <c r="L70" s="49"/>
      <c r="N70" s="133"/>
    </row>
    <row r="71" spans="1:14" s="45" customFormat="1" ht="15">
      <c r="A71" s="97"/>
      <c r="B71" s="98"/>
      <c r="K71" s="49"/>
      <c r="L71" s="49"/>
      <c r="N71" s="133"/>
    </row>
    <row r="72" spans="1:14" s="45" customFormat="1" ht="15">
      <c r="A72" s="97"/>
      <c r="B72" s="98"/>
      <c r="K72" s="49"/>
      <c r="L72" s="49"/>
      <c r="N72" s="133"/>
    </row>
    <row r="73" spans="1:14" s="45" customFormat="1" ht="15">
      <c r="A73" s="97"/>
      <c r="B73" s="98"/>
      <c r="K73" s="49"/>
      <c r="L73" s="49"/>
      <c r="N73" s="133"/>
    </row>
    <row r="74" spans="1:14" s="45" customFormat="1" ht="15">
      <c r="A74" s="97"/>
      <c r="B74" s="98"/>
      <c r="K74" s="49"/>
      <c r="L74" s="49"/>
      <c r="N74" s="133"/>
    </row>
    <row r="75" spans="1:14" s="45" customFormat="1" ht="15">
      <c r="A75" s="97"/>
      <c r="B75" s="98"/>
      <c r="K75" s="49"/>
      <c r="L75" s="49"/>
      <c r="N75" s="133"/>
    </row>
    <row r="76" spans="1:14" s="45" customFormat="1" ht="15">
      <c r="A76" s="97"/>
      <c r="B76" s="98"/>
      <c r="K76" s="49"/>
      <c r="L76" s="49"/>
      <c r="N76" s="133"/>
    </row>
    <row r="77" spans="1:14" s="45" customFormat="1" ht="15">
      <c r="A77" s="97"/>
      <c r="B77" s="98"/>
      <c r="K77" s="49"/>
      <c r="L77" s="49"/>
      <c r="N77" s="133"/>
    </row>
    <row r="78" spans="1:14" s="45" customFormat="1" ht="15">
      <c r="A78" s="97"/>
      <c r="B78" s="98"/>
      <c r="K78" s="49"/>
      <c r="L78" s="49"/>
      <c r="N78" s="133"/>
    </row>
    <row r="79" spans="1:14" s="45" customFormat="1" ht="15">
      <c r="A79" s="97"/>
      <c r="B79" s="98"/>
      <c r="N79" s="133"/>
    </row>
    <row r="80" spans="1:14" s="45" customFormat="1" ht="15">
      <c r="A80" s="97"/>
      <c r="B80" s="98"/>
      <c r="N80" s="133"/>
    </row>
    <row r="81" spans="1:14" s="45" customFormat="1" ht="15">
      <c r="A81" s="97"/>
      <c r="B81" s="98"/>
      <c r="N81" s="133"/>
    </row>
    <row r="82" spans="1:14" s="45" customFormat="1" ht="15">
      <c r="A82" s="97"/>
      <c r="B82" s="98"/>
      <c r="N82" s="133"/>
    </row>
    <row r="83" spans="1:14" s="45" customFormat="1" ht="15">
      <c r="A83" s="97"/>
      <c r="B83" s="98"/>
      <c r="N83" s="133"/>
    </row>
    <row r="84" spans="1:14" s="45" customFormat="1" ht="15">
      <c r="A84" s="97"/>
      <c r="B84" s="98"/>
      <c r="N84" s="133"/>
    </row>
    <row r="85" spans="1:14" s="45" customFormat="1" ht="15">
      <c r="A85" s="97"/>
      <c r="B85" s="98"/>
      <c r="N85" s="133"/>
    </row>
    <row r="86" spans="1:14" s="45" customFormat="1" ht="15">
      <c r="A86" s="97"/>
      <c r="B86" s="98"/>
      <c r="N86" s="133"/>
    </row>
    <row r="87" spans="1:14" s="45" customFormat="1" ht="15">
      <c r="A87" s="97"/>
      <c r="B87" s="98"/>
      <c r="N87" s="133"/>
    </row>
    <row r="88" spans="1:14" s="45" customFormat="1" ht="15">
      <c r="A88" s="97"/>
      <c r="B88" s="98"/>
      <c r="N88" s="133"/>
    </row>
    <row r="89" spans="1:14" s="45" customFormat="1" ht="15">
      <c r="A89" s="97"/>
      <c r="B89" s="98"/>
      <c r="N89" s="133"/>
    </row>
    <row r="90" spans="1:14" s="45" customFormat="1" ht="15">
      <c r="A90" s="97"/>
      <c r="B90" s="98"/>
      <c r="N90" s="133"/>
    </row>
    <row r="91" spans="1:14" s="45" customFormat="1" ht="15">
      <c r="A91" s="97"/>
      <c r="B91" s="98"/>
      <c r="N91" s="133"/>
    </row>
    <row r="92" spans="1:14" s="45" customFormat="1" ht="15">
      <c r="A92" s="97"/>
      <c r="B92" s="98"/>
      <c r="N92" s="133"/>
    </row>
    <row r="93" spans="1:14" s="45" customFormat="1" ht="15">
      <c r="A93" s="97"/>
      <c r="B93" s="98"/>
      <c r="N93" s="133"/>
    </row>
    <row r="94" spans="1:14" s="45" customFormat="1" ht="15">
      <c r="A94" s="97"/>
      <c r="B94" s="98"/>
      <c r="N94" s="133"/>
    </row>
    <row r="95" spans="1:14" s="45" customFormat="1" ht="15">
      <c r="A95" s="97"/>
      <c r="B95" s="98"/>
      <c r="N95" s="133"/>
    </row>
    <row r="96" spans="1:14" s="45" customFormat="1" ht="15">
      <c r="A96" s="97"/>
      <c r="B96" s="98"/>
      <c r="N96" s="133"/>
    </row>
    <row r="97" spans="1:14" s="45" customFormat="1" ht="15">
      <c r="A97" s="97"/>
      <c r="B97" s="98"/>
      <c r="N97" s="133"/>
    </row>
    <row r="98" spans="1:14" s="45" customFormat="1" ht="15">
      <c r="A98" s="97"/>
      <c r="B98" s="98"/>
      <c r="N98" s="133"/>
    </row>
    <row r="99" spans="1:14" s="45" customFormat="1" ht="15">
      <c r="A99" s="97"/>
      <c r="B99" s="98"/>
      <c r="N99" s="133"/>
    </row>
    <row r="100" spans="1:14" s="45" customFormat="1" ht="15">
      <c r="A100" s="97"/>
      <c r="B100" s="98"/>
      <c r="N100" s="133"/>
    </row>
    <row r="101" spans="1:14" s="45" customFormat="1" ht="15">
      <c r="A101" s="97"/>
      <c r="B101" s="98"/>
      <c r="N101" s="133"/>
    </row>
    <row r="102" spans="1:14" s="45" customFormat="1" ht="15">
      <c r="A102" s="97"/>
      <c r="B102" s="98"/>
      <c r="N102" s="133"/>
    </row>
    <row r="103" spans="1:14" s="45" customFormat="1" ht="15">
      <c r="A103" s="97"/>
      <c r="B103" s="98"/>
      <c r="N103" s="133"/>
    </row>
    <row r="104" spans="1:14" s="45" customFormat="1" ht="15">
      <c r="A104" s="97"/>
      <c r="B104" s="98"/>
      <c r="N104" s="133"/>
    </row>
    <row r="105" spans="1:14" s="45" customFormat="1" ht="15">
      <c r="A105" s="97"/>
      <c r="B105" s="98"/>
      <c r="N105" s="133"/>
    </row>
    <row r="106" spans="1:14" s="45" customFormat="1" ht="15">
      <c r="A106" s="97"/>
      <c r="B106" s="98"/>
      <c r="N106" s="133"/>
    </row>
    <row r="107" spans="1:14" s="45" customFormat="1" ht="15">
      <c r="A107" s="97"/>
      <c r="B107" s="98"/>
      <c r="N107" s="133"/>
    </row>
    <row r="108" spans="1:14" s="45" customFormat="1" ht="15">
      <c r="A108" s="97"/>
      <c r="B108" s="98"/>
      <c r="N108" s="133"/>
    </row>
    <row r="109" spans="1:14" s="45" customFormat="1" ht="15">
      <c r="A109" s="97"/>
      <c r="B109" s="98"/>
      <c r="N109" s="133"/>
    </row>
    <row r="110" spans="1:14" s="45" customFormat="1" ht="15">
      <c r="A110" s="97"/>
      <c r="B110" s="98"/>
      <c r="N110" s="133"/>
    </row>
    <row r="111" spans="1:14" s="45" customFormat="1" ht="15">
      <c r="A111" s="97"/>
      <c r="B111" s="98"/>
      <c r="N111" s="133"/>
    </row>
    <row r="112" spans="1:14" s="45" customFormat="1" ht="15">
      <c r="A112" s="97"/>
      <c r="B112" s="98"/>
      <c r="N112" s="133"/>
    </row>
    <row r="113" spans="1:14" s="45" customFormat="1" ht="15">
      <c r="A113" s="97"/>
      <c r="B113" s="98"/>
      <c r="N113" s="133"/>
    </row>
    <row r="114" spans="1:14" s="45" customFormat="1" ht="15">
      <c r="A114" s="97"/>
      <c r="B114" s="98"/>
      <c r="N114" s="133"/>
    </row>
    <row r="115" spans="1:14" s="45" customFormat="1" ht="15">
      <c r="A115" s="97"/>
      <c r="B115" s="98"/>
      <c r="N115" s="133"/>
    </row>
    <row r="116" spans="1:14" s="45" customFormat="1" ht="15">
      <c r="A116" s="97"/>
      <c r="B116" s="98"/>
      <c r="N116" s="133"/>
    </row>
    <row r="117" spans="1:14" s="45" customFormat="1" ht="15">
      <c r="A117" s="97"/>
      <c r="B117" s="98"/>
      <c r="N117" s="133"/>
    </row>
    <row r="118" spans="1:14" s="45" customFormat="1" ht="15">
      <c r="A118" s="97"/>
      <c r="B118" s="98"/>
      <c r="N118" s="133"/>
    </row>
    <row r="119" spans="1:14" s="45" customFormat="1" ht="15">
      <c r="A119" s="97"/>
      <c r="B119" s="98"/>
      <c r="N119" s="133"/>
    </row>
    <row r="120" spans="1:14" s="45" customFormat="1" ht="15">
      <c r="A120" s="97"/>
      <c r="B120" s="98"/>
      <c r="N120" s="133"/>
    </row>
    <row r="121" spans="1:14" s="45" customFormat="1" ht="15">
      <c r="A121" s="97"/>
      <c r="B121" s="98"/>
      <c r="N121" s="133"/>
    </row>
    <row r="122" spans="1:14" s="45" customFormat="1" ht="15">
      <c r="A122" s="97"/>
      <c r="B122" s="98"/>
      <c r="N122" s="133"/>
    </row>
    <row r="123" spans="1:14" s="45" customFormat="1" ht="15">
      <c r="A123" s="97"/>
      <c r="B123" s="98"/>
      <c r="N123" s="133"/>
    </row>
    <row r="124" spans="1:14" s="45" customFormat="1" ht="15">
      <c r="A124" s="97"/>
      <c r="B124" s="98"/>
      <c r="N124" s="133"/>
    </row>
    <row r="125" spans="1:14" s="45" customFormat="1" ht="15">
      <c r="A125" s="97"/>
      <c r="B125" s="98"/>
      <c r="N125" s="133"/>
    </row>
    <row r="126" spans="1:14" s="45" customFormat="1" ht="15">
      <c r="A126" s="97"/>
      <c r="B126" s="98"/>
      <c r="N126" s="133"/>
    </row>
    <row r="127" spans="1:14" s="45" customFormat="1" ht="15">
      <c r="A127" s="97"/>
      <c r="B127" s="98"/>
      <c r="N127" s="133"/>
    </row>
    <row r="128" spans="1:14" s="45" customFormat="1" ht="15">
      <c r="A128" s="97"/>
      <c r="B128" s="98"/>
      <c r="N128" s="133"/>
    </row>
    <row r="129" spans="1:14" s="45" customFormat="1" ht="15">
      <c r="A129" s="97"/>
      <c r="B129" s="98"/>
      <c r="N129" s="133"/>
    </row>
    <row r="130" spans="1:14" s="45" customFormat="1" ht="15">
      <c r="A130" s="97"/>
      <c r="B130" s="98"/>
      <c r="N130" s="133"/>
    </row>
    <row r="131" spans="1:14" s="45" customFormat="1" ht="15">
      <c r="A131" s="97"/>
      <c r="B131" s="98"/>
      <c r="N131" s="133"/>
    </row>
    <row r="132" spans="1:14" s="45" customFormat="1" ht="15">
      <c r="A132" s="97"/>
      <c r="B132" s="98"/>
      <c r="N132" s="133"/>
    </row>
    <row r="133" spans="1:14" s="45" customFormat="1" ht="15">
      <c r="A133" s="97"/>
      <c r="B133" s="98"/>
      <c r="N133" s="133"/>
    </row>
    <row r="134" spans="1:14" s="45" customFormat="1" ht="15">
      <c r="A134" s="97"/>
      <c r="B134" s="98"/>
      <c r="N134" s="133"/>
    </row>
    <row r="135" spans="1:14" s="45" customFormat="1" ht="15">
      <c r="A135" s="97"/>
      <c r="B135" s="98"/>
      <c r="N135" s="133"/>
    </row>
    <row r="136" spans="1:14" s="45" customFormat="1" ht="15">
      <c r="A136" s="97"/>
      <c r="B136" s="98"/>
      <c r="N136" s="133"/>
    </row>
    <row r="137" spans="1:14" s="45" customFormat="1" ht="15">
      <c r="A137" s="97"/>
      <c r="B137" s="98"/>
      <c r="N137" s="133"/>
    </row>
    <row r="138" spans="1:14" s="45" customFormat="1" ht="15">
      <c r="A138" s="97"/>
      <c r="B138" s="98"/>
      <c r="N138" s="133"/>
    </row>
    <row r="139" spans="1:14" s="45" customFormat="1" ht="15">
      <c r="A139" s="97"/>
      <c r="B139" s="98"/>
      <c r="N139" s="133"/>
    </row>
    <row r="140" spans="1:14" s="45" customFormat="1" ht="15">
      <c r="A140" s="97"/>
      <c r="B140" s="98"/>
      <c r="N140" s="133"/>
    </row>
    <row r="141" spans="1:14" s="45" customFormat="1" ht="15">
      <c r="A141" s="97"/>
      <c r="B141" s="98"/>
      <c r="N141" s="133"/>
    </row>
    <row r="142" spans="1:14" s="45" customFormat="1" ht="15">
      <c r="A142" s="97"/>
      <c r="B142" s="98"/>
      <c r="N142" s="133"/>
    </row>
    <row r="143" spans="1:14" s="45" customFormat="1" ht="15">
      <c r="A143" s="97"/>
      <c r="B143" s="98"/>
      <c r="N143" s="133"/>
    </row>
    <row r="144" spans="1:14" s="45" customFormat="1" ht="15">
      <c r="A144" s="97"/>
      <c r="B144" s="98"/>
      <c r="N144" s="133"/>
    </row>
    <row r="145" spans="1:14" s="45" customFormat="1" ht="15">
      <c r="A145" s="97"/>
      <c r="B145" s="98"/>
      <c r="N145" s="133"/>
    </row>
    <row r="146" spans="1:14" s="45" customFormat="1" ht="15">
      <c r="A146" s="97"/>
      <c r="B146" s="98"/>
      <c r="N146" s="133"/>
    </row>
    <row r="147" spans="1:14" s="45" customFormat="1" ht="15">
      <c r="A147" s="97"/>
      <c r="B147" s="98"/>
      <c r="N147" s="133"/>
    </row>
    <row r="148" spans="1:14" s="45" customFormat="1" ht="15">
      <c r="A148" s="97"/>
      <c r="B148" s="98"/>
      <c r="N148" s="133"/>
    </row>
    <row r="149" spans="1:14" s="45" customFormat="1" ht="15">
      <c r="A149" s="97"/>
      <c r="B149" s="98"/>
      <c r="N149" s="133"/>
    </row>
    <row r="150" spans="1:14" s="45" customFormat="1" ht="15">
      <c r="A150" s="97"/>
      <c r="B150" s="98"/>
      <c r="N150" s="133"/>
    </row>
    <row r="151" spans="1:14" s="45" customFormat="1" ht="15">
      <c r="A151" s="97"/>
      <c r="B151" s="98"/>
      <c r="N151" s="133"/>
    </row>
    <row r="152" spans="1:14" s="45" customFormat="1" ht="15">
      <c r="A152" s="97"/>
      <c r="B152" s="98"/>
      <c r="N152" s="133"/>
    </row>
    <row r="153" spans="1:14" s="45" customFormat="1" ht="15">
      <c r="A153" s="97"/>
      <c r="B153" s="98"/>
      <c r="N153" s="133"/>
    </row>
    <row r="154" spans="1:14" s="45" customFormat="1" ht="15">
      <c r="A154" s="97"/>
      <c r="B154" s="98"/>
      <c r="N154" s="133"/>
    </row>
    <row r="155" spans="1:14" s="45" customFormat="1" ht="15">
      <c r="A155" s="97"/>
      <c r="B155" s="98"/>
      <c r="N155" s="133"/>
    </row>
    <row r="156" spans="1:14" s="45" customFormat="1" ht="15">
      <c r="A156" s="97"/>
      <c r="B156" s="98"/>
      <c r="N156" s="133"/>
    </row>
    <row r="157" spans="1:14" s="45" customFormat="1" ht="15">
      <c r="A157" s="97"/>
      <c r="B157" s="98"/>
      <c r="N157" s="133"/>
    </row>
    <row r="158" spans="1:14" s="45" customFormat="1" ht="15">
      <c r="A158" s="97"/>
      <c r="B158" s="98"/>
      <c r="N158" s="133"/>
    </row>
    <row r="159" spans="1:14" s="45" customFormat="1" ht="15">
      <c r="A159" s="97"/>
      <c r="B159" s="98"/>
      <c r="N159" s="133"/>
    </row>
    <row r="160" spans="1:14" s="45" customFormat="1" ht="15">
      <c r="A160" s="97"/>
      <c r="B160" s="98"/>
      <c r="N160" s="133"/>
    </row>
    <row r="161" spans="1:14" s="45" customFormat="1" ht="15">
      <c r="A161" s="97"/>
      <c r="B161" s="98"/>
      <c r="N161" s="133"/>
    </row>
    <row r="162" spans="1:14" s="45" customFormat="1" ht="15">
      <c r="A162" s="97"/>
      <c r="B162" s="98"/>
      <c r="N162" s="133"/>
    </row>
    <row r="163" spans="1:14" s="45" customFormat="1" ht="15">
      <c r="A163" s="97"/>
      <c r="B163" s="98"/>
      <c r="N163" s="133"/>
    </row>
    <row r="164" spans="1:14" s="45" customFormat="1" ht="15">
      <c r="A164" s="97"/>
      <c r="B164" s="98"/>
      <c r="N164" s="133"/>
    </row>
    <row r="165" spans="1:14" s="45" customFormat="1" ht="15">
      <c r="A165" s="97"/>
      <c r="B165" s="98"/>
      <c r="N165" s="133"/>
    </row>
    <row r="166" spans="1:14" s="45" customFormat="1" ht="15">
      <c r="A166" s="97"/>
      <c r="B166" s="98"/>
      <c r="N166" s="133"/>
    </row>
    <row r="167" spans="1:14" s="45" customFormat="1" ht="15">
      <c r="A167" s="97"/>
      <c r="B167" s="98"/>
      <c r="N167" s="133"/>
    </row>
    <row r="168" spans="1:14" s="45" customFormat="1" ht="15">
      <c r="A168" s="97"/>
      <c r="B168" s="98"/>
      <c r="N168" s="133"/>
    </row>
    <row r="169" spans="1:14" s="45" customFormat="1" ht="15">
      <c r="A169" s="97"/>
      <c r="B169" s="98"/>
      <c r="N169" s="133"/>
    </row>
    <row r="170" spans="1:14" s="45" customFormat="1" ht="15">
      <c r="A170" s="97"/>
      <c r="B170" s="98"/>
      <c r="N170" s="133"/>
    </row>
    <row r="171" spans="1:14" s="45" customFormat="1" ht="15">
      <c r="A171" s="97"/>
      <c r="B171" s="98"/>
      <c r="N171" s="133"/>
    </row>
    <row r="172" spans="1:14" s="45" customFormat="1" ht="15">
      <c r="A172" s="97"/>
      <c r="B172" s="98"/>
      <c r="N172" s="133"/>
    </row>
    <row r="173" spans="1:14" s="45" customFormat="1" ht="15">
      <c r="A173" s="97"/>
      <c r="B173" s="98"/>
      <c r="N173" s="133"/>
    </row>
    <row r="174" spans="1:14" s="45" customFormat="1" ht="15">
      <c r="A174" s="97"/>
      <c r="B174" s="98"/>
      <c r="N174" s="133"/>
    </row>
    <row r="175" spans="1:14" s="45" customFormat="1" ht="15">
      <c r="A175" s="97"/>
      <c r="B175" s="98"/>
      <c r="N175" s="133"/>
    </row>
    <row r="176" spans="1:14" s="45" customFormat="1" ht="15">
      <c r="A176" s="97"/>
      <c r="B176" s="98"/>
      <c r="N176" s="133"/>
    </row>
    <row r="177" spans="1:14" s="45" customFormat="1" ht="15">
      <c r="A177" s="97"/>
      <c r="B177" s="98"/>
      <c r="N177" s="133"/>
    </row>
    <row r="178" spans="1:14" s="45" customFormat="1" ht="15">
      <c r="A178" s="97"/>
      <c r="B178" s="98"/>
      <c r="N178" s="133"/>
    </row>
    <row r="179" spans="1:14" s="45" customFormat="1" ht="15">
      <c r="A179" s="97"/>
      <c r="B179" s="98"/>
      <c r="N179" s="133"/>
    </row>
    <row r="180" spans="1:14" s="45" customFormat="1" ht="15">
      <c r="A180" s="97"/>
      <c r="B180" s="98"/>
      <c r="N180" s="133"/>
    </row>
    <row r="181" spans="1:14" s="45" customFormat="1" ht="15">
      <c r="A181" s="97"/>
      <c r="B181" s="98"/>
      <c r="N181" s="133"/>
    </row>
    <row r="182" spans="1:14" s="45" customFormat="1" ht="15">
      <c r="A182" s="97"/>
      <c r="B182" s="98"/>
      <c r="N182" s="133"/>
    </row>
    <row r="183" spans="1:14" s="45" customFormat="1" ht="15">
      <c r="A183" s="97"/>
      <c r="B183" s="98"/>
      <c r="N183" s="133"/>
    </row>
    <row r="184" spans="1:14" s="45" customFormat="1" ht="15">
      <c r="A184" s="97"/>
      <c r="B184" s="98"/>
      <c r="N184" s="133"/>
    </row>
    <row r="185" spans="1:14" s="45" customFormat="1" ht="15">
      <c r="A185" s="97"/>
      <c r="B185" s="98"/>
      <c r="N185" s="133"/>
    </row>
    <row r="186" spans="1:14" s="45" customFormat="1" ht="15">
      <c r="A186" s="97"/>
      <c r="B186" s="98"/>
      <c r="N186" s="133"/>
    </row>
    <row r="187" spans="1:14" s="45" customFormat="1" ht="15">
      <c r="A187" s="97"/>
      <c r="B187" s="98"/>
      <c r="N187" s="133"/>
    </row>
    <row r="188" spans="1:14" s="45" customFormat="1" ht="15">
      <c r="A188" s="97"/>
      <c r="B188" s="98"/>
      <c r="N188" s="133"/>
    </row>
    <row r="189" spans="1:14" s="45" customFormat="1" ht="15">
      <c r="A189" s="97"/>
      <c r="B189" s="98"/>
      <c r="N189" s="133"/>
    </row>
    <row r="190" spans="1:14" s="45" customFormat="1" ht="15">
      <c r="A190" s="97"/>
      <c r="B190" s="98"/>
      <c r="N190" s="133"/>
    </row>
    <row r="191" spans="1:14" s="45" customFormat="1" ht="15">
      <c r="A191" s="97"/>
      <c r="B191" s="98"/>
      <c r="N191" s="133"/>
    </row>
    <row r="192" spans="1:14" s="45" customFormat="1" ht="15">
      <c r="A192" s="97"/>
      <c r="B192" s="98"/>
      <c r="N192" s="133"/>
    </row>
    <row r="193" spans="1:14" s="45" customFormat="1" ht="15">
      <c r="A193" s="97"/>
      <c r="B193" s="98"/>
      <c r="N193" s="133"/>
    </row>
    <row r="194" spans="1:14" s="45" customFormat="1" ht="15">
      <c r="A194" s="97"/>
      <c r="B194" s="98"/>
      <c r="N194" s="133"/>
    </row>
    <row r="195" spans="1:14" s="45" customFormat="1" ht="15">
      <c r="A195" s="97"/>
      <c r="B195" s="98"/>
      <c r="N195" s="133"/>
    </row>
    <row r="196" spans="1:14" s="45" customFormat="1" ht="15">
      <c r="A196" s="97"/>
      <c r="B196" s="98"/>
      <c r="N196" s="133"/>
    </row>
    <row r="197" spans="1:14" s="45" customFormat="1" ht="15">
      <c r="A197" s="97"/>
      <c r="B197" s="98"/>
      <c r="N197" s="133"/>
    </row>
    <row r="198" spans="1:14" s="45" customFormat="1" ht="15">
      <c r="A198" s="97"/>
      <c r="B198" s="98"/>
      <c r="N198" s="133"/>
    </row>
    <row r="199" spans="1:14" s="45" customFormat="1" ht="15">
      <c r="A199" s="97"/>
      <c r="B199" s="98"/>
      <c r="N199" s="133"/>
    </row>
    <row r="200" spans="1:14" s="45" customFormat="1" ht="15">
      <c r="A200" s="97"/>
      <c r="B200" s="98"/>
      <c r="N200" s="133"/>
    </row>
    <row r="201" spans="1:14" s="45" customFormat="1" ht="15">
      <c r="A201" s="97"/>
      <c r="B201" s="98"/>
      <c r="N201" s="133"/>
    </row>
    <row r="202" spans="1:14" s="45" customFormat="1" ht="15">
      <c r="A202" s="97"/>
      <c r="B202" s="98"/>
      <c r="N202" s="133"/>
    </row>
    <row r="203" spans="1:14" s="45" customFormat="1" ht="15">
      <c r="A203" s="97"/>
      <c r="B203" s="98"/>
      <c r="N203" s="133"/>
    </row>
    <row r="204" spans="1:14" s="45" customFormat="1" ht="15">
      <c r="A204" s="97"/>
      <c r="B204" s="98"/>
      <c r="N204" s="133"/>
    </row>
    <row r="205" spans="1:14" s="45" customFormat="1" ht="15">
      <c r="A205" s="97"/>
      <c r="B205" s="98"/>
      <c r="N205" s="133"/>
    </row>
    <row r="206" spans="1:14" s="45" customFormat="1" ht="15">
      <c r="A206" s="97"/>
      <c r="B206" s="98"/>
      <c r="N206" s="133"/>
    </row>
    <row r="207" spans="1:14" s="45" customFormat="1" ht="15">
      <c r="A207" s="97"/>
      <c r="B207" s="98"/>
      <c r="N207" s="133"/>
    </row>
    <row r="208" spans="1:14" s="45" customFormat="1" ht="15">
      <c r="A208" s="97"/>
      <c r="B208" s="98"/>
      <c r="N208" s="133"/>
    </row>
    <row r="209" spans="1:14" s="45" customFormat="1" ht="15">
      <c r="A209" s="97"/>
      <c r="B209" s="98"/>
      <c r="N209" s="133"/>
    </row>
    <row r="210" spans="1:14" s="45" customFormat="1" ht="15">
      <c r="A210" s="97"/>
      <c r="B210" s="98"/>
      <c r="N210" s="133"/>
    </row>
    <row r="211" spans="1:14" s="45" customFormat="1" ht="15">
      <c r="A211" s="97"/>
      <c r="B211" s="98"/>
      <c r="N211" s="133"/>
    </row>
    <row r="212" spans="1:14" s="45" customFormat="1" ht="15">
      <c r="A212" s="97"/>
      <c r="B212" s="98"/>
      <c r="N212" s="133"/>
    </row>
    <row r="213" spans="1:14" s="45" customFormat="1" ht="15">
      <c r="A213" s="97"/>
      <c r="B213" s="98"/>
      <c r="N213" s="133"/>
    </row>
    <row r="214" spans="1:14" s="45" customFormat="1" ht="15">
      <c r="A214" s="97"/>
      <c r="B214" s="98"/>
      <c r="N214" s="133"/>
    </row>
    <row r="215" spans="1:14" s="45" customFormat="1" ht="15">
      <c r="A215" s="97"/>
      <c r="B215" s="98"/>
      <c r="N215" s="133"/>
    </row>
    <row r="216" spans="1:14" s="45" customFormat="1" ht="15">
      <c r="A216" s="97"/>
      <c r="B216" s="98"/>
      <c r="N216" s="133"/>
    </row>
    <row r="217" spans="1:14" s="45" customFormat="1" ht="15">
      <c r="A217" s="97"/>
      <c r="B217" s="98"/>
      <c r="N217" s="133"/>
    </row>
    <row r="218" spans="1:14" s="45" customFormat="1" ht="15">
      <c r="A218" s="97"/>
      <c r="B218" s="98"/>
      <c r="N218" s="133"/>
    </row>
    <row r="219" spans="1:14" s="45" customFormat="1" ht="15">
      <c r="A219" s="97"/>
      <c r="B219" s="98"/>
      <c r="N219" s="133"/>
    </row>
    <row r="220" spans="1:14" s="45" customFormat="1" ht="15">
      <c r="A220" s="97"/>
      <c r="B220" s="98"/>
      <c r="N220" s="133"/>
    </row>
    <row r="221" spans="1:14" s="45" customFormat="1" ht="15">
      <c r="A221" s="97"/>
      <c r="B221" s="98"/>
      <c r="N221" s="133"/>
    </row>
    <row r="222" spans="1:14" s="45" customFormat="1" ht="15">
      <c r="A222" s="97"/>
      <c r="B222" s="98"/>
      <c r="N222" s="133"/>
    </row>
    <row r="223" spans="1:14" s="45" customFormat="1" ht="15">
      <c r="A223" s="97"/>
      <c r="B223" s="98"/>
      <c r="N223" s="133"/>
    </row>
    <row r="224" spans="1:14" s="45" customFormat="1" ht="15">
      <c r="A224" s="97"/>
      <c r="B224" s="98"/>
      <c r="N224" s="133"/>
    </row>
    <row r="225" spans="1:14" s="45" customFormat="1" ht="15">
      <c r="A225" s="97"/>
      <c r="B225" s="98"/>
      <c r="N225" s="133"/>
    </row>
    <row r="226" spans="1:14" s="45" customFormat="1" ht="15">
      <c r="A226" s="97"/>
      <c r="B226" s="98"/>
      <c r="N226" s="133"/>
    </row>
    <row r="227" spans="1:14" s="45" customFormat="1" ht="15">
      <c r="A227" s="97"/>
      <c r="B227" s="98"/>
      <c r="N227" s="133"/>
    </row>
    <row r="228" spans="1:14" s="45" customFormat="1" ht="15">
      <c r="A228" s="97"/>
      <c r="B228" s="98"/>
      <c r="N228" s="133"/>
    </row>
    <row r="229" spans="1:14" s="45" customFormat="1" ht="15">
      <c r="A229" s="97"/>
      <c r="B229" s="98"/>
      <c r="N229" s="133"/>
    </row>
    <row r="230" spans="1:14" s="45" customFormat="1" ht="15">
      <c r="A230" s="97"/>
      <c r="B230" s="98"/>
      <c r="N230" s="133"/>
    </row>
    <row r="231" spans="1:14" s="45" customFormat="1" ht="15">
      <c r="A231" s="97"/>
      <c r="B231" s="98"/>
      <c r="N231" s="133"/>
    </row>
    <row r="232" spans="1:14" s="45" customFormat="1" ht="15">
      <c r="A232" s="97"/>
      <c r="B232" s="98"/>
      <c r="N232" s="133"/>
    </row>
    <row r="233" spans="1:14" s="45" customFormat="1" ht="15">
      <c r="A233" s="97"/>
      <c r="B233" s="98"/>
      <c r="N233" s="133"/>
    </row>
    <row r="234" spans="1:14" s="45" customFormat="1" ht="15">
      <c r="A234" s="97"/>
      <c r="B234" s="98"/>
      <c r="N234" s="133"/>
    </row>
    <row r="235" spans="1:14" s="45" customFormat="1" ht="15">
      <c r="A235" s="97"/>
      <c r="B235" s="98"/>
      <c r="N235" s="133"/>
    </row>
    <row r="236" spans="1:14" s="45" customFormat="1" ht="15">
      <c r="A236" s="97"/>
      <c r="B236" s="98"/>
      <c r="N236" s="133"/>
    </row>
    <row r="237" spans="1:14" s="45" customFormat="1" ht="15">
      <c r="A237" s="97"/>
      <c r="B237" s="98"/>
      <c r="N237" s="133"/>
    </row>
    <row r="238" spans="1:14" s="45" customFormat="1" ht="15">
      <c r="A238" s="97"/>
      <c r="B238" s="98"/>
      <c r="N238" s="133"/>
    </row>
    <row r="239" spans="1:14" s="45" customFormat="1" ht="15">
      <c r="A239" s="97"/>
      <c r="B239" s="98"/>
      <c r="N239" s="133"/>
    </row>
    <row r="240" spans="1:14" s="45" customFormat="1" ht="15">
      <c r="A240" s="97"/>
      <c r="B240" s="98"/>
      <c r="N240" s="133"/>
    </row>
    <row r="241" spans="1:14" s="45" customFormat="1" ht="15">
      <c r="A241" s="97"/>
      <c r="B241" s="98"/>
      <c r="N241" s="133"/>
    </row>
    <row r="242" spans="1:14" s="45" customFormat="1" ht="15">
      <c r="A242" s="97"/>
      <c r="B242" s="98"/>
      <c r="N242" s="133"/>
    </row>
    <row r="243" spans="1:14" s="45" customFormat="1" ht="15">
      <c r="A243" s="97"/>
      <c r="B243" s="98"/>
      <c r="N243" s="133"/>
    </row>
    <row r="244" spans="1:14" s="45" customFormat="1" ht="15">
      <c r="A244" s="97"/>
      <c r="B244" s="98"/>
      <c r="N244" s="133"/>
    </row>
    <row r="245" spans="1:14" s="45" customFormat="1" ht="15">
      <c r="A245" s="97"/>
      <c r="B245" s="98"/>
      <c r="N245" s="133"/>
    </row>
    <row r="246" spans="1:14" s="45" customFormat="1" ht="15">
      <c r="A246" s="97"/>
      <c r="B246" s="98"/>
      <c r="N246" s="133"/>
    </row>
    <row r="247" spans="1:14" s="45" customFormat="1" ht="15">
      <c r="A247" s="97"/>
      <c r="B247" s="98"/>
      <c r="N247" s="133"/>
    </row>
    <row r="248" spans="1:14" s="45" customFormat="1" ht="15">
      <c r="A248" s="97"/>
      <c r="B248" s="98"/>
      <c r="N248" s="133"/>
    </row>
    <row r="249" spans="1:14" s="45" customFormat="1" ht="15">
      <c r="A249" s="97"/>
      <c r="B249" s="98"/>
      <c r="N249" s="133"/>
    </row>
    <row r="250" spans="1:14" s="45" customFormat="1" ht="15">
      <c r="A250" s="97"/>
      <c r="B250" s="98"/>
      <c r="N250" s="133"/>
    </row>
    <row r="251" spans="1:14" s="45" customFormat="1" ht="15">
      <c r="A251" s="97"/>
      <c r="B251" s="98"/>
      <c r="N251" s="133"/>
    </row>
    <row r="252" spans="1:14" s="45" customFormat="1" ht="15">
      <c r="A252" s="97"/>
      <c r="B252" s="98"/>
      <c r="N252" s="133"/>
    </row>
    <row r="253" spans="1:14" s="45" customFormat="1" ht="15">
      <c r="A253" s="97"/>
      <c r="B253" s="98"/>
      <c r="N253" s="133"/>
    </row>
    <row r="254" spans="1:14" s="45" customFormat="1" ht="15">
      <c r="A254" s="97"/>
      <c r="B254" s="98"/>
      <c r="N254" s="133"/>
    </row>
    <row r="255" spans="1:14" s="45" customFormat="1" ht="15">
      <c r="A255" s="97"/>
      <c r="B255" s="98"/>
      <c r="N255" s="133"/>
    </row>
    <row r="256" spans="1:14" s="45" customFormat="1" ht="15">
      <c r="A256" s="97"/>
      <c r="B256" s="98"/>
      <c r="N256" s="133"/>
    </row>
    <row r="257" spans="1:14" s="45" customFormat="1" ht="15">
      <c r="A257" s="97"/>
      <c r="B257" s="98"/>
      <c r="N257" s="133"/>
    </row>
    <row r="258" spans="1:14" s="45" customFormat="1" ht="15">
      <c r="A258" s="97"/>
      <c r="B258" s="98"/>
      <c r="N258" s="133"/>
    </row>
    <row r="259" spans="1:14" s="45" customFormat="1" ht="15">
      <c r="A259" s="97"/>
      <c r="B259" s="98"/>
      <c r="N259" s="133"/>
    </row>
    <row r="260" spans="1:14" s="45" customFormat="1" ht="15">
      <c r="A260" s="97"/>
      <c r="B260" s="98"/>
      <c r="N260" s="133"/>
    </row>
    <row r="261" spans="1:14" s="45" customFormat="1" ht="15">
      <c r="A261" s="97"/>
      <c r="B261" s="98"/>
      <c r="N261" s="133"/>
    </row>
    <row r="262" spans="1:14" s="45" customFormat="1" ht="15">
      <c r="A262" s="97"/>
      <c r="B262" s="98"/>
      <c r="N262" s="133"/>
    </row>
    <row r="263" spans="1:14" s="45" customFormat="1" ht="15">
      <c r="A263" s="97"/>
      <c r="B263" s="98"/>
      <c r="N263" s="133"/>
    </row>
    <row r="264" spans="1:14" s="45" customFormat="1" ht="15">
      <c r="A264" s="97"/>
      <c r="B264" s="98"/>
      <c r="N264" s="133"/>
    </row>
    <row r="265" spans="1:14" s="45" customFormat="1" ht="15">
      <c r="A265" s="97"/>
      <c r="B265" s="127"/>
      <c r="N265" s="133"/>
    </row>
    <row r="266" spans="1:14" s="45" customFormat="1" ht="15">
      <c r="A266" s="97"/>
      <c r="B266" s="127"/>
      <c r="N266" s="133"/>
    </row>
    <row r="267" spans="1:14" s="45" customFormat="1" ht="15">
      <c r="A267" s="97"/>
      <c r="B267" s="127"/>
      <c r="N267" s="133"/>
    </row>
    <row r="268" spans="1:14" s="45" customFormat="1" ht="15">
      <c r="A268" s="97"/>
      <c r="B268" s="127"/>
      <c r="N268" s="133"/>
    </row>
    <row r="269" spans="1:14" s="45" customFormat="1" ht="15">
      <c r="A269" s="126"/>
      <c r="B269" s="127"/>
      <c r="N269" s="133"/>
    </row>
    <row r="270" spans="1:14" s="45" customFormat="1" ht="15">
      <c r="A270" s="126"/>
      <c r="B270" s="127"/>
      <c r="N270" s="133"/>
    </row>
    <row r="271" spans="1:14" s="45" customFormat="1" ht="15">
      <c r="A271" s="126"/>
      <c r="B271" s="127"/>
      <c r="N271" s="133"/>
    </row>
    <row r="272" spans="1:14" s="45" customFormat="1" ht="15">
      <c r="A272" s="126"/>
      <c r="B272" s="127"/>
      <c r="N272" s="133"/>
    </row>
    <row r="273" spans="1:14" s="45" customFormat="1" ht="15">
      <c r="A273" s="126"/>
      <c r="B273" s="127"/>
      <c r="N273" s="133"/>
    </row>
    <row r="274" spans="1:14" s="45" customFormat="1" ht="15">
      <c r="A274" s="126"/>
      <c r="B274" s="127"/>
      <c r="N274" s="133"/>
    </row>
    <row r="275" spans="1:14" s="45" customFormat="1" ht="15">
      <c r="A275" s="126"/>
      <c r="B275" s="127"/>
      <c r="N275" s="133"/>
    </row>
    <row r="276" spans="1:14" s="45" customFormat="1" ht="15">
      <c r="A276" s="126"/>
      <c r="B276" s="127"/>
      <c r="N276" s="133"/>
    </row>
    <row r="277" spans="1:14" s="45" customFormat="1" ht="15">
      <c r="A277" s="126"/>
      <c r="B277" s="127"/>
      <c r="N277" s="133"/>
    </row>
    <row r="278" spans="1:14" s="45" customFormat="1" ht="15">
      <c r="A278" s="126"/>
      <c r="B278" s="127"/>
      <c r="N278" s="133"/>
    </row>
    <row r="279" spans="1:14" s="45" customFormat="1" ht="15">
      <c r="A279" s="126"/>
      <c r="B279" s="127"/>
      <c r="N279" s="133"/>
    </row>
    <row r="280" spans="1:14" s="45" customFormat="1" ht="15">
      <c r="A280" s="126"/>
      <c r="B280" s="127"/>
      <c r="N280" s="133"/>
    </row>
    <row r="281" spans="1:14" s="45" customFormat="1" ht="15">
      <c r="A281" s="126"/>
      <c r="B281" s="127"/>
      <c r="N281" s="133"/>
    </row>
    <row r="282" spans="1:14" s="45" customFormat="1" ht="15">
      <c r="A282" s="126"/>
      <c r="B282" s="127"/>
      <c r="N282" s="133"/>
    </row>
    <row r="283" spans="1:14" s="45" customFormat="1" ht="15">
      <c r="A283" s="126"/>
      <c r="B283" s="127"/>
      <c r="N283" s="133"/>
    </row>
    <row r="284" spans="1:14" s="45" customFormat="1" ht="15">
      <c r="A284" s="126"/>
      <c r="B284" s="127"/>
      <c r="N284" s="133"/>
    </row>
    <row r="285" spans="1:14" s="45" customFormat="1" ht="15">
      <c r="A285" s="126"/>
      <c r="B285" s="127"/>
      <c r="N285" s="133"/>
    </row>
    <row r="286" spans="1:14" s="45" customFormat="1" ht="15">
      <c r="A286" s="126"/>
      <c r="B286" s="127"/>
      <c r="N286" s="133"/>
    </row>
    <row r="287" spans="1:14" s="45" customFormat="1" ht="15">
      <c r="A287" s="126"/>
      <c r="B287" s="127"/>
      <c r="N287" s="133"/>
    </row>
    <row r="288" spans="1:14" s="45" customFormat="1" ht="15">
      <c r="A288" s="126"/>
      <c r="B288" s="127"/>
      <c r="N288" s="133"/>
    </row>
    <row r="289" spans="1:14" s="45" customFormat="1" ht="15">
      <c r="A289" s="126"/>
      <c r="B289" s="127"/>
      <c r="N289" s="133"/>
    </row>
    <row r="290" spans="1:14" s="45" customFormat="1" ht="15">
      <c r="A290" s="126"/>
      <c r="B290" s="127"/>
      <c r="N290" s="133"/>
    </row>
    <row r="291" spans="1:14" s="45" customFormat="1" ht="15">
      <c r="A291" s="126"/>
      <c r="B291" s="127"/>
      <c r="N291" s="133"/>
    </row>
    <row r="292" spans="1:14" s="45" customFormat="1" ht="15">
      <c r="A292" s="126"/>
      <c r="B292" s="127"/>
      <c r="N292" s="133"/>
    </row>
    <row r="293" spans="1:14" s="45" customFormat="1" ht="15">
      <c r="A293" s="126"/>
      <c r="B293" s="127"/>
      <c r="N293" s="133"/>
    </row>
    <row r="294" spans="1:14" s="45" customFormat="1" ht="15">
      <c r="A294" s="126"/>
      <c r="B294" s="127"/>
      <c r="N294" s="133"/>
    </row>
    <row r="295" spans="1:14" s="45" customFormat="1" ht="15">
      <c r="A295" s="126"/>
      <c r="B295" s="127"/>
      <c r="N295" s="133"/>
    </row>
    <row r="296" spans="1:14" s="45" customFormat="1" ht="15">
      <c r="A296" s="126"/>
      <c r="B296" s="127"/>
      <c r="N296" s="133"/>
    </row>
    <row r="297" spans="1:14" s="45" customFormat="1" ht="15">
      <c r="A297" s="126"/>
      <c r="B297" s="127"/>
      <c r="N297" s="133"/>
    </row>
    <row r="298" spans="1:14" s="45" customFormat="1" ht="15">
      <c r="A298" s="126"/>
      <c r="B298" s="127"/>
      <c r="N298" s="133"/>
    </row>
    <row r="299" spans="1:14" s="45" customFormat="1" ht="15">
      <c r="A299" s="126"/>
      <c r="B299" s="127"/>
      <c r="N299" s="133"/>
    </row>
    <row r="300" spans="1:14" s="45" customFormat="1" ht="15">
      <c r="A300" s="126"/>
      <c r="B300" s="127"/>
      <c r="N300" s="133"/>
    </row>
    <row r="301" spans="1:14" s="45" customFormat="1" ht="15">
      <c r="A301" s="126"/>
      <c r="B301" s="127"/>
      <c r="N301" s="133"/>
    </row>
    <row r="302" spans="1:14" s="45" customFormat="1" ht="15">
      <c r="A302" s="126"/>
      <c r="B302" s="127"/>
      <c r="N302" s="133"/>
    </row>
    <row r="303" spans="1:14" s="45" customFormat="1" ht="15">
      <c r="A303" s="126"/>
      <c r="B303" s="127"/>
      <c r="N303" s="133"/>
    </row>
    <row r="304" spans="1:14" s="45" customFormat="1" ht="15">
      <c r="A304" s="126"/>
      <c r="B304" s="127"/>
      <c r="N304" s="133"/>
    </row>
    <row r="305" spans="1:14" s="45" customFormat="1" ht="15">
      <c r="A305" s="126"/>
      <c r="B305" s="127"/>
      <c r="N305" s="133"/>
    </row>
    <row r="306" spans="1:14" s="45" customFormat="1" ht="15">
      <c r="A306" s="126"/>
      <c r="B306" s="127"/>
      <c r="N306" s="133"/>
    </row>
    <row r="307" spans="1:14" s="45" customFormat="1" ht="15">
      <c r="A307" s="126"/>
      <c r="B307" s="127"/>
      <c r="N307" s="133"/>
    </row>
    <row r="308" spans="1:14" s="45" customFormat="1" ht="15">
      <c r="A308" s="126"/>
      <c r="B308" s="127"/>
      <c r="N308" s="133"/>
    </row>
    <row r="309" spans="1:14" s="45" customFormat="1" ht="15">
      <c r="A309" s="126"/>
      <c r="B309" s="127"/>
      <c r="N309" s="133"/>
    </row>
    <row r="310" spans="1:14" s="45" customFormat="1" ht="15">
      <c r="A310" s="126"/>
      <c r="B310" s="127"/>
      <c r="N310" s="133"/>
    </row>
    <row r="311" spans="1:14" s="45" customFormat="1" ht="15">
      <c r="A311" s="126"/>
      <c r="B311" s="127"/>
      <c r="N311" s="133"/>
    </row>
    <row r="312" spans="1:14" s="45" customFormat="1" ht="15">
      <c r="A312" s="126"/>
      <c r="B312" s="127"/>
      <c r="N312" s="133"/>
    </row>
    <row r="313" spans="1:14" s="45" customFormat="1" ht="15">
      <c r="A313" s="126"/>
      <c r="B313" s="127"/>
      <c r="N313" s="133"/>
    </row>
    <row r="314" spans="1:14" s="45" customFormat="1" ht="15">
      <c r="A314" s="126"/>
      <c r="B314" s="127"/>
      <c r="N314" s="133"/>
    </row>
    <row r="315" spans="1:14" s="45" customFormat="1" ht="15">
      <c r="A315" s="126"/>
      <c r="B315" s="127"/>
      <c r="N315" s="133"/>
    </row>
    <row r="316" spans="1:14" s="45" customFormat="1" ht="15">
      <c r="A316" s="126"/>
      <c r="B316" s="127"/>
      <c r="N316" s="133"/>
    </row>
    <row r="317" spans="1:14" s="45" customFormat="1" ht="15">
      <c r="A317" s="126"/>
      <c r="B317" s="127"/>
      <c r="N317" s="133"/>
    </row>
    <row r="318" spans="1:14" s="45" customFormat="1" ht="15">
      <c r="A318" s="126"/>
      <c r="B318" s="127"/>
      <c r="N318" s="133"/>
    </row>
    <row r="319" spans="1:14" s="45" customFormat="1" ht="15">
      <c r="A319" s="126"/>
      <c r="B319" s="127"/>
      <c r="N319" s="133"/>
    </row>
    <row r="320" spans="1:14" s="45" customFormat="1" ht="15">
      <c r="A320" s="126"/>
      <c r="B320" s="127"/>
      <c r="N320" s="133"/>
    </row>
    <row r="321" spans="1:14" s="45" customFormat="1" ht="15">
      <c r="A321" s="126"/>
      <c r="B321" s="127"/>
      <c r="N321" s="133"/>
    </row>
    <row r="322" spans="1:14" s="45" customFormat="1" ht="15">
      <c r="A322" s="126"/>
      <c r="B322" s="127"/>
      <c r="N322" s="133"/>
    </row>
    <row r="323" spans="1:14" s="45" customFormat="1" ht="15">
      <c r="A323" s="126"/>
      <c r="B323" s="127"/>
      <c r="N323" s="133"/>
    </row>
    <row r="324" spans="1:14" s="45" customFormat="1" ht="15">
      <c r="A324" s="126"/>
      <c r="B324" s="127"/>
      <c r="N324" s="133"/>
    </row>
    <row r="325" spans="1:14" s="45" customFormat="1" ht="15">
      <c r="A325" s="126"/>
      <c r="B325" s="127"/>
      <c r="N325" s="133"/>
    </row>
    <row r="326" spans="1:14" s="45" customFormat="1" ht="15">
      <c r="A326" s="126"/>
      <c r="B326" s="127"/>
      <c r="N326" s="133"/>
    </row>
    <row r="327" spans="1:14" s="45" customFormat="1" ht="15">
      <c r="A327" s="126"/>
      <c r="B327" s="127"/>
      <c r="N327" s="133"/>
    </row>
    <row r="328" spans="1:14" s="45" customFormat="1" ht="15">
      <c r="A328" s="126"/>
      <c r="B328" s="127"/>
      <c r="N328" s="133"/>
    </row>
    <row r="329" spans="1:14" s="45" customFormat="1" ht="15">
      <c r="A329" s="126"/>
      <c r="B329" s="127"/>
      <c r="N329" s="133"/>
    </row>
    <row r="330" spans="1:14" s="45" customFormat="1" ht="15">
      <c r="A330" s="126"/>
      <c r="B330" s="127"/>
      <c r="N330" s="133"/>
    </row>
    <row r="331" spans="1:14" s="45" customFormat="1" ht="15">
      <c r="A331" s="126"/>
      <c r="B331" s="127"/>
      <c r="N331" s="133"/>
    </row>
    <row r="332" spans="1:14" s="45" customFormat="1" ht="15">
      <c r="A332" s="126"/>
      <c r="B332" s="127"/>
      <c r="N332" s="133"/>
    </row>
    <row r="333" spans="1:14" s="45" customFormat="1" ht="15">
      <c r="A333" s="126"/>
      <c r="B333" s="127"/>
      <c r="N333" s="133"/>
    </row>
    <row r="334" spans="1:14" s="45" customFormat="1" ht="15">
      <c r="A334" s="126"/>
      <c r="B334" s="127"/>
      <c r="N334" s="133"/>
    </row>
    <row r="335" spans="1:14" s="45" customFormat="1" ht="15">
      <c r="A335" s="126"/>
      <c r="B335" s="127"/>
      <c r="N335" s="133"/>
    </row>
    <row r="336" spans="1:14" s="45" customFormat="1" ht="15">
      <c r="A336" s="126"/>
      <c r="B336" s="127"/>
      <c r="N336" s="133"/>
    </row>
    <row r="337" spans="1:14" s="45" customFormat="1" ht="15">
      <c r="A337" s="126"/>
      <c r="B337" s="127"/>
      <c r="N337" s="133"/>
    </row>
    <row r="338" spans="1:14" s="45" customFormat="1" ht="15">
      <c r="A338" s="126"/>
      <c r="B338" s="127"/>
      <c r="N338" s="133"/>
    </row>
    <row r="339" spans="1:14" s="45" customFormat="1" ht="15">
      <c r="A339" s="126"/>
      <c r="B339" s="127"/>
      <c r="N339" s="133"/>
    </row>
    <row r="340" spans="1:14" s="45" customFormat="1" ht="15">
      <c r="A340" s="126"/>
      <c r="B340" s="127"/>
      <c r="N340" s="133"/>
    </row>
    <row r="341" spans="1:14" s="45" customFormat="1" ht="15">
      <c r="A341" s="126"/>
      <c r="B341" s="127"/>
      <c r="N341" s="133"/>
    </row>
    <row r="342" spans="1:14" s="45" customFormat="1" ht="15">
      <c r="A342" s="126"/>
      <c r="B342" s="127"/>
      <c r="N342" s="133"/>
    </row>
    <row r="343" spans="1:14" s="45" customFormat="1" ht="15">
      <c r="A343" s="126"/>
      <c r="B343" s="127"/>
      <c r="N343" s="133"/>
    </row>
    <row r="344" spans="1:14" s="45" customFormat="1" ht="15">
      <c r="A344" s="126"/>
      <c r="B344" s="127"/>
      <c r="N344" s="133"/>
    </row>
    <row r="345" spans="1:14" s="45" customFormat="1" ht="15">
      <c r="A345" s="126"/>
      <c r="B345" s="127"/>
      <c r="N345" s="133"/>
    </row>
    <row r="346" spans="1:14" s="45" customFormat="1" ht="15">
      <c r="A346" s="126"/>
      <c r="B346" s="127"/>
      <c r="N346" s="133"/>
    </row>
    <row r="347" spans="1:14" s="45" customFormat="1" ht="15">
      <c r="A347" s="126"/>
      <c r="B347" s="127"/>
      <c r="N347" s="133"/>
    </row>
    <row r="348" spans="1:14" s="45" customFormat="1" ht="15">
      <c r="A348" s="126"/>
      <c r="B348" s="127"/>
      <c r="N348" s="133"/>
    </row>
    <row r="349" spans="1:14" s="45" customFormat="1" ht="15">
      <c r="A349" s="126"/>
      <c r="B349" s="127"/>
      <c r="N349" s="133"/>
    </row>
    <row r="350" spans="1:14" s="45" customFormat="1" ht="15">
      <c r="A350" s="126"/>
      <c r="B350" s="127"/>
      <c r="N350" s="133"/>
    </row>
    <row r="351" spans="1:14" s="45" customFormat="1" ht="15">
      <c r="A351" s="126"/>
      <c r="B351" s="127"/>
      <c r="N351" s="133"/>
    </row>
    <row r="352" spans="1:14" s="45" customFormat="1" ht="15">
      <c r="A352" s="126"/>
      <c r="B352" s="127"/>
      <c r="N352" s="133"/>
    </row>
    <row r="353" spans="1:14" s="45" customFormat="1" ht="15">
      <c r="A353" s="126"/>
      <c r="B353" s="127"/>
      <c r="N353" s="133"/>
    </row>
    <row r="354" spans="1:14" s="45" customFormat="1" ht="15">
      <c r="A354" s="126"/>
      <c r="B354" s="127"/>
      <c r="N354" s="133"/>
    </row>
    <row r="355" spans="1:14" s="45" customFormat="1" ht="15">
      <c r="A355" s="126"/>
      <c r="B355" s="127"/>
      <c r="N355" s="133"/>
    </row>
    <row r="356" spans="1:14" s="45" customFormat="1" ht="15">
      <c r="A356" s="126"/>
      <c r="B356" s="127"/>
      <c r="N356" s="133"/>
    </row>
    <row r="357" spans="1:14" s="45" customFormat="1" ht="15">
      <c r="A357" s="126"/>
      <c r="B357" s="127"/>
      <c r="N357" s="133"/>
    </row>
    <row r="358" spans="1:14" s="45" customFormat="1" ht="15">
      <c r="A358" s="126"/>
      <c r="B358" s="127"/>
      <c r="N358" s="133"/>
    </row>
    <row r="359" spans="1:14" s="45" customFormat="1" ht="15">
      <c r="A359" s="126"/>
      <c r="B359" s="127"/>
      <c r="N359" s="133"/>
    </row>
    <row r="360" spans="1:14" s="45" customFormat="1" ht="15">
      <c r="A360" s="126"/>
      <c r="B360" s="127"/>
      <c r="N360" s="133"/>
    </row>
    <row r="361" spans="1:14" s="45" customFormat="1" ht="15">
      <c r="A361" s="126"/>
      <c r="B361" s="127"/>
      <c r="N361" s="133"/>
    </row>
    <row r="362" spans="1:14" s="45" customFormat="1" ht="15">
      <c r="A362" s="126"/>
      <c r="B362" s="127"/>
      <c r="N362" s="133"/>
    </row>
    <row r="363" spans="1:14" s="45" customFormat="1" ht="15">
      <c r="A363" s="126"/>
      <c r="B363" s="127"/>
      <c r="N363" s="133"/>
    </row>
    <row r="364" spans="1:14" s="45" customFormat="1" ht="15">
      <c r="A364" s="126"/>
      <c r="B364" s="127"/>
      <c r="N364" s="133"/>
    </row>
    <row r="365" spans="1:14" s="45" customFormat="1" ht="15">
      <c r="A365" s="126"/>
      <c r="B365" s="127"/>
      <c r="N365" s="133"/>
    </row>
    <row r="366" spans="1:14" s="45" customFormat="1" ht="15">
      <c r="A366" s="126"/>
      <c r="B366" s="127"/>
      <c r="N366" s="133"/>
    </row>
    <row r="367" spans="1:14" s="45" customFormat="1" ht="15">
      <c r="A367" s="126"/>
      <c r="B367" s="127"/>
      <c r="N367" s="133"/>
    </row>
    <row r="368" spans="1:14" s="45" customFormat="1" ht="15">
      <c r="A368" s="126"/>
      <c r="B368" s="127"/>
      <c r="N368" s="133"/>
    </row>
    <row r="369" spans="1:14" s="45" customFormat="1" ht="15">
      <c r="A369" s="126"/>
      <c r="B369" s="127"/>
      <c r="N369" s="133"/>
    </row>
    <row r="370" spans="1:14" s="45" customFormat="1" ht="15">
      <c r="A370" s="126"/>
      <c r="B370" s="127"/>
      <c r="N370" s="133"/>
    </row>
    <row r="371" spans="1:14" s="45" customFormat="1" ht="15">
      <c r="A371" s="126"/>
      <c r="B371" s="127"/>
      <c r="N371" s="133"/>
    </row>
    <row r="372" spans="1:14" s="45" customFormat="1" ht="15">
      <c r="A372" s="126"/>
      <c r="B372" s="127"/>
      <c r="N372" s="133"/>
    </row>
    <row r="373" spans="1:14" s="45" customFormat="1" ht="15">
      <c r="A373" s="126"/>
      <c r="B373" s="127"/>
      <c r="N373" s="133"/>
    </row>
    <row r="374" spans="1:14" s="45" customFormat="1" ht="15">
      <c r="A374" s="126"/>
      <c r="B374" s="127"/>
      <c r="N374" s="133"/>
    </row>
    <row r="375" spans="1:14" s="45" customFormat="1" ht="15">
      <c r="A375" s="126"/>
      <c r="B375" s="127"/>
      <c r="N375" s="133"/>
    </row>
    <row r="376" spans="1:14" s="45" customFormat="1" ht="15">
      <c r="A376" s="126"/>
      <c r="B376" s="127"/>
      <c r="N376" s="133"/>
    </row>
    <row r="377" spans="1:14" s="45" customFormat="1" ht="15">
      <c r="A377" s="126"/>
      <c r="B377" s="127"/>
      <c r="N377" s="133"/>
    </row>
    <row r="378" spans="1:14" s="45" customFormat="1" ht="15">
      <c r="A378" s="126"/>
      <c r="B378" s="127"/>
      <c r="N378" s="133"/>
    </row>
    <row r="379" spans="1:14" s="45" customFormat="1" ht="15">
      <c r="A379" s="126"/>
      <c r="B379" s="127"/>
      <c r="N379" s="133"/>
    </row>
    <row r="380" spans="1:14" s="45" customFormat="1" ht="15">
      <c r="A380" s="126"/>
      <c r="B380" s="127"/>
      <c r="N380" s="133"/>
    </row>
    <row r="381" spans="1:14" s="45" customFormat="1" ht="15">
      <c r="A381" s="126"/>
      <c r="B381" s="127"/>
      <c r="N381" s="133"/>
    </row>
    <row r="382" spans="1:14" s="45" customFormat="1" ht="15">
      <c r="A382" s="126"/>
      <c r="B382" s="127"/>
      <c r="N382" s="133"/>
    </row>
    <row r="383" spans="1:14" s="45" customFormat="1" ht="15">
      <c r="A383" s="126"/>
      <c r="B383" s="127"/>
      <c r="N383" s="133"/>
    </row>
    <row r="384" spans="1:14" s="45" customFormat="1" ht="15">
      <c r="A384" s="126"/>
      <c r="B384" s="127"/>
      <c r="N384" s="133"/>
    </row>
    <row r="385" spans="1:14" s="45" customFormat="1" ht="15">
      <c r="A385" s="126"/>
      <c r="B385" s="127"/>
      <c r="N385" s="133"/>
    </row>
    <row r="386" spans="1:14" s="45" customFormat="1" ht="15">
      <c r="A386" s="126"/>
      <c r="B386" s="127"/>
      <c r="N386" s="133"/>
    </row>
    <row r="387" spans="1:14" s="45" customFormat="1" ht="15">
      <c r="A387" s="126"/>
      <c r="B387" s="127"/>
      <c r="N387" s="133"/>
    </row>
    <row r="388" spans="1:14" s="45" customFormat="1" ht="15">
      <c r="A388" s="126"/>
      <c r="B388" s="127"/>
      <c r="N388" s="133"/>
    </row>
    <row r="389" spans="1:14" s="45" customFormat="1" ht="15">
      <c r="A389" s="126"/>
      <c r="B389" s="127"/>
      <c r="N389" s="133"/>
    </row>
    <row r="390" spans="1:14" s="45" customFormat="1" ht="15">
      <c r="A390" s="126"/>
      <c r="B390" s="127"/>
      <c r="N390" s="133"/>
    </row>
    <row r="391" spans="1:14" s="45" customFormat="1" ht="15">
      <c r="A391" s="126"/>
      <c r="B391" s="127"/>
      <c r="N391" s="133"/>
    </row>
    <row r="392" spans="1:14" s="45" customFormat="1" ht="15">
      <c r="A392" s="126"/>
      <c r="B392" s="127"/>
      <c r="N392" s="133"/>
    </row>
    <row r="393" spans="1:14" s="45" customFormat="1" ht="15">
      <c r="A393" s="126"/>
      <c r="B393" s="127"/>
      <c r="N393" s="133"/>
    </row>
    <row r="394" spans="1:14" s="45" customFormat="1" ht="15">
      <c r="A394" s="126"/>
      <c r="B394" s="127"/>
      <c r="N394" s="133"/>
    </row>
    <row r="395" spans="1:14" s="45" customFormat="1" ht="15">
      <c r="A395" s="126"/>
      <c r="B395" s="127"/>
      <c r="N395" s="133"/>
    </row>
    <row r="396" spans="1:14" s="45" customFormat="1" ht="15">
      <c r="A396" s="126"/>
      <c r="B396" s="127"/>
      <c r="N396" s="133"/>
    </row>
    <row r="397" spans="1:14" s="45" customFormat="1" ht="15">
      <c r="A397" s="126"/>
      <c r="B397" s="127"/>
      <c r="N397" s="133"/>
    </row>
    <row r="398" spans="1:14" s="45" customFormat="1" ht="15">
      <c r="A398" s="126"/>
      <c r="B398" s="127"/>
      <c r="N398" s="133"/>
    </row>
    <row r="399" spans="1:14" s="45" customFormat="1" ht="15">
      <c r="A399" s="126"/>
      <c r="B399" s="127"/>
      <c r="N399" s="133"/>
    </row>
    <row r="400" spans="1:14" s="45" customFormat="1" ht="15">
      <c r="A400" s="126"/>
      <c r="B400" s="127"/>
      <c r="N400" s="133"/>
    </row>
    <row r="401" spans="1:14" s="45" customFormat="1" ht="15">
      <c r="A401" s="126"/>
      <c r="B401" s="127"/>
      <c r="N401" s="133"/>
    </row>
    <row r="402" spans="1:14" s="45" customFormat="1" ht="15">
      <c r="A402" s="126"/>
      <c r="B402" s="127"/>
      <c r="N402" s="133"/>
    </row>
    <row r="403" spans="1:14" s="45" customFormat="1" ht="15">
      <c r="A403" s="126"/>
      <c r="B403" s="127"/>
      <c r="N403" s="133"/>
    </row>
    <row r="404" spans="1:14" s="45" customFormat="1" ht="15">
      <c r="A404" s="126"/>
      <c r="B404" s="127"/>
      <c r="N404" s="133"/>
    </row>
    <row r="405" spans="1:14" s="45" customFormat="1" ht="15">
      <c r="A405" s="126"/>
      <c r="B405" s="127"/>
      <c r="N405" s="133"/>
    </row>
    <row r="406" spans="1:14" s="45" customFormat="1" ht="15">
      <c r="A406" s="126"/>
      <c r="B406" s="127"/>
      <c r="N406" s="133"/>
    </row>
    <row r="407" spans="1:14" s="45" customFormat="1" ht="15">
      <c r="A407" s="126"/>
      <c r="B407" s="127"/>
      <c r="N407" s="133"/>
    </row>
    <row r="408" spans="1:14" s="45" customFormat="1" ht="15">
      <c r="A408" s="126"/>
      <c r="B408" s="127"/>
      <c r="N408" s="133"/>
    </row>
    <row r="409" spans="1:14" s="45" customFormat="1" ht="15">
      <c r="A409" s="126"/>
      <c r="B409" s="127"/>
      <c r="N409" s="133"/>
    </row>
    <row r="410" spans="1:14" s="45" customFormat="1" ht="15">
      <c r="A410" s="126"/>
      <c r="B410" s="127"/>
      <c r="N410" s="133"/>
    </row>
    <row r="411" spans="1:14" s="45" customFormat="1" ht="15">
      <c r="A411" s="126"/>
      <c r="B411" s="127"/>
      <c r="N411" s="133"/>
    </row>
    <row r="412" spans="1:14" s="45" customFormat="1" ht="15">
      <c r="A412" s="126"/>
      <c r="B412" s="127"/>
      <c r="N412" s="133"/>
    </row>
    <row r="413" spans="1:14" s="45" customFormat="1" ht="15">
      <c r="A413" s="126"/>
      <c r="B413" s="127"/>
      <c r="N413" s="133"/>
    </row>
    <row r="414" spans="1:14" s="45" customFormat="1" ht="15">
      <c r="A414" s="126"/>
      <c r="B414" s="127"/>
      <c r="N414" s="133"/>
    </row>
    <row r="415" spans="1:14" s="45" customFormat="1" ht="15">
      <c r="A415" s="126"/>
      <c r="B415" s="127"/>
      <c r="N415" s="133"/>
    </row>
    <row r="416" spans="1:14" s="45" customFormat="1" ht="15">
      <c r="A416" s="126"/>
      <c r="B416" s="127"/>
      <c r="N416" s="133"/>
    </row>
    <row r="417" spans="1:14" s="45" customFormat="1" ht="15">
      <c r="A417" s="126"/>
      <c r="B417" s="127"/>
      <c r="N417" s="133"/>
    </row>
    <row r="418" spans="1:14" s="45" customFormat="1" ht="15">
      <c r="A418" s="126"/>
      <c r="B418" s="127"/>
      <c r="N418" s="133"/>
    </row>
    <row r="419" spans="1:14" s="45" customFormat="1" ht="15">
      <c r="A419" s="126"/>
      <c r="B419" s="127"/>
      <c r="N419" s="133"/>
    </row>
    <row r="420" spans="1:14" s="45" customFormat="1" ht="15">
      <c r="A420" s="126"/>
      <c r="B420" s="127"/>
      <c r="N420" s="133"/>
    </row>
    <row r="421" spans="1:14" s="45" customFormat="1" ht="15">
      <c r="A421" s="126"/>
      <c r="B421" s="127"/>
      <c r="N421" s="133"/>
    </row>
    <row r="422" spans="1:14" s="45" customFormat="1" ht="15">
      <c r="A422" s="126"/>
      <c r="B422" s="127"/>
      <c r="N422" s="133"/>
    </row>
    <row r="423" spans="1:14" s="45" customFormat="1" ht="15">
      <c r="A423" s="126"/>
      <c r="B423" s="127"/>
      <c r="N423" s="133"/>
    </row>
    <row r="424" spans="1:14" s="45" customFormat="1" ht="15">
      <c r="A424" s="126"/>
      <c r="B424" s="127"/>
      <c r="N424" s="133"/>
    </row>
    <row r="425" spans="1:14" s="45" customFormat="1" ht="15">
      <c r="A425" s="126"/>
      <c r="B425" s="127"/>
      <c r="N425" s="133"/>
    </row>
    <row r="426" spans="1:14" s="45" customFormat="1" ht="15">
      <c r="A426" s="126"/>
      <c r="B426" s="127"/>
      <c r="N426" s="133"/>
    </row>
    <row r="427" spans="1:14" s="45" customFormat="1" ht="15">
      <c r="A427" s="126"/>
      <c r="B427" s="127"/>
      <c r="N427" s="133"/>
    </row>
    <row r="428" spans="1:14" s="45" customFormat="1" ht="15">
      <c r="A428" s="126"/>
      <c r="B428" s="127"/>
      <c r="N428" s="133"/>
    </row>
    <row r="429" spans="1:14" s="45" customFormat="1" ht="15">
      <c r="A429" s="126"/>
      <c r="B429" s="127"/>
      <c r="N429" s="133"/>
    </row>
    <row r="430" spans="1:14" s="45" customFormat="1" ht="15">
      <c r="A430" s="126"/>
      <c r="B430" s="127"/>
      <c r="N430" s="133"/>
    </row>
    <row r="431" spans="1:14" s="45" customFormat="1" ht="15">
      <c r="A431" s="126"/>
      <c r="B431" s="127"/>
      <c r="N431" s="133"/>
    </row>
    <row r="432" spans="1:14" s="45" customFormat="1" ht="15">
      <c r="A432" s="126"/>
      <c r="B432" s="127"/>
      <c r="N432" s="133"/>
    </row>
    <row r="433" spans="1:14" s="45" customFormat="1" ht="15">
      <c r="A433" s="126"/>
      <c r="B433" s="127"/>
      <c r="N433" s="133"/>
    </row>
    <row r="434" spans="1:14" s="45" customFormat="1" ht="15">
      <c r="A434" s="126"/>
      <c r="B434" s="127"/>
      <c r="N434" s="133"/>
    </row>
    <row r="435" spans="1:14" s="45" customFormat="1" ht="15">
      <c r="A435" s="126"/>
      <c r="B435" s="127"/>
      <c r="N435" s="133"/>
    </row>
    <row r="436" spans="1:14" s="45" customFormat="1" ht="15">
      <c r="A436" s="126"/>
      <c r="B436" s="127"/>
      <c r="N436" s="133"/>
    </row>
    <row r="437" spans="1:14" s="45" customFormat="1" ht="15">
      <c r="A437" s="126"/>
      <c r="B437" s="127"/>
      <c r="N437" s="133"/>
    </row>
    <row r="438" spans="1:14" s="45" customFormat="1" ht="15">
      <c r="A438" s="126"/>
      <c r="B438" s="127"/>
      <c r="N438" s="133"/>
    </row>
    <row r="439" spans="1:14" s="45" customFormat="1" ht="15">
      <c r="A439" s="126"/>
      <c r="B439" s="127"/>
      <c r="N439" s="133"/>
    </row>
    <row r="440" spans="1:14" s="45" customFormat="1" ht="15">
      <c r="A440" s="126"/>
      <c r="B440" s="127"/>
      <c r="N440" s="133"/>
    </row>
    <row r="441" spans="1:14" s="45" customFormat="1" ht="15">
      <c r="A441" s="126"/>
      <c r="B441" s="127"/>
      <c r="N441" s="133"/>
    </row>
    <row r="442" spans="1:14" s="45" customFormat="1" ht="15">
      <c r="A442" s="126"/>
      <c r="B442" s="127"/>
      <c r="N442" s="133"/>
    </row>
    <row r="443" spans="1:14" s="45" customFormat="1" ht="15">
      <c r="A443" s="126"/>
      <c r="B443" s="127"/>
      <c r="N443" s="133"/>
    </row>
    <row r="444" spans="1:14" s="45" customFormat="1" ht="15">
      <c r="A444" s="126"/>
      <c r="B444" s="127"/>
      <c r="N444" s="133"/>
    </row>
    <row r="445" spans="1:14" s="45" customFormat="1" ht="15">
      <c r="A445" s="126"/>
      <c r="B445" s="127"/>
      <c r="N445" s="133"/>
    </row>
    <row r="446" spans="1:14" s="45" customFormat="1" ht="15">
      <c r="A446" s="126"/>
      <c r="B446" s="127"/>
      <c r="N446" s="133"/>
    </row>
    <row r="447" spans="1:14" s="45" customFormat="1" ht="15">
      <c r="A447" s="126"/>
      <c r="B447" s="127"/>
      <c r="N447" s="133"/>
    </row>
    <row r="448" spans="1:14" s="45" customFormat="1" ht="15">
      <c r="A448" s="126"/>
      <c r="B448" s="127"/>
      <c r="N448" s="133"/>
    </row>
    <row r="449" spans="1:14" s="45" customFormat="1" ht="15">
      <c r="A449" s="126"/>
      <c r="B449" s="127"/>
      <c r="N449" s="133"/>
    </row>
    <row r="450" spans="1:14" s="45" customFormat="1" ht="15">
      <c r="A450" s="126"/>
      <c r="B450" s="127"/>
      <c r="N450" s="133"/>
    </row>
    <row r="451" spans="1:14" s="45" customFormat="1" ht="15">
      <c r="A451" s="126"/>
      <c r="B451" s="127"/>
      <c r="N451" s="133"/>
    </row>
    <row r="452" spans="1:14" s="45" customFormat="1" ht="15">
      <c r="A452" s="126"/>
      <c r="B452" s="127"/>
      <c r="N452" s="133"/>
    </row>
    <row r="453" spans="1:14" s="45" customFormat="1" ht="15">
      <c r="A453" s="126"/>
      <c r="B453" s="127"/>
      <c r="N453" s="133"/>
    </row>
    <row r="454" spans="1:14" s="45" customFormat="1" ht="15">
      <c r="A454" s="126"/>
      <c r="B454" s="127"/>
      <c r="N454" s="133"/>
    </row>
    <row r="455" spans="1:14" s="45" customFormat="1" ht="15">
      <c r="A455" s="126"/>
      <c r="B455" s="127"/>
      <c r="N455" s="133"/>
    </row>
    <row r="456" spans="1:14" s="45" customFormat="1" ht="15">
      <c r="A456" s="126"/>
      <c r="B456" s="127"/>
      <c r="N456" s="133"/>
    </row>
    <row r="457" spans="1:14" s="45" customFormat="1" ht="15">
      <c r="A457" s="126"/>
      <c r="B457" s="127"/>
      <c r="N457" s="133"/>
    </row>
    <row r="458" spans="1:14" s="45" customFormat="1" ht="15">
      <c r="A458" s="126"/>
      <c r="B458" s="127"/>
      <c r="N458" s="133"/>
    </row>
    <row r="459" spans="1:14" s="45" customFormat="1" ht="15">
      <c r="A459" s="126"/>
      <c r="B459" s="127"/>
      <c r="N459" s="133"/>
    </row>
    <row r="460" spans="1:14" s="45" customFormat="1" ht="15">
      <c r="A460" s="126"/>
      <c r="B460" s="127"/>
      <c r="N460" s="133"/>
    </row>
    <row r="461" spans="1:14" s="45" customFormat="1" ht="15">
      <c r="A461" s="126"/>
      <c r="B461" s="127"/>
      <c r="N461" s="133"/>
    </row>
    <row r="462" spans="1:14" s="45" customFormat="1" ht="15">
      <c r="A462" s="126"/>
      <c r="B462" s="127"/>
      <c r="N462" s="133"/>
    </row>
    <row r="463" spans="1:14" s="45" customFormat="1" ht="15">
      <c r="A463" s="126"/>
      <c r="B463" s="127"/>
      <c r="N463" s="133"/>
    </row>
    <row r="464" spans="1:14" s="45" customFormat="1" ht="15">
      <c r="A464" s="126"/>
      <c r="B464" s="127"/>
      <c r="N464" s="133"/>
    </row>
    <row r="465" spans="1:14" s="45" customFormat="1" ht="15">
      <c r="A465" s="126"/>
      <c r="B465" s="127"/>
      <c r="N465" s="133"/>
    </row>
    <row r="466" spans="1:14" s="45" customFormat="1" ht="15">
      <c r="A466" s="126"/>
      <c r="B466" s="127"/>
      <c r="N466" s="133"/>
    </row>
    <row r="467" spans="1:14" s="45" customFormat="1" ht="15">
      <c r="A467" s="126"/>
      <c r="B467" s="127"/>
      <c r="N467" s="133"/>
    </row>
    <row r="468" spans="1:14" s="45" customFormat="1" ht="15">
      <c r="A468" s="126"/>
      <c r="B468" s="127"/>
      <c r="N468" s="133"/>
    </row>
    <row r="469" spans="1:14" s="45" customFormat="1" ht="15">
      <c r="A469" s="126"/>
      <c r="B469" s="127"/>
      <c r="N469" s="133"/>
    </row>
    <row r="470" spans="1:14" s="45" customFormat="1" ht="15">
      <c r="A470" s="126"/>
      <c r="B470" s="127"/>
      <c r="N470" s="133"/>
    </row>
    <row r="471" spans="1:14" s="45" customFormat="1" ht="15">
      <c r="A471" s="126"/>
      <c r="B471" s="127"/>
      <c r="N471" s="133"/>
    </row>
    <row r="472" spans="1:14" s="45" customFormat="1" ht="15">
      <c r="A472" s="126"/>
      <c r="B472" s="127"/>
      <c r="N472" s="133"/>
    </row>
    <row r="473" spans="1:14" s="45" customFormat="1" ht="15">
      <c r="A473" s="126"/>
      <c r="B473" s="127"/>
      <c r="N473" s="133"/>
    </row>
    <row r="474" spans="1:14" s="45" customFormat="1" ht="15">
      <c r="A474" s="126"/>
      <c r="B474" s="127"/>
      <c r="N474" s="133"/>
    </row>
    <row r="475" spans="1:14" s="45" customFormat="1" ht="15">
      <c r="A475" s="126"/>
      <c r="B475" s="127"/>
      <c r="N475" s="133"/>
    </row>
    <row r="476" spans="1:14" s="45" customFormat="1" ht="15">
      <c r="A476" s="126"/>
      <c r="B476" s="127"/>
      <c r="N476" s="133"/>
    </row>
    <row r="477" spans="1:14" s="45" customFormat="1" ht="15">
      <c r="A477" s="126"/>
      <c r="B477" s="127"/>
      <c r="N477" s="133"/>
    </row>
    <row r="478" spans="1:14" s="45" customFormat="1" ht="15">
      <c r="A478" s="126"/>
      <c r="B478" s="127"/>
      <c r="N478" s="133"/>
    </row>
    <row r="479" spans="1:14" s="45" customFormat="1" ht="15">
      <c r="A479" s="126"/>
      <c r="B479" s="127"/>
      <c r="N479" s="133"/>
    </row>
    <row r="480" spans="1:14" s="45" customFormat="1" ht="15">
      <c r="A480" s="126"/>
      <c r="B480" s="127"/>
      <c r="N480" s="133"/>
    </row>
    <row r="481" spans="1:14" s="45" customFormat="1" ht="15">
      <c r="A481" s="126"/>
      <c r="B481" s="127"/>
      <c r="N481" s="133"/>
    </row>
    <row r="482" spans="1:14" s="45" customFormat="1" ht="15">
      <c r="A482" s="126"/>
      <c r="B482" s="127"/>
      <c r="N482" s="133"/>
    </row>
    <row r="483" spans="1:14" s="45" customFormat="1" ht="15">
      <c r="A483" s="126"/>
      <c r="B483" s="127"/>
      <c r="N483" s="133"/>
    </row>
    <row r="484" spans="1:14" s="45" customFormat="1" ht="15">
      <c r="A484" s="126"/>
      <c r="B484" s="127"/>
      <c r="N484" s="133"/>
    </row>
    <row r="485" spans="1:14" s="45" customFormat="1" ht="15">
      <c r="A485" s="126"/>
      <c r="B485" s="127"/>
      <c r="N485" s="133"/>
    </row>
    <row r="486" spans="1:14" s="45" customFormat="1" ht="15">
      <c r="A486" s="126"/>
      <c r="B486" s="127"/>
      <c r="N486" s="133"/>
    </row>
    <row r="487" spans="1:14" s="45" customFormat="1" ht="15">
      <c r="A487" s="126"/>
      <c r="B487" s="127"/>
      <c r="N487" s="133"/>
    </row>
    <row r="488" spans="1:14" s="45" customFormat="1" ht="15">
      <c r="A488" s="126"/>
      <c r="B488" s="127"/>
      <c r="N488" s="133"/>
    </row>
    <row r="489" spans="1:14" s="45" customFormat="1" ht="15">
      <c r="A489" s="126"/>
      <c r="B489" s="127"/>
      <c r="N489" s="133"/>
    </row>
    <row r="490" spans="1:14" s="45" customFormat="1" ht="15">
      <c r="A490" s="126"/>
      <c r="B490" s="127"/>
      <c r="N490" s="133"/>
    </row>
    <row r="491" spans="1:14" s="45" customFormat="1" ht="15">
      <c r="A491" s="126"/>
      <c r="B491" s="127"/>
      <c r="N491" s="133"/>
    </row>
    <row r="492" spans="1:14" s="45" customFormat="1" ht="15">
      <c r="A492" s="126"/>
      <c r="B492" s="127"/>
      <c r="N492" s="133"/>
    </row>
    <row r="493" spans="1:14" s="45" customFormat="1" ht="15">
      <c r="A493" s="126"/>
      <c r="B493" s="127"/>
      <c r="N493" s="133"/>
    </row>
    <row r="494" spans="1:14" s="45" customFormat="1" ht="15">
      <c r="A494" s="126"/>
      <c r="B494" s="127"/>
      <c r="N494" s="133"/>
    </row>
    <row r="495" spans="1:14" s="45" customFormat="1" ht="15">
      <c r="A495" s="126"/>
      <c r="B495" s="127"/>
      <c r="N495" s="133"/>
    </row>
    <row r="496" spans="1:14" s="45" customFormat="1" ht="15">
      <c r="A496" s="126"/>
      <c r="B496" s="127"/>
      <c r="N496" s="133"/>
    </row>
    <row r="497" spans="1:14" s="45" customFormat="1" ht="15">
      <c r="A497" s="126"/>
      <c r="B497" s="127"/>
      <c r="N497" s="133"/>
    </row>
    <row r="498" spans="1:14" s="45" customFormat="1" ht="15">
      <c r="A498" s="126"/>
      <c r="B498" s="127"/>
      <c r="N498" s="133"/>
    </row>
    <row r="499" spans="1:14" s="45" customFormat="1" ht="15">
      <c r="A499" s="126"/>
      <c r="B499" s="127"/>
      <c r="N499" s="133"/>
    </row>
    <row r="500" spans="1:14" s="45" customFormat="1" ht="15">
      <c r="A500" s="126"/>
      <c r="B500" s="127"/>
      <c r="N500" s="133"/>
    </row>
    <row r="501" spans="1:14" s="45" customFormat="1" ht="15">
      <c r="A501" s="126"/>
      <c r="B501" s="127"/>
      <c r="N501" s="133"/>
    </row>
    <row r="502" spans="1:14" s="45" customFormat="1" ht="15">
      <c r="A502" s="126"/>
      <c r="B502" s="127"/>
      <c r="N502" s="133"/>
    </row>
    <row r="503" spans="1:14" s="45" customFormat="1" ht="15">
      <c r="A503" s="126"/>
      <c r="B503" s="127"/>
      <c r="N503" s="133"/>
    </row>
    <row r="504" spans="1:14" s="45" customFormat="1" ht="15">
      <c r="A504" s="126"/>
      <c r="B504" s="127"/>
      <c r="N504" s="133"/>
    </row>
    <row r="505" spans="1:14" s="45" customFormat="1" ht="15">
      <c r="A505" s="126"/>
      <c r="B505" s="127"/>
      <c r="N505" s="133"/>
    </row>
    <row r="506" spans="1:14" s="45" customFormat="1" ht="15">
      <c r="A506" s="126"/>
      <c r="B506" s="127"/>
      <c r="N506" s="133"/>
    </row>
    <row r="507" spans="1:14" s="45" customFormat="1" ht="15">
      <c r="A507" s="126"/>
      <c r="B507" s="127"/>
      <c r="N507" s="133"/>
    </row>
    <row r="508" spans="1:14" s="45" customFormat="1" ht="15">
      <c r="A508" s="126"/>
      <c r="B508" s="127"/>
      <c r="N508" s="133"/>
    </row>
    <row r="509" spans="1:14" s="45" customFormat="1" ht="15">
      <c r="A509" s="126"/>
      <c r="B509" s="127"/>
      <c r="N509" s="133"/>
    </row>
    <row r="510" spans="1:14" s="45" customFormat="1" ht="15">
      <c r="A510" s="126"/>
      <c r="B510" s="127"/>
      <c r="N510" s="133"/>
    </row>
    <row r="511" spans="1:14" s="45" customFormat="1" ht="15">
      <c r="A511" s="126"/>
      <c r="B511" s="127"/>
      <c r="N511" s="133"/>
    </row>
    <row r="512" spans="1:14" s="45" customFormat="1" ht="15">
      <c r="A512" s="126"/>
      <c r="B512" s="127"/>
      <c r="N512" s="133"/>
    </row>
    <row r="513" spans="1:14" s="45" customFormat="1" ht="15">
      <c r="A513" s="126"/>
      <c r="B513" s="127"/>
      <c r="N513" s="133"/>
    </row>
    <row r="514" spans="1:14" s="45" customFormat="1" ht="15">
      <c r="A514" s="126"/>
      <c r="B514" s="127"/>
      <c r="N514" s="133"/>
    </row>
    <row r="515" spans="1:14" s="45" customFormat="1" ht="15">
      <c r="A515" s="126"/>
      <c r="B515" s="127"/>
      <c r="N515" s="133"/>
    </row>
    <row r="516" spans="1:14" s="45" customFormat="1" ht="15">
      <c r="A516" s="126"/>
      <c r="B516" s="127"/>
      <c r="N516" s="133"/>
    </row>
    <row r="517" spans="1:14" s="45" customFormat="1" ht="15">
      <c r="A517" s="126"/>
      <c r="B517" s="127"/>
      <c r="N517" s="133"/>
    </row>
    <row r="518" spans="1:14" s="45" customFormat="1" ht="15">
      <c r="A518" s="126"/>
      <c r="B518" s="127"/>
      <c r="N518" s="133"/>
    </row>
    <row r="519" spans="1:14" s="45" customFormat="1" ht="15">
      <c r="A519" s="126"/>
      <c r="B519" s="127"/>
      <c r="N519" s="133"/>
    </row>
    <row r="520" spans="1:14" s="45" customFormat="1" ht="15">
      <c r="A520" s="126"/>
      <c r="B520" s="127"/>
      <c r="N520" s="133"/>
    </row>
    <row r="521" spans="1:14" s="45" customFormat="1" ht="15">
      <c r="A521" s="126"/>
      <c r="B521" s="127"/>
      <c r="N521" s="133"/>
    </row>
    <row r="522" spans="1:14" s="45" customFormat="1" ht="15">
      <c r="A522" s="126"/>
      <c r="B522" s="127"/>
      <c r="N522" s="133"/>
    </row>
    <row r="523" spans="1:14" s="45" customFormat="1" ht="15">
      <c r="A523" s="126"/>
      <c r="B523" s="127"/>
      <c r="N523" s="133"/>
    </row>
    <row r="524" spans="1:14" s="45" customFormat="1" ht="15">
      <c r="A524" s="126"/>
      <c r="B524" s="127"/>
      <c r="N524" s="133"/>
    </row>
    <row r="525" spans="1:14" s="45" customFormat="1" ht="15">
      <c r="A525" s="126"/>
      <c r="B525" s="127"/>
      <c r="N525" s="133"/>
    </row>
    <row r="526" spans="1:14" s="45" customFormat="1" ht="15">
      <c r="A526" s="126"/>
      <c r="B526" s="127"/>
      <c r="N526" s="133"/>
    </row>
    <row r="527" spans="1:14" s="45" customFormat="1" ht="15">
      <c r="A527" s="126"/>
      <c r="B527" s="127"/>
      <c r="N527" s="133"/>
    </row>
    <row r="528" spans="1:14" s="45" customFormat="1" ht="15">
      <c r="A528" s="126"/>
      <c r="B528" s="127"/>
      <c r="N528" s="133"/>
    </row>
    <row r="529" spans="1:14" s="45" customFormat="1" ht="15">
      <c r="A529" s="126"/>
      <c r="B529" s="127"/>
      <c r="N529" s="133"/>
    </row>
    <row r="530" spans="1:14" s="45" customFormat="1" ht="15">
      <c r="A530" s="126"/>
      <c r="B530" s="127"/>
      <c r="N530" s="133"/>
    </row>
    <row r="531" spans="1:14" s="45" customFormat="1" ht="15">
      <c r="A531" s="126"/>
      <c r="B531" s="127"/>
      <c r="N531" s="133"/>
    </row>
    <row r="532" spans="1:14" s="45" customFormat="1" ht="15">
      <c r="A532" s="126"/>
      <c r="B532" s="127"/>
      <c r="N532" s="133"/>
    </row>
    <row r="533" spans="1:14" s="45" customFormat="1" ht="15">
      <c r="A533" s="126"/>
      <c r="B533" s="127"/>
      <c r="N533" s="133"/>
    </row>
    <row r="534" spans="1:14" s="45" customFormat="1" ht="15">
      <c r="A534" s="126"/>
      <c r="B534" s="127"/>
      <c r="N534" s="133"/>
    </row>
    <row r="535" spans="1:14" s="45" customFormat="1" ht="15">
      <c r="A535" s="126"/>
      <c r="B535" s="127"/>
      <c r="N535" s="133"/>
    </row>
    <row r="536" spans="1:14" s="45" customFormat="1" ht="15">
      <c r="A536" s="126"/>
      <c r="B536" s="127"/>
      <c r="N536" s="133"/>
    </row>
    <row r="537" spans="1:14" s="45" customFormat="1" ht="15">
      <c r="A537" s="126"/>
      <c r="B537" s="127"/>
      <c r="N537" s="133"/>
    </row>
    <row r="538" spans="1:14" s="45" customFormat="1" ht="15">
      <c r="A538" s="126"/>
      <c r="B538" s="127"/>
      <c r="N538" s="133"/>
    </row>
    <row r="539" spans="1:14" s="45" customFormat="1" ht="15">
      <c r="A539" s="126"/>
      <c r="B539" s="127"/>
      <c r="N539" s="133"/>
    </row>
    <row r="540" spans="1:14" s="45" customFormat="1" ht="15">
      <c r="A540" s="126"/>
      <c r="B540" s="127"/>
      <c r="N540" s="133"/>
    </row>
    <row r="541" spans="1:14" s="45" customFormat="1" ht="15">
      <c r="A541" s="126"/>
      <c r="B541" s="127"/>
      <c r="N541" s="133"/>
    </row>
    <row r="542" spans="1:14" s="45" customFormat="1" ht="15">
      <c r="A542" s="126"/>
      <c r="B542" s="127"/>
      <c r="N542" s="133"/>
    </row>
    <row r="543" spans="1:14" s="45" customFormat="1" ht="15">
      <c r="A543" s="126"/>
      <c r="B543" s="127"/>
      <c r="N543" s="133"/>
    </row>
    <row r="544" spans="1:14" s="45" customFormat="1" ht="15">
      <c r="A544" s="126"/>
      <c r="B544" s="127"/>
      <c r="N544" s="133"/>
    </row>
    <row r="545" spans="1:14" s="45" customFormat="1" ht="15">
      <c r="A545" s="126"/>
      <c r="B545" s="127"/>
      <c r="N545" s="133"/>
    </row>
    <row r="546" spans="1:14" s="45" customFormat="1" ht="15">
      <c r="A546" s="126"/>
      <c r="B546" s="127"/>
      <c r="N546" s="133"/>
    </row>
    <row r="547" spans="1:14" s="45" customFormat="1" ht="15">
      <c r="A547" s="126"/>
      <c r="B547" s="127"/>
      <c r="N547" s="133"/>
    </row>
    <row r="548" spans="1:14" s="45" customFormat="1" ht="15">
      <c r="A548" s="126"/>
      <c r="B548" s="127"/>
      <c r="N548" s="133"/>
    </row>
    <row r="549" spans="1:14" s="45" customFormat="1" ht="15">
      <c r="A549" s="126"/>
      <c r="B549" s="127"/>
      <c r="N549" s="133"/>
    </row>
    <row r="550" spans="1:14" s="45" customFormat="1" ht="15">
      <c r="A550" s="126"/>
      <c r="B550" s="127"/>
      <c r="N550" s="133"/>
    </row>
    <row r="551" spans="1:14" s="45" customFormat="1" ht="15">
      <c r="A551" s="126"/>
      <c r="B551" s="127"/>
      <c r="N551" s="133"/>
    </row>
    <row r="552" spans="1:14" s="45" customFormat="1" ht="15">
      <c r="A552" s="126"/>
      <c r="B552" s="127"/>
      <c r="N552" s="133"/>
    </row>
    <row r="553" spans="1:14" s="45" customFormat="1" ht="15">
      <c r="A553" s="126"/>
      <c r="B553" s="127"/>
      <c r="N553" s="133"/>
    </row>
    <row r="554" spans="1:14" s="45" customFormat="1" ht="15">
      <c r="A554" s="126"/>
      <c r="B554" s="127"/>
      <c r="N554" s="133"/>
    </row>
    <row r="555" spans="1:14" s="45" customFormat="1" ht="15">
      <c r="A555" s="126"/>
      <c r="B555" s="127"/>
      <c r="N555" s="133"/>
    </row>
    <row r="556" spans="1:14" s="45" customFormat="1" ht="15">
      <c r="A556" s="126"/>
      <c r="B556" s="127"/>
      <c r="N556" s="133"/>
    </row>
    <row r="557" spans="1:14" s="45" customFormat="1" ht="15">
      <c r="A557" s="126"/>
      <c r="B557" s="127"/>
      <c r="N557" s="133"/>
    </row>
    <row r="558" spans="1:14" s="45" customFormat="1" ht="15">
      <c r="A558" s="126"/>
      <c r="B558" s="127"/>
      <c r="N558" s="133"/>
    </row>
    <row r="559" spans="1:14" s="45" customFormat="1" ht="15">
      <c r="A559" s="126"/>
      <c r="B559" s="127"/>
      <c r="N559" s="133"/>
    </row>
    <row r="560" spans="1:14" s="45" customFormat="1" ht="15">
      <c r="A560" s="126"/>
      <c r="B560" s="127"/>
      <c r="N560" s="133"/>
    </row>
    <row r="561" spans="1:14" s="45" customFormat="1" ht="15">
      <c r="A561" s="126"/>
      <c r="B561" s="127"/>
      <c r="N561" s="133"/>
    </row>
    <row r="562" spans="1:14" s="45" customFormat="1" ht="15">
      <c r="A562" s="126"/>
      <c r="B562" s="127"/>
      <c r="N562" s="133"/>
    </row>
    <row r="563" spans="1:14" s="45" customFormat="1" ht="15">
      <c r="A563" s="126"/>
      <c r="B563" s="127"/>
      <c r="N563" s="133"/>
    </row>
    <row r="564" spans="1:14" s="45" customFormat="1" ht="15">
      <c r="A564" s="126"/>
      <c r="B564" s="127"/>
      <c r="N564" s="133"/>
    </row>
    <row r="565" spans="1:14" s="45" customFormat="1" ht="15">
      <c r="A565" s="126"/>
      <c r="B565" s="127"/>
      <c r="N565" s="133"/>
    </row>
    <row r="566" spans="1:14" s="45" customFormat="1" ht="15">
      <c r="A566" s="126"/>
      <c r="B566" s="127"/>
      <c r="N566" s="133"/>
    </row>
    <row r="567" spans="1:14" s="45" customFormat="1" ht="15">
      <c r="A567" s="126"/>
      <c r="B567" s="127"/>
      <c r="N567" s="133"/>
    </row>
    <row r="568" spans="1:14" s="45" customFormat="1" ht="15">
      <c r="A568" s="126"/>
      <c r="B568" s="127"/>
      <c r="N568" s="133"/>
    </row>
    <row r="569" spans="1:14" s="45" customFormat="1" ht="15">
      <c r="A569" s="126"/>
      <c r="B569" s="127"/>
      <c r="N569" s="133"/>
    </row>
    <row r="570" spans="1:14" s="45" customFormat="1" ht="15">
      <c r="A570" s="126"/>
      <c r="B570" s="127"/>
      <c r="N570" s="133"/>
    </row>
    <row r="571" spans="1:14" s="45" customFormat="1" ht="15">
      <c r="A571" s="126"/>
      <c r="B571" s="127"/>
      <c r="N571" s="133"/>
    </row>
    <row r="572" spans="1:14" s="45" customFormat="1" ht="15">
      <c r="A572" s="126"/>
      <c r="B572" s="127"/>
      <c r="N572" s="133"/>
    </row>
    <row r="573" spans="1:14" s="45" customFormat="1" ht="15">
      <c r="A573" s="126"/>
      <c r="B573" s="127"/>
      <c r="N573" s="133"/>
    </row>
    <row r="574" spans="1:14" s="45" customFormat="1" ht="15">
      <c r="A574" s="126"/>
      <c r="B574" s="127"/>
      <c r="N574" s="133"/>
    </row>
    <row r="575" spans="1:14" s="45" customFormat="1" ht="15">
      <c r="A575" s="126"/>
      <c r="B575" s="127"/>
      <c r="N575" s="133"/>
    </row>
    <row r="576" spans="1:14" s="45" customFormat="1" ht="15">
      <c r="A576" s="126"/>
      <c r="B576" s="127"/>
      <c r="N576" s="133"/>
    </row>
    <row r="577" spans="1:14" s="45" customFormat="1" ht="15">
      <c r="A577" s="126"/>
      <c r="B577" s="127"/>
      <c r="N577" s="133"/>
    </row>
    <row r="578" spans="1:14" s="45" customFormat="1" ht="15">
      <c r="A578" s="126"/>
      <c r="B578" s="127"/>
      <c r="N578" s="133"/>
    </row>
    <row r="579" spans="1:14" s="45" customFormat="1" ht="15">
      <c r="A579" s="126"/>
      <c r="B579" s="127"/>
      <c r="N579" s="133"/>
    </row>
    <row r="580" spans="1:14" s="45" customFormat="1" ht="15">
      <c r="A580" s="126"/>
      <c r="B580" s="127"/>
      <c r="N580" s="133"/>
    </row>
    <row r="581" spans="1:14" s="45" customFormat="1" ht="15">
      <c r="A581" s="126"/>
      <c r="B581" s="127"/>
      <c r="N581" s="133"/>
    </row>
    <row r="582" spans="1:14" s="45" customFormat="1" ht="15">
      <c r="A582" s="126"/>
      <c r="B582" s="127"/>
      <c r="N582" s="133"/>
    </row>
    <row r="583" spans="1:14" s="45" customFormat="1" ht="15">
      <c r="A583" s="126"/>
      <c r="B583" s="127"/>
      <c r="N583" s="133"/>
    </row>
    <row r="584" spans="1:14" s="45" customFormat="1" ht="15">
      <c r="A584" s="126"/>
      <c r="B584" s="127"/>
      <c r="N584" s="133"/>
    </row>
    <row r="585" spans="1:14" s="45" customFormat="1" ht="15">
      <c r="A585" s="126"/>
      <c r="B585" s="127"/>
      <c r="N585" s="133"/>
    </row>
    <row r="586" spans="1:14" s="45" customFormat="1" ht="15">
      <c r="A586" s="126"/>
      <c r="B586" s="127"/>
      <c r="N586" s="133"/>
    </row>
    <row r="587" spans="1:14" s="45" customFormat="1" ht="15">
      <c r="A587" s="126"/>
      <c r="B587" s="127"/>
      <c r="N587" s="133"/>
    </row>
    <row r="588" spans="1:14" s="45" customFormat="1" ht="15">
      <c r="A588" s="126"/>
      <c r="B588" s="127"/>
      <c r="N588" s="133"/>
    </row>
    <row r="589" spans="1:14" s="45" customFormat="1" ht="15">
      <c r="A589" s="126"/>
      <c r="B589" s="127"/>
      <c r="N589" s="133"/>
    </row>
    <row r="590" spans="1:14" s="45" customFormat="1" ht="15">
      <c r="A590" s="126"/>
      <c r="B590" s="127"/>
      <c r="N590" s="133"/>
    </row>
    <row r="591" spans="1:14" s="45" customFormat="1" ht="15">
      <c r="A591" s="126"/>
      <c r="B591" s="127"/>
      <c r="N591" s="133"/>
    </row>
    <row r="592" spans="1:14" s="45" customFormat="1" ht="15">
      <c r="A592" s="126"/>
      <c r="B592" s="127"/>
      <c r="N592" s="133"/>
    </row>
    <row r="593" spans="1:14" s="45" customFormat="1" ht="15">
      <c r="A593" s="126"/>
      <c r="B593" s="127"/>
      <c r="N593" s="133"/>
    </row>
    <row r="594" spans="1:14" s="45" customFormat="1" ht="15">
      <c r="A594" s="126"/>
      <c r="B594" s="127"/>
      <c r="N594" s="133"/>
    </row>
    <row r="595" spans="1:14" s="45" customFormat="1" ht="15">
      <c r="A595" s="126"/>
      <c r="B595" s="127"/>
      <c r="N595" s="133"/>
    </row>
    <row r="596" spans="1:14" s="45" customFormat="1" ht="15">
      <c r="A596" s="126"/>
      <c r="B596" s="127"/>
      <c r="N596" s="133"/>
    </row>
    <row r="597" spans="1:14" s="45" customFormat="1" ht="15">
      <c r="A597" s="126"/>
      <c r="B597" s="127"/>
      <c r="N597" s="133"/>
    </row>
    <row r="598" spans="1:14" s="45" customFormat="1" ht="15">
      <c r="A598" s="126"/>
      <c r="B598" s="127"/>
      <c r="N598" s="133"/>
    </row>
    <row r="599" spans="1:14" s="45" customFormat="1" ht="15">
      <c r="A599" s="126"/>
      <c r="B599" s="127"/>
      <c r="N599" s="133"/>
    </row>
    <row r="600" spans="1:14" s="45" customFormat="1" ht="15">
      <c r="A600" s="126"/>
      <c r="B600" s="127"/>
      <c r="N600" s="133"/>
    </row>
    <row r="601" spans="1:14" s="45" customFormat="1" ht="15">
      <c r="A601" s="126"/>
      <c r="B601" s="127"/>
      <c r="N601" s="133"/>
    </row>
    <row r="602" spans="1:14" s="45" customFormat="1" ht="15">
      <c r="A602" s="126"/>
      <c r="B602" s="127"/>
      <c r="N602" s="133"/>
    </row>
    <row r="603" spans="1:14" s="45" customFormat="1" ht="15">
      <c r="A603" s="126"/>
      <c r="B603" s="127"/>
      <c r="N603" s="133"/>
    </row>
    <row r="604" spans="1:14" s="45" customFormat="1" ht="15">
      <c r="A604" s="126"/>
      <c r="B604" s="127"/>
      <c r="N604" s="133"/>
    </row>
    <row r="605" spans="1:14" s="45" customFormat="1" ht="15">
      <c r="A605" s="126"/>
      <c r="B605" s="127"/>
      <c r="N605" s="133"/>
    </row>
    <row r="606" spans="1:14" s="45" customFormat="1" ht="15">
      <c r="A606" s="126"/>
      <c r="B606" s="127"/>
      <c r="N606" s="133"/>
    </row>
    <row r="607" spans="1:14" s="45" customFormat="1" ht="15">
      <c r="A607" s="126"/>
      <c r="B607" s="127"/>
      <c r="N607" s="133"/>
    </row>
    <row r="608" spans="1:14" s="45" customFormat="1" ht="15">
      <c r="A608" s="126"/>
      <c r="B608" s="127"/>
      <c r="N608" s="133"/>
    </row>
    <row r="609" spans="1:14" s="45" customFormat="1" ht="15">
      <c r="A609" s="126"/>
      <c r="B609" s="127"/>
      <c r="N609" s="133"/>
    </row>
    <row r="610" spans="1:14" s="45" customFormat="1" ht="15">
      <c r="A610" s="126"/>
      <c r="B610" s="127"/>
      <c r="N610" s="133"/>
    </row>
    <row r="611" spans="1:14" s="45" customFormat="1" ht="15">
      <c r="A611" s="126"/>
      <c r="B611" s="127"/>
      <c r="N611" s="133"/>
    </row>
    <row r="612" spans="1:14" s="45" customFormat="1" ht="15">
      <c r="A612" s="126"/>
      <c r="B612" s="127"/>
      <c r="N612" s="133"/>
    </row>
    <row r="613" spans="1:14" s="45" customFormat="1" ht="15">
      <c r="A613" s="126"/>
      <c r="B613" s="127"/>
      <c r="N613" s="133"/>
    </row>
    <row r="614" spans="1:14" s="45" customFormat="1" ht="15">
      <c r="A614" s="126"/>
      <c r="B614" s="127"/>
      <c r="N614" s="133"/>
    </row>
    <row r="615" spans="1:14" s="45" customFormat="1" ht="15">
      <c r="A615" s="126"/>
      <c r="B615" s="127"/>
      <c r="N615" s="133"/>
    </row>
    <row r="616" spans="1:14" s="45" customFormat="1" ht="15">
      <c r="A616" s="126"/>
      <c r="B616" s="127"/>
      <c r="N616" s="133"/>
    </row>
    <row r="617" spans="1:14" s="45" customFormat="1" ht="15">
      <c r="A617" s="126"/>
      <c r="B617" s="127"/>
      <c r="N617" s="133"/>
    </row>
    <row r="618" spans="1:14" s="45" customFormat="1" ht="15">
      <c r="A618" s="126"/>
      <c r="B618" s="127"/>
      <c r="N618" s="133"/>
    </row>
    <row r="619" spans="1:14" s="45" customFormat="1" ht="15">
      <c r="A619" s="126"/>
      <c r="B619" s="127"/>
      <c r="N619" s="133"/>
    </row>
    <row r="620" spans="1:14" s="45" customFormat="1" ht="15">
      <c r="A620" s="126"/>
      <c r="B620" s="127"/>
      <c r="N620" s="133"/>
    </row>
    <row r="621" spans="1:14" s="45" customFormat="1" ht="15">
      <c r="A621" s="126"/>
      <c r="B621" s="127"/>
      <c r="N621" s="133"/>
    </row>
    <row r="622" ht="15">
      <c r="A622" s="126"/>
    </row>
  </sheetData>
  <mergeCells count="3">
    <mergeCell ref="A1:L1"/>
    <mergeCell ref="A67:K67"/>
    <mergeCell ref="E3:F3"/>
  </mergeCells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landscape" paperSize="9" scale="74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18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O12" sqref="O12"/>
    </sheetView>
  </sheetViews>
  <sheetFormatPr defaultColWidth="9.00390625" defaultRowHeight="14.25"/>
  <cols>
    <col min="1" max="1" width="101.125" style="37" bestFit="1" customWidth="1"/>
    <col min="2" max="2" width="5.625" style="99" customWidth="1"/>
    <col min="3" max="3" width="10.1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50" customWidth="1"/>
    <col min="15" max="16384" width="9.00390625" style="38" customWidth="1"/>
  </cols>
  <sheetData>
    <row r="1" spans="1:18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50"/>
      <c r="R1" s="36"/>
    </row>
    <row r="2" spans="1:18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R2" s="40"/>
    </row>
    <row r="3" spans="1:18" s="45" customFormat="1" ht="20.25">
      <c r="A3" s="42" t="s">
        <v>81</v>
      </c>
      <c r="B3" s="131"/>
      <c r="C3" s="44" t="s">
        <v>70</v>
      </c>
      <c r="D3" s="44"/>
      <c r="E3" s="284" t="s">
        <v>71</v>
      </c>
      <c r="F3" s="285"/>
      <c r="G3" s="46"/>
      <c r="H3" s="48" t="s">
        <v>72</v>
      </c>
      <c r="I3" s="47"/>
      <c r="J3" s="48" t="s">
        <v>90</v>
      </c>
      <c r="K3" s="47"/>
      <c r="L3" s="48" t="s">
        <v>91</v>
      </c>
      <c r="N3" s="254" t="s">
        <v>376</v>
      </c>
      <c r="R3" s="50"/>
    </row>
    <row r="4" spans="1:18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50"/>
      <c r="R4" s="50"/>
    </row>
    <row r="5" spans="1:18" s="45" customFormat="1" ht="1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50"/>
      <c r="R5" s="50"/>
    </row>
    <row r="6" spans="1:22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M6" s="104"/>
      <c r="N6" s="50"/>
      <c r="R6" s="104"/>
      <c r="S6" s="105"/>
      <c r="T6" s="103"/>
      <c r="V6" s="104"/>
    </row>
    <row r="7" spans="1:22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M7" s="65"/>
      <c r="N7" s="255"/>
      <c r="R7" s="65"/>
      <c r="S7" s="66"/>
      <c r="T7" s="64"/>
      <c r="V7" s="65"/>
    </row>
    <row r="8" spans="1:22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M8" s="17"/>
      <c r="R8" s="17"/>
      <c r="S8" s="16"/>
      <c r="T8" s="59"/>
      <c r="V8" s="17"/>
    </row>
    <row r="9" spans="1:14" s="83" customFormat="1" ht="18">
      <c r="A9" s="43" t="s">
        <v>100</v>
      </c>
      <c r="B9" s="134"/>
      <c r="C9" s="108">
        <v>530</v>
      </c>
      <c r="D9" s="108"/>
      <c r="E9" s="108">
        <v>506</v>
      </c>
      <c r="F9" s="108">
        <v>24</v>
      </c>
      <c r="G9" s="108"/>
      <c r="H9" s="108">
        <v>971</v>
      </c>
      <c r="N9" s="256"/>
    </row>
    <row r="10" spans="1:14" s="63" customFormat="1" ht="15.75" thickBot="1">
      <c r="A10" s="73"/>
      <c r="B10" s="74"/>
      <c r="N10" s="255"/>
    </row>
    <row r="11" ht="15">
      <c r="B11" s="190"/>
    </row>
    <row r="12" spans="1:15" s="114" customFormat="1" ht="15.75">
      <c r="A12" s="109" t="s">
        <v>586</v>
      </c>
      <c r="B12" s="121"/>
      <c r="C12" s="111">
        <v>28</v>
      </c>
      <c r="D12" s="111"/>
      <c r="E12" s="111">
        <v>28</v>
      </c>
      <c r="F12" s="111">
        <v>0</v>
      </c>
      <c r="G12" s="111"/>
      <c r="H12" s="111">
        <v>56</v>
      </c>
      <c r="I12" s="112"/>
      <c r="J12" s="112"/>
      <c r="K12" s="112"/>
      <c r="L12" s="112"/>
      <c r="N12" s="257" t="s">
        <v>407</v>
      </c>
      <c r="O12" s="119"/>
    </row>
    <row r="13" spans="1:15" s="114" customFormat="1" ht="15.75">
      <c r="A13" s="164" t="s">
        <v>167</v>
      </c>
      <c r="B13" s="186"/>
      <c r="C13" s="128">
        <v>28</v>
      </c>
      <c r="D13" s="129"/>
      <c r="E13" s="128">
        <v>28</v>
      </c>
      <c r="F13" s="128">
        <v>0</v>
      </c>
      <c r="G13" s="128"/>
      <c r="H13" s="128">
        <v>56</v>
      </c>
      <c r="I13" s="129"/>
      <c r="J13" s="128">
        <v>1974</v>
      </c>
      <c r="K13" s="128"/>
      <c r="L13" s="128">
        <v>1997</v>
      </c>
      <c r="N13" s="257" t="s">
        <v>407</v>
      </c>
      <c r="O13" s="119"/>
    </row>
    <row r="14" spans="1:15" s="114" customFormat="1" ht="15.75">
      <c r="A14" s="164"/>
      <c r="B14" s="186"/>
      <c r="C14" s="128"/>
      <c r="D14" s="129"/>
      <c r="E14" s="128"/>
      <c r="F14" s="128"/>
      <c r="G14" s="128"/>
      <c r="H14" s="128"/>
      <c r="I14" s="129"/>
      <c r="J14" s="128"/>
      <c r="K14" s="128"/>
      <c r="L14" s="128"/>
      <c r="N14" s="257"/>
      <c r="O14" s="119"/>
    </row>
    <row r="15" spans="1:15" s="114" customFormat="1" ht="15.75">
      <c r="A15" s="109" t="s">
        <v>591</v>
      </c>
      <c r="B15" s="121"/>
      <c r="C15" s="111">
        <v>126</v>
      </c>
      <c r="D15" s="111"/>
      <c r="E15" s="111">
        <v>126</v>
      </c>
      <c r="F15" s="111">
        <v>0</v>
      </c>
      <c r="G15" s="111"/>
      <c r="H15" s="111">
        <v>290</v>
      </c>
      <c r="I15" s="112"/>
      <c r="J15" s="112"/>
      <c r="K15" s="112"/>
      <c r="L15" s="112"/>
      <c r="N15" s="257" t="s">
        <v>410</v>
      </c>
      <c r="O15" s="119"/>
    </row>
    <row r="16" spans="1:15" s="114" customFormat="1" ht="15.75">
      <c r="A16" s="164" t="s">
        <v>172</v>
      </c>
      <c r="B16" s="186"/>
      <c r="C16" s="128">
        <v>28</v>
      </c>
      <c r="D16" s="129"/>
      <c r="E16" s="128">
        <v>28</v>
      </c>
      <c r="F16" s="128">
        <v>0</v>
      </c>
      <c r="G16" s="128"/>
      <c r="H16" s="128">
        <v>56</v>
      </c>
      <c r="I16" s="129"/>
      <c r="J16" s="128">
        <v>1970</v>
      </c>
      <c r="K16" s="128"/>
      <c r="L16" s="128">
        <v>2005</v>
      </c>
      <c r="N16" s="257" t="s">
        <v>410</v>
      </c>
      <c r="O16" s="119"/>
    </row>
    <row r="17" spans="1:15" s="114" customFormat="1" ht="15.75">
      <c r="A17" s="164" t="s">
        <v>173</v>
      </c>
      <c r="B17" s="186"/>
      <c r="C17" s="128">
        <v>19</v>
      </c>
      <c r="D17" s="129"/>
      <c r="E17" s="128">
        <v>19</v>
      </c>
      <c r="F17" s="128">
        <v>0</v>
      </c>
      <c r="G17" s="128"/>
      <c r="H17" s="128">
        <v>38</v>
      </c>
      <c r="I17" s="129"/>
      <c r="J17" s="128">
        <v>1985</v>
      </c>
      <c r="K17" s="128"/>
      <c r="L17" s="128">
        <v>2007</v>
      </c>
      <c r="N17" s="257" t="s">
        <v>410</v>
      </c>
      <c r="O17" s="119"/>
    </row>
    <row r="18" spans="1:15" s="114" customFormat="1" ht="15.75">
      <c r="A18" s="164"/>
      <c r="B18" s="186"/>
      <c r="C18" s="128"/>
      <c r="D18" s="129"/>
      <c r="E18" s="128"/>
      <c r="F18" s="128"/>
      <c r="G18" s="128"/>
      <c r="H18" s="128"/>
      <c r="I18" s="129"/>
      <c r="J18" s="128"/>
      <c r="K18" s="128"/>
      <c r="L18" s="128"/>
      <c r="N18" s="257"/>
      <c r="O18" s="119"/>
    </row>
    <row r="19" spans="1:15" s="114" customFormat="1" ht="15.75">
      <c r="A19" s="109" t="s">
        <v>587</v>
      </c>
      <c r="B19" s="121"/>
      <c r="C19" s="111">
        <v>59</v>
      </c>
      <c r="D19" s="111"/>
      <c r="E19" s="111">
        <v>49</v>
      </c>
      <c r="F19" s="111">
        <v>10</v>
      </c>
      <c r="G19" s="111"/>
      <c r="H19" s="111">
        <v>98</v>
      </c>
      <c r="I19" s="112"/>
      <c r="J19" s="112"/>
      <c r="K19" s="112"/>
      <c r="L19" s="112"/>
      <c r="N19" s="257" t="s">
        <v>408</v>
      </c>
      <c r="O19" s="119"/>
    </row>
    <row r="20" spans="1:15" s="114" customFormat="1" ht="15.75">
      <c r="A20" s="164" t="s">
        <v>168</v>
      </c>
      <c r="B20" s="186"/>
      <c r="C20" s="128">
        <v>10</v>
      </c>
      <c r="D20" s="129"/>
      <c r="E20" s="128">
        <v>10</v>
      </c>
      <c r="F20" s="128">
        <v>0</v>
      </c>
      <c r="G20" s="128"/>
      <c r="H20" s="128">
        <v>10</v>
      </c>
      <c r="I20" s="129"/>
      <c r="J20" s="128">
        <v>1986</v>
      </c>
      <c r="K20" s="128"/>
      <c r="L20" s="145">
        <v>2009</v>
      </c>
      <c r="N20" s="257" t="s">
        <v>408</v>
      </c>
      <c r="O20" s="119"/>
    </row>
    <row r="21" spans="1:15" s="114" customFormat="1" ht="15.75">
      <c r="A21" s="164" t="s">
        <v>169</v>
      </c>
      <c r="B21" s="186"/>
      <c r="C21" s="128">
        <v>19</v>
      </c>
      <c r="D21" s="129"/>
      <c r="E21" s="128">
        <v>19</v>
      </c>
      <c r="F21" s="128">
        <v>0</v>
      </c>
      <c r="G21" s="128"/>
      <c r="H21" s="128">
        <v>38</v>
      </c>
      <c r="I21" s="129"/>
      <c r="J21" s="128">
        <v>1979</v>
      </c>
      <c r="K21" s="128"/>
      <c r="L21" s="128">
        <v>2009</v>
      </c>
      <c r="N21" s="257" t="s">
        <v>408</v>
      </c>
      <c r="O21" s="119"/>
    </row>
    <row r="22" spans="1:15" s="114" customFormat="1" ht="15.75">
      <c r="A22" s="164" t="s">
        <v>170</v>
      </c>
      <c r="B22" s="186"/>
      <c r="C22" s="128">
        <v>10</v>
      </c>
      <c r="D22" s="129"/>
      <c r="E22" s="128">
        <v>10</v>
      </c>
      <c r="F22" s="128">
        <v>0</v>
      </c>
      <c r="G22" s="128"/>
      <c r="H22" s="128">
        <v>20</v>
      </c>
      <c r="I22" s="129"/>
      <c r="J22" s="128">
        <v>1993</v>
      </c>
      <c r="K22" s="128"/>
      <c r="L22" s="145" t="s">
        <v>246</v>
      </c>
      <c r="N22" s="257" t="s">
        <v>408</v>
      </c>
      <c r="O22" s="119"/>
    </row>
    <row r="23" spans="1:15" s="114" customFormat="1" ht="15.75">
      <c r="A23" s="164" t="s">
        <v>248</v>
      </c>
      <c r="B23" s="186"/>
      <c r="C23" s="128">
        <v>10</v>
      </c>
      <c r="D23" s="129"/>
      <c r="E23" s="128">
        <v>0</v>
      </c>
      <c r="F23" s="128">
        <v>10</v>
      </c>
      <c r="G23" s="128"/>
      <c r="H23" s="128">
        <v>10</v>
      </c>
      <c r="I23" s="129"/>
      <c r="J23" s="128">
        <v>1994</v>
      </c>
      <c r="K23" s="128"/>
      <c r="L23" s="128">
        <v>0</v>
      </c>
      <c r="N23" s="257" t="s">
        <v>408</v>
      </c>
      <c r="O23" s="119"/>
    </row>
    <row r="24" spans="1:15" s="114" customFormat="1" ht="15.75">
      <c r="A24" s="164" t="s">
        <v>171</v>
      </c>
      <c r="B24" s="186"/>
      <c r="C24" s="128">
        <v>10</v>
      </c>
      <c r="D24" s="129"/>
      <c r="E24" s="128">
        <v>10</v>
      </c>
      <c r="F24" s="128">
        <v>0</v>
      </c>
      <c r="G24" s="128"/>
      <c r="H24" s="128">
        <v>20</v>
      </c>
      <c r="I24" s="129"/>
      <c r="J24" s="128">
        <v>1992</v>
      </c>
      <c r="K24" s="128"/>
      <c r="L24" s="128">
        <v>2010</v>
      </c>
      <c r="N24" s="257" t="s">
        <v>408</v>
      </c>
      <c r="O24" s="119"/>
    </row>
    <row r="25" spans="1:15" s="114" customFormat="1" ht="15.75">
      <c r="A25" s="164"/>
      <c r="B25" s="186"/>
      <c r="C25" s="128"/>
      <c r="D25" s="129"/>
      <c r="E25" s="128"/>
      <c r="F25" s="128"/>
      <c r="G25" s="128"/>
      <c r="H25" s="128"/>
      <c r="I25" s="129"/>
      <c r="J25" s="128"/>
      <c r="K25" s="128"/>
      <c r="L25" s="128"/>
      <c r="N25" s="257"/>
      <c r="O25" s="119"/>
    </row>
    <row r="26" spans="1:15" s="114" customFormat="1" ht="15.75">
      <c r="A26" s="109" t="s">
        <v>620</v>
      </c>
      <c r="B26" s="121"/>
      <c r="C26" s="111">
        <v>41</v>
      </c>
      <c r="D26" s="111"/>
      <c r="E26" s="111">
        <v>37</v>
      </c>
      <c r="F26" s="111">
        <v>4</v>
      </c>
      <c r="G26" s="111"/>
      <c r="H26" s="111">
        <v>47</v>
      </c>
      <c r="I26" s="112"/>
      <c r="J26" s="112"/>
      <c r="K26" s="112"/>
      <c r="L26" s="112"/>
      <c r="N26" s="257" t="s">
        <v>400</v>
      </c>
      <c r="O26" s="119"/>
    </row>
    <row r="27" spans="1:15" s="114" customFormat="1" ht="15.75">
      <c r="A27" s="164" t="s">
        <v>621</v>
      </c>
      <c r="B27" s="186"/>
      <c r="C27" s="164">
        <v>10</v>
      </c>
      <c r="D27" s="128"/>
      <c r="E27" s="164">
        <v>10</v>
      </c>
      <c r="F27" s="128">
        <v>0</v>
      </c>
      <c r="G27" s="128"/>
      <c r="H27" s="164">
        <v>13</v>
      </c>
      <c r="I27" s="128"/>
      <c r="J27" s="128">
        <v>1993</v>
      </c>
      <c r="K27" s="128"/>
      <c r="L27" s="128">
        <v>0</v>
      </c>
      <c r="N27" s="257" t="s">
        <v>400</v>
      </c>
      <c r="O27" s="119"/>
    </row>
    <row r="28" spans="1:15" s="114" customFormat="1" ht="15.75">
      <c r="A28" s="164" t="s">
        <v>622</v>
      </c>
      <c r="B28" s="186"/>
      <c r="C28" s="164">
        <v>23</v>
      </c>
      <c r="D28" s="128"/>
      <c r="E28" s="164">
        <v>23</v>
      </c>
      <c r="F28" s="128">
        <v>0</v>
      </c>
      <c r="G28" s="128"/>
      <c r="H28" s="164">
        <v>26</v>
      </c>
      <c r="I28" s="128"/>
      <c r="J28" s="128">
        <v>1980</v>
      </c>
      <c r="K28" s="128"/>
      <c r="L28" s="128">
        <v>0</v>
      </c>
      <c r="N28" s="257" t="s">
        <v>400</v>
      </c>
      <c r="O28" s="119"/>
    </row>
    <row r="29" spans="1:15" s="114" customFormat="1" ht="15.75">
      <c r="A29" s="164" t="s">
        <v>623</v>
      </c>
      <c r="B29" s="186"/>
      <c r="C29" s="164">
        <v>8</v>
      </c>
      <c r="D29" s="128"/>
      <c r="E29" s="164">
        <v>4</v>
      </c>
      <c r="F29" s="128">
        <v>4</v>
      </c>
      <c r="G29" s="128"/>
      <c r="H29" s="164">
        <v>8</v>
      </c>
      <c r="I29" s="128"/>
      <c r="J29" s="128">
        <v>1996</v>
      </c>
      <c r="K29" s="128"/>
      <c r="L29" s="128">
        <v>0</v>
      </c>
      <c r="N29" s="257" t="s">
        <v>400</v>
      </c>
      <c r="O29" s="119"/>
    </row>
    <row r="30" spans="1:15" s="114" customFormat="1" ht="15.75">
      <c r="A30" s="117"/>
      <c r="B30" s="121"/>
      <c r="C30" s="118"/>
      <c r="D30" s="116"/>
      <c r="E30" s="112"/>
      <c r="F30" s="112"/>
      <c r="G30" s="112"/>
      <c r="H30" s="118"/>
      <c r="I30" s="118"/>
      <c r="J30" s="112"/>
      <c r="K30" s="112"/>
      <c r="L30" s="112"/>
      <c r="N30" s="147"/>
      <c r="O30" s="119"/>
    </row>
    <row r="31" spans="1:15" s="114" customFormat="1" ht="15.75">
      <c r="A31" s="109" t="s">
        <v>624</v>
      </c>
      <c r="B31" s="121"/>
      <c r="C31" s="111">
        <v>68</v>
      </c>
      <c r="D31" s="111"/>
      <c r="E31" s="111">
        <v>68</v>
      </c>
      <c r="F31" s="111">
        <v>0</v>
      </c>
      <c r="G31" s="111"/>
      <c r="H31" s="111">
        <v>96</v>
      </c>
      <c r="I31" s="112"/>
      <c r="J31" s="112"/>
      <c r="K31" s="112"/>
      <c r="L31" s="112"/>
      <c r="N31" s="257" t="s">
        <v>401</v>
      </c>
      <c r="O31" s="119"/>
    </row>
    <row r="32" spans="1:15" s="114" customFormat="1" ht="17.25">
      <c r="A32" s="164" t="s">
        <v>625</v>
      </c>
      <c r="B32" s="186"/>
      <c r="C32" s="128">
        <v>10</v>
      </c>
      <c r="D32" s="128"/>
      <c r="E32" s="128">
        <v>10</v>
      </c>
      <c r="F32" s="128">
        <v>0</v>
      </c>
      <c r="G32" s="128"/>
      <c r="H32" s="128">
        <v>12</v>
      </c>
      <c r="I32" s="128"/>
      <c r="J32" s="128">
        <v>1995</v>
      </c>
      <c r="K32" s="128"/>
      <c r="L32" s="128">
        <v>0</v>
      </c>
      <c r="N32" s="257" t="s">
        <v>401</v>
      </c>
      <c r="O32" s="119"/>
    </row>
    <row r="33" spans="1:15" s="114" customFormat="1" ht="17.25">
      <c r="A33" s="164" t="s">
        <v>626</v>
      </c>
      <c r="B33" s="186"/>
      <c r="C33" s="128">
        <v>10</v>
      </c>
      <c r="D33" s="128"/>
      <c r="E33" s="128">
        <v>10</v>
      </c>
      <c r="F33" s="128">
        <v>0</v>
      </c>
      <c r="G33" s="128"/>
      <c r="H33" s="128">
        <v>15</v>
      </c>
      <c r="I33" s="128"/>
      <c r="J33" s="128">
        <v>1995</v>
      </c>
      <c r="K33" s="128"/>
      <c r="L33" s="128">
        <v>0</v>
      </c>
      <c r="N33" s="257" t="s">
        <v>401</v>
      </c>
      <c r="O33" s="119"/>
    </row>
    <row r="34" spans="1:15" s="114" customFormat="1" ht="17.25">
      <c r="A34" s="164" t="s">
        <v>627</v>
      </c>
      <c r="B34" s="186"/>
      <c r="C34" s="128">
        <v>21</v>
      </c>
      <c r="D34" s="128"/>
      <c r="E34" s="128">
        <v>21</v>
      </c>
      <c r="F34" s="128">
        <v>0</v>
      </c>
      <c r="G34" s="128"/>
      <c r="H34" s="128">
        <v>30</v>
      </c>
      <c r="I34" s="128"/>
      <c r="J34" s="128">
        <v>1976</v>
      </c>
      <c r="K34" s="128"/>
      <c r="L34" s="128">
        <v>2003</v>
      </c>
      <c r="N34" s="257" t="s">
        <v>401</v>
      </c>
      <c r="O34" s="119"/>
    </row>
    <row r="35" spans="1:15" s="114" customFormat="1" ht="17.25">
      <c r="A35" s="164" t="s">
        <v>628</v>
      </c>
      <c r="B35" s="186"/>
      <c r="C35" s="128">
        <v>27</v>
      </c>
      <c r="D35" s="128"/>
      <c r="E35" s="128">
        <v>27</v>
      </c>
      <c r="F35" s="128">
        <v>0</v>
      </c>
      <c r="G35" s="128"/>
      <c r="H35" s="128">
        <v>39</v>
      </c>
      <c r="I35" s="128"/>
      <c r="J35" s="128">
        <v>1996</v>
      </c>
      <c r="K35" s="128"/>
      <c r="L35" s="128">
        <v>0</v>
      </c>
      <c r="N35" s="257" t="s">
        <v>401</v>
      </c>
      <c r="O35" s="119"/>
    </row>
    <row r="36" spans="1:15" s="114" customFormat="1" ht="15.75">
      <c r="A36" s="117"/>
      <c r="B36" s="121"/>
      <c r="C36" s="118"/>
      <c r="D36" s="116"/>
      <c r="E36" s="112"/>
      <c r="F36" s="112"/>
      <c r="G36" s="112"/>
      <c r="H36" s="118"/>
      <c r="I36" s="118"/>
      <c r="J36" s="112"/>
      <c r="K36" s="112"/>
      <c r="L36" s="112"/>
      <c r="N36" s="147"/>
      <c r="O36" s="119"/>
    </row>
    <row r="37" spans="1:15" s="114" customFormat="1" ht="15.75">
      <c r="A37" s="109" t="s">
        <v>590</v>
      </c>
      <c r="B37" s="121"/>
      <c r="C37" s="111">
        <v>41</v>
      </c>
      <c r="D37" s="111"/>
      <c r="E37" s="111">
        <v>41</v>
      </c>
      <c r="F37" s="111">
        <v>0</v>
      </c>
      <c r="G37" s="111"/>
      <c r="H37" s="111">
        <v>120</v>
      </c>
      <c r="I37" s="112"/>
      <c r="J37" s="112"/>
      <c r="K37" s="112"/>
      <c r="L37" s="112"/>
      <c r="N37" s="257" t="s">
        <v>411</v>
      </c>
      <c r="O37" s="119"/>
    </row>
    <row r="38" spans="1:15" s="114" customFormat="1" ht="15.75">
      <c r="A38" s="164" t="s">
        <v>174</v>
      </c>
      <c r="B38" s="186"/>
      <c r="C38" s="128">
        <v>41</v>
      </c>
      <c r="D38" s="129"/>
      <c r="E38" s="128">
        <v>41</v>
      </c>
      <c r="F38" s="128">
        <v>0</v>
      </c>
      <c r="G38" s="128"/>
      <c r="H38" s="128">
        <v>120</v>
      </c>
      <c r="I38" s="129"/>
      <c r="J38" s="128">
        <v>1969</v>
      </c>
      <c r="K38" s="128"/>
      <c r="L38" s="128">
        <v>2008</v>
      </c>
      <c r="N38" s="257" t="s">
        <v>411</v>
      </c>
      <c r="O38" s="119"/>
    </row>
    <row r="39" spans="1:15" s="114" customFormat="1" ht="15.75">
      <c r="A39" s="164"/>
      <c r="B39" s="186"/>
      <c r="C39" s="128"/>
      <c r="D39" s="129"/>
      <c r="E39" s="128"/>
      <c r="F39" s="128"/>
      <c r="G39" s="128"/>
      <c r="H39" s="128"/>
      <c r="I39" s="129"/>
      <c r="J39" s="128"/>
      <c r="K39" s="128"/>
      <c r="L39" s="128"/>
      <c r="N39" s="257"/>
      <c r="O39" s="119"/>
    </row>
    <row r="40" spans="1:15" s="114" customFormat="1" ht="15.75">
      <c r="A40" s="109" t="s">
        <v>101</v>
      </c>
      <c r="B40" s="121"/>
      <c r="C40" s="111">
        <v>121</v>
      </c>
      <c r="D40" s="111"/>
      <c r="E40" s="111">
        <v>111</v>
      </c>
      <c r="F40" s="111">
        <v>10</v>
      </c>
      <c r="G40" s="111"/>
      <c r="H40" s="111">
        <v>158</v>
      </c>
      <c r="I40" s="112"/>
      <c r="J40" s="112"/>
      <c r="K40" s="112"/>
      <c r="L40" s="112"/>
      <c r="N40" s="257">
        <v>36</v>
      </c>
      <c r="O40" s="119"/>
    </row>
    <row r="41" spans="1:15" s="114" customFormat="1" ht="15.75">
      <c r="A41" s="164" t="s">
        <v>161</v>
      </c>
      <c r="B41" s="186"/>
      <c r="C41" s="164">
        <v>16</v>
      </c>
      <c r="D41" s="129"/>
      <c r="E41" s="164">
        <v>16</v>
      </c>
      <c r="F41" s="164">
        <v>0</v>
      </c>
      <c r="G41" s="128"/>
      <c r="H41" s="164">
        <v>16</v>
      </c>
      <c r="I41" s="129"/>
      <c r="J41" s="128">
        <v>1994</v>
      </c>
      <c r="K41" s="128"/>
      <c r="L41" s="145" t="s">
        <v>246</v>
      </c>
      <c r="N41" s="257" t="s">
        <v>402</v>
      </c>
      <c r="O41" s="119"/>
    </row>
    <row r="42" spans="1:15" s="114" customFormat="1" ht="15.75">
      <c r="A42" s="164" t="s">
        <v>162</v>
      </c>
      <c r="B42" s="186"/>
      <c r="C42" s="164">
        <v>16</v>
      </c>
      <c r="D42" s="129"/>
      <c r="E42" s="164">
        <v>16</v>
      </c>
      <c r="F42" s="164">
        <v>0</v>
      </c>
      <c r="G42" s="128"/>
      <c r="H42" s="164">
        <v>16</v>
      </c>
      <c r="I42" s="129"/>
      <c r="J42" s="128">
        <v>1991</v>
      </c>
      <c r="K42" s="128"/>
      <c r="L42" s="145">
        <v>0</v>
      </c>
      <c r="N42" s="257" t="s">
        <v>402</v>
      </c>
      <c r="O42" s="119"/>
    </row>
    <row r="43" spans="1:15" s="114" customFormat="1" ht="15.75">
      <c r="A43" s="164" t="s">
        <v>163</v>
      </c>
      <c r="B43" s="186"/>
      <c r="C43" s="164">
        <v>20</v>
      </c>
      <c r="D43" s="129"/>
      <c r="E43" s="164">
        <v>20</v>
      </c>
      <c r="F43" s="164">
        <v>0</v>
      </c>
      <c r="G43" s="128"/>
      <c r="H43" s="164">
        <v>20</v>
      </c>
      <c r="I43" s="129"/>
      <c r="J43" s="128">
        <v>1994</v>
      </c>
      <c r="K43" s="128"/>
      <c r="L43" s="145" t="s">
        <v>246</v>
      </c>
      <c r="N43" s="257" t="s">
        <v>403</v>
      </c>
      <c r="O43" s="119"/>
    </row>
    <row r="44" spans="1:15" s="114" customFormat="1" ht="15.75">
      <c r="A44" s="164" t="s">
        <v>164</v>
      </c>
      <c r="B44" s="186"/>
      <c r="C44" s="164">
        <v>20</v>
      </c>
      <c r="D44" s="129"/>
      <c r="E44" s="164">
        <v>20</v>
      </c>
      <c r="F44" s="164">
        <v>0</v>
      </c>
      <c r="G44" s="128"/>
      <c r="H44" s="164">
        <v>20</v>
      </c>
      <c r="I44" s="129"/>
      <c r="J44" s="128">
        <v>1994</v>
      </c>
      <c r="K44" s="128"/>
      <c r="L44" s="145" t="s">
        <v>246</v>
      </c>
      <c r="N44" s="257" t="s">
        <v>403</v>
      </c>
      <c r="O44" s="119"/>
    </row>
    <row r="45" spans="1:15" s="114" customFormat="1" ht="15.75">
      <c r="A45" s="164" t="s">
        <v>165</v>
      </c>
      <c r="B45" s="186"/>
      <c r="C45" s="164">
        <v>12</v>
      </c>
      <c r="D45" s="129"/>
      <c r="E45" s="164">
        <v>2</v>
      </c>
      <c r="F45" s="164">
        <v>10</v>
      </c>
      <c r="G45" s="128"/>
      <c r="H45" s="164">
        <v>12</v>
      </c>
      <c r="I45" s="129"/>
      <c r="J45" s="128">
        <v>1984</v>
      </c>
      <c r="K45" s="128"/>
      <c r="L45" s="128">
        <v>2006</v>
      </c>
      <c r="N45" s="257" t="s">
        <v>404</v>
      </c>
      <c r="O45" s="119"/>
    </row>
    <row r="46" spans="1:15" s="114" customFormat="1" ht="15.75">
      <c r="A46" s="164" t="s">
        <v>166</v>
      </c>
      <c r="B46" s="186"/>
      <c r="C46" s="164">
        <v>13</v>
      </c>
      <c r="D46" s="129"/>
      <c r="E46" s="164">
        <v>13</v>
      </c>
      <c r="F46" s="164">
        <v>0</v>
      </c>
      <c r="G46" s="128"/>
      <c r="H46" s="164">
        <v>26</v>
      </c>
      <c r="I46" s="129"/>
      <c r="J46" s="128">
        <v>2001</v>
      </c>
      <c r="K46" s="128"/>
      <c r="L46" s="145" t="s">
        <v>246</v>
      </c>
      <c r="N46" s="257" t="s">
        <v>405</v>
      </c>
      <c r="O46" s="119"/>
    </row>
    <row r="47" spans="1:15" s="114" customFormat="1" ht="15.75">
      <c r="A47" s="164" t="s">
        <v>249</v>
      </c>
      <c r="B47" s="186"/>
      <c r="C47" s="164">
        <v>12</v>
      </c>
      <c r="D47" s="129"/>
      <c r="E47" s="164">
        <v>12</v>
      </c>
      <c r="F47" s="164">
        <v>0</v>
      </c>
      <c r="G47" s="128"/>
      <c r="H47" s="164">
        <v>24</v>
      </c>
      <c r="I47" s="129"/>
      <c r="J47" s="128">
        <v>1984</v>
      </c>
      <c r="K47" s="128"/>
      <c r="L47" s="128">
        <v>2001</v>
      </c>
      <c r="N47" s="257" t="s">
        <v>406</v>
      </c>
      <c r="O47" s="119"/>
    </row>
    <row r="48" spans="1:15" s="114" customFormat="1" ht="15.75">
      <c r="A48" s="164" t="s">
        <v>250</v>
      </c>
      <c r="B48" s="186"/>
      <c r="C48" s="164">
        <v>12</v>
      </c>
      <c r="D48" s="129"/>
      <c r="E48" s="164">
        <v>12</v>
      </c>
      <c r="F48" s="164">
        <v>0</v>
      </c>
      <c r="G48" s="128"/>
      <c r="H48" s="164">
        <v>24</v>
      </c>
      <c r="I48" s="129"/>
      <c r="J48" s="128">
        <v>1984</v>
      </c>
      <c r="K48" s="128"/>
      <c r="L48" s="128">
        <v>2001</v>
      </c>
      <c r="N48" s="257" t="s">
        <v>406</v>
      </c>
      <c r="O48" s="119"/>
    </row>
    <row r="49" spans="1:14" s="119" customFormat="1" ht="15.75">
      <c r="A49" s="128"/>
      <c r="B49" s="186"/>
      <c r="C49" s="128"/>
      <c r="D49" s="129"/>
      <c r="E49" s="128"/>
      <c r="F49" s="128"/>
      <c r="G49" s="128"/>
      <c r="H49" s="128"/>
      <c r="I49" s="129"/>
      <c r="J49" s="129"/>
      <c r="K49" s="129"/>
      <c r="L49" s="129"/>
      <c r="N49" s="148"/>
    </row>
    <row r="50" spans="1:15" s="114" customFormat="1" ht="15.75">
      <c r="A50" s="109" t="s">
        <v>588</v>
      </c>
      <c r="B50" s="121"/>
      <c r="C50" s="111">
        <v>32</v>
      </c>
      <c r="D50" s="111"/>
      <c r="E50" s="111">
        <v>32</v>
      </c>
      <c r="F50" s="111">
        <v>0</v>
      </c>
      <c r="G50" s="111"/>
      <c r="H50" s="111">
        <v>61</v>
      </c>
      <c r="I50" s="112"/>
      <c r="J50" s="112"/>
      <c r="K50" s="112"/>
      <c r="L50" s="112"/>
      <c r="N50" s="257" t="s">
        <v>409</v>
      </c>
      <c r="O50" s="119"/>
    </row>
    <row r="51" spans="1:15" s="114" customFormat="1" ht="17.25">
      <c r="A51" s="164" t="s">
        <v>350</v>
      </c>
      <c r="B51" s="186"/>
      <c r="C51" s="128">
        <v>14</v>
      </c>
      <c r="D51" s="129"/>
      <c r="E51" s="128">
        <v>14</v>
      </c>
      <c r="F51" s="128">
        <v>0</v>
      </c>
      <c r="G51" s="128"/>
      <c r="H51" s="128">
        <v>28</v>
      </c>
      <c r="I51" s="129"/>
      <c r="J51" s="128">
        <v>1994</v>
      </c>
      <c r="K51" s="128"/>
      <c r="L51" s="128">
        <v>0</v>
      </c>
      <c r="N51" s="257" t="s">
        <v>409</v>
      </c>
      <c r="O51" s="119"/>
    </row>
    <row r="52" spans="1:15" s="114" customFormat="1" ht="17.25">
      <c r="A52" s="164" t="s">
        <v>351</v>
      </c>
      <c r="B52" s="186"/>
      <c r="C52" s="128">
        <v>18</v>
      </c>
      <c r="D52" s="129"/>
      <c r="E52" s="128">
        <v>18</v>
      </c>
      <c r="F52" s="128">
        <v>0</v>
      </c>
      <c r="G52" s="128"/>
      <c r="H52" s="128">
        <v>33</v>
      </c>
      <c r="I52" s="129"/>
      <c r="J52" s="128">
        <v>1980</v>
      </c>
      <c r="K52" s="128"/>
      <c r="L52" s="128">
        <v>2006</v>
      </c>
      <c r="N52" s="257" t="s">
        <v>409</v>
      </c>
      <c r="O52" s="119"/>
    </row>
    <row r="53" spans="1:15" s="114" customFormat="1" ht="15.75">
      <c r="A53" s="117"/>
      <c r="B53" s="121"/>
      <c r="C53" s="118"/>
      <c r="D53" s="116"/>
      <c r="E53" s="112"/>
      <c r="F53" s="112"/>
      <c r="G53" s="112"/>
      <c r="H53" s="118"/>
      <c r="I53" s="118"/>
      <c r="J53" s="112"/>
      <c r="K53" s="112"/>
      <c r="L53" s="112"/>
      <c r="N53" s="147"/>
      <c r="O53" s="119"/>
    </row>
    <row r="54" spans="1:15" s="114" customFormat="1" ht="15.75">
      <c r="A54" s="109" t="s">
        <v>589</v>
      </c>
      <c r="B54" s="121"/>
      <c r="C54" s="111">
        <v>38</v>
      </c>
      <c r="D54" s="111"/>
      <c r="E54" s="111">
        <v>38</v>
      </c>
      <c r="F54" s="111">
        <v>0</v>
      </c>
      <c r="G54" s="111"/>
      <c r="H54" s="111">
        <v>76</v>
      </c>
      <c r="I54" s="112"/>
      <c r="J54" s="112"/>
      <c r="K54" s="112"/>
      <c r="L54" s="112"/>
      <c r="N54" s="257" t="s">
        <v>412</v>
      </c>
      <c r="O54" s="119"/>
    </row>
    <row r="55" spans="1:15" s="114" customFormat="1" ht="15.75">
      <c r="A55" s="164" t="s">
        <v>280</v>
      </c>
      <c r="B55" s="186"/>
      <c r="C55" s="128">
        <v>38</v>
      </c>
      <c r="D55" s="129"/>
      <c r="E55" s="128">
        <v>38</v>
      </c>
      <c r="F55" s="128">
        <v>0</v>
      </c>
      <c r="G55" s="128"/>
      <c r="H55" s="128">
        <v>76</v>
      </c>
      <c r="I55" s="129"/>
      <c r="J55" s="128">
        <v>1992</v>
      </c>
      <c r="K55" s="128"/>
      <c r="L55" s="128">
        <v>2006</v>
      </c>
      <c r="N55" s="257" t="s">
        <v>412</v>
      </c>
      <c r="O55" s="119"/>
    </row>
    <row r="56" spans="1:15" s="114" customFormat="1" ht="15.75">
      <c r="A56" s="117"/>
      <c r="B56" s="121"/>
      <c r="C56" s="118"/>
      <c r="D56" s="116"/>
      <c r="E56" s="112"/>
      <c r="F56" s="112"/>
      <c r="G56" s="112"/>
      <c r="H56" s="118"/>
      <c r="I56" s="118"/>
      <c r="J56" s="112"/>
      <c r="K56" s="112"/>
      <c r="L56" s="112"/>
      <c r="N56" s="147"/>
      <c r="O56" s="119"/>
    </row>
    <row r="57" spans="1:15" s="114" customFormat="1" ht="15.75">
      <c r="A57" s="109" t="s">
        <v>629</v>
      </c>
      <c r="B57" s="121"/>
      <c r="C57" s="111">
        <v>35</v>
      </c>
      <c r="D57" s="111"/>
      <c r="E57" s="111">
        <v>35</v>
      </c>
      <c r="F57" s="111">
        <v>0</v>
      </c>
      <c r="G57" s="111"/>
      <c r="H57" s="111">
        <v>105</v>
      </c>
      <c r="I57" s="112"/>
      <c r="J57" s="112"/>
      <c r="K57" s="112"/>
      <c r="L57" s="112"/>
      <c r="N57" s="257" t="s">
        <v>413</v>
      </c>
      <c r="O57" s="119"/>
    </row>
    <row r="58" spans="1:15" s="114" customFormat="1" ht="15.75">
      <c r="A58" s="164" t="s">
        <v>630</v>
      </c>
      <c r="B58" s="186"/>
      <c r="C58" s="128">
        <v>12</v>
      </c>
      <c r="D58" s="128"/>
      <c r="E58" s="128">
        <v>12</v>
      </c>
      <c r="F58" s="128">
        <v>0</v>
      </c>
      <c r="G58" s="128"/>
      <c r="H58" s="128">
        <v>36</v>
      </c>
      <c r="I58" s="128"/>
      <c r="J58" s="128">
        <v>1974</v>
      </c>
      <c r="K58" s="128"/>
      <c r="L58" s="128">
        <v>2007</v>
      </c>
      <c r="N58" s="257" t="s">
        <v>413</v>
      </c>
      <c r="O58" s="119"/>
    </row>
    <row r="59" spans="1:15" s="114" customFormat="1" ht="15.75">
      <c r="A59" s="164" t="s">
        <v>631</v>
      </c>
      <c r="B59" s="186"/>
      <c r="C59" s="128">
        <v>23</v>
      </c>
      <c r="D59" s="128"/>
      <c r="E59" s="128">
        <v>23</v>
      </c>
      <c r="F59" s="128">
        <v>0</v>
      </c>
      <c r="G59" s="128"/>
      <c r="H59" s="128">
        <v>69</v>
      </c>
      <c r="I59" s="128"/>
      <c r="J59" s="128">
        <v>1976</v>
      </c>
      <c r="K59" s="128"/>
      <c r="L59" s="128">
        <v>2007</v>
      </c>
      <c r="N59" s="257" t="s">
        <v>413</v>
      </c>
      <c r="O59" s="119"/>
    </row>
    <row r="60" spans="2:14" s="45" customFormat="1" ht="15.75">
      <c r="B60" s="191"/>
      <c r="N60" s="50"/>
    </row>
    <row r="61" spans="1:14" s="124" customFormat="1" ht="16.5" thickBot="1">
      <c r="A61" s="123"/>
      <c r="B61" s="192"/>
      <c r="K61" s="125"/>
      <c r="L61" s="125"/>
      <c r="N61" s="255"/>
    </row>
    <row r="62" spans="1:14" s="45" customFormat="1" ht="15">
      <c r="A62" s="97"/>
      <c r="B62" s="98"/>
      <c r="K62" s="49"/>
      <c r="L62" s="49"/>
      <c r="N62" s="50"/>
    </row>
    <row r="63" spans="1:14" s="45" customFormat="1" ht="15.75">
      <c r="A63" s="96" t="s">
        <v>88</v>
      </c>
      <c r="B63" s="97"/>
      <c r="K63" s="49"/>
      <c r="L63" s="49"/>
      <c r="N63" s="50"/>
    </row>
    <row r="64" spans="1:14" s="45" customFormat="1" ht="15">
      <c r="A64" s="198" t="s">
        <v>89</v>
      </c>
      <c r="B64" s="97"/>
      <c r="C64" s="101"/>
      <c r="D64" s="101"/>
      <c r="E64" s="101"/>
      <c r="F64" s="101"/>
      <c r="G64" s="101"/>
      <c r="H64" s="101"/>
      <c r="I64" s="101"/>
      <c r="J64" s="101"/>
      <c r="K64" s="49"/>
      <c r="L64" s="49"/>
      <c r="N64" s="50"/>
    </row>
    <row r="65" spans="2:12" s="184" customFormat="1" ht="15">
      <c r="B65" s="199"/>
      <c r="K65" s="205"/>
      <c r="L65" s="205"/>
    </row>
    <row r="66" spans="1:14" s="184" customFormat="1" ht="15">
      <c r="A66" s="206" t="s">
        <v>597</v>
      </c>
      <c r="H66" s="207"/>
      <c r="I66" s="207"/>
      <c r="J66" s="207"/>
      <c r="K66" s="207"/>
      <c r="L66" s="207"/>
      <c r="M66" s="207"/>
      <c r="N66" s="207"/>
    </row>
    <row r="67" spans="1:14" s="184" customFormat="1" ht="15">
      <c r="A67" s="209" t="s">
        <v>602</v>
      </c>
      <c r="N67" s="207"/>
    </row>
    <row r="68" spans="1:14" s="184" customFormat="1" ht="15">
      <c r="A68" s="209" t="s">
        <v>605</v>
      </c>
      <c r="B68" s="208"/>
      <c r="C68" s="208"/>
      <c r="D68" s="208"/>
      <c r="E68" s="208"/>
      <c r="F68" s="208"/>
      <c r="G68" s="208"/>
      <c r="H68" s="208"/>
      <c r="I68" s="208"/>
      <c r="J68" s="207"/>
      <c r="K68" s="207"/>
      <c r="L68" s="207"/>
      <c r="M68" s="207"/>
      <c r="N68" s="207"/>
    </row>
    <row r="69" spans="1:14" s="184" customFormat="1" ht="15">
      <c r="A69" s="208"/>
      <c r="H69" s="207"/>
      <c r="I69" s="207"/>
      <c r="J69" s="207"/>
      <c r="K69" s="207"/>
      <c r="L69" s="207"/>
      <c r="M69" s="207"/>
      <c r="N69" s="207"/>
    </row>
    <row r="70" spans="1:14" s="184" customFormat="1" ht="12.75" customHeight="1">
      <c r="A70" s="283" t="s">
        <v>334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M70" s="205"/>
      <c r="N70" s="205"/>
    </row>
    <row r="71" spans="1:14" s="184" customFormat="1" ht="15">
      <c r="A71" s="184" t="s">
        <v>601</v>
      </c>
      <c r="N71" s="207"/>
    </row>
    <row r="72" spans="1:14" s="50" customFormat="1" ht="15">
      <c r="A72" s="206" t="s">
        <v>600</v>
      </c>
      <c r="B72" s="199"/>
      <c r="K72" s="105"/>
      <c r="L72" s="105"/>
      <c r="N72" s="259"/>
    </row>
    <row r="73" spans="1:14" s="45" customFormat="1" ht="15">
      <c r="A73" s="97"/>
      <c r="B73" s="98"/>
      <c r="K73" s="49"/>
      <c r="L73" s="49"/>
      <c r="N73" s="50"/>
    </row>
    <row r="74" spans="1:14" s="45" customFormat="1" ht="15">
      <c r="A74" s="97"/>
      <c r="B74" s="98"/>
      <c r="K74" s="49"/>
      <c r="L74" s="49"/>
      <c r="N74" s="50"/>
    </row>
    <row r="75" spans="1:14" s="45" customFormat="1" ht="15">
      <c r="A75" s="97"/>
      <c r="B75" s="98"/>
      <c r="K75" s="49"/>
      <c r="L75" s="49"/>
      <c r="N75" s="50"/>
    </row>
    <row r="76" spans="1:14" s="45" customFormat="1" ht="15">
      <c r="A76" s="97"/>
      <c r="B76" s="98"/>
      <c r="K76" s="49"/>
      <c r="L76" s="49"/>
      <c r="N76" s="50"/>
    </row>
    <row r="77" spans="1:14" s="45" customFormat="1" ht="15">
      <c r="A77" s="97"/>
      <c r="B77" s="98"/>
      <c r="K77" s="49"/>
      <c r="L77" s="49"/>
      <c r="N77" s="50"/>
    </row>
    <row r="78" spans="1:14" s="45" customFormat="1" ht="15">
      <c r="A78" s="97"/>
      <c r="B78" s="98"/>
      <c r="K78" s="49"/>
      <c r="L78" s="49"/>
      <c r="N78" s="50"/>
    </row>
    <row r="79" spans="1:14" s="45" customFormat="1" ht="15">
      <c r="A79" s="97"/>
      <c r="B79" s="98"/>
      <c r="K79" s="49"/>
      <c r="L79" s="49"/>
      <c r="N79" s="50"/>
    </row>
    <row r="80" spans="1:14" s="45" customFormat="1" ht="15">
      <c r="A80" s="97"/>
      <c r="B80" s="98"/>
      <c r="K80" s="49"/>
      <c r="L80" s="49"/>
      <c r="N80" s="50"/>
    </row>
    <row r="81" spans="1:14" s="45" customFormat="1" ht="15">
      <c r="A81" s="97"/>
      <c r="B81" s="98"/>
      <c r="K81" s="49"/>
      <c r="L81" s="49"/>
      <c r="N81" s="50"/>
    </row>
    <row r="82" spans="1:14" s="45" customFormat="1" ht="15">
      <c r="A82" s="97"/>
      <c r="B82" s="98"/>
      <c r="K82" s="49"/>
      <c r="L82" s="49"/>
      <c r="N82" s="50"/>
    </row>
    <row r="83" spans="1:14" s="45" customFormat="1" ht="15">
      <c r="A83" s="97"/>
      <c r="B83" s="98"/>
      <c r="K83" s="49"/>
      <c r="L83" s="49"/>
      <c r="N83" s="50"/>
    </row>
    <row r="84" spans="1:14" s="45" customFormat="1" ht="15">
      <c r="A84" s="97"/>
      <c r="B84" s="98"/>
      <c r="K84" s="49"/>
      <c r="L84" s="49"/>
      <c r="N84" s="50"/>
    </row>
    <row r="85" spans="1:14" s="45" customFormat="1" ht="15">
      <c r="A85" s="97"/>
      <c r="B85" s="98"/>
      <c r="N85" s="50"/>
    </row>
    <row r="86" spans="1:14" s="45" customFormat="1" ht="15">
      <c r="A86" s="97"/>
      <c r="B86" s="98"/>
      <c r="N86" s="50"/>
    </row>
    <row r="87" spans="1:14" s="45" customFormat="1" ht="15">
      <c r="A87" s="97"/>
      <c r="B87" s="98"/>
      <c r="N87" s="50"/>
    </row>
    <row r="88" spans="1:14" s="45" customFormat="1" ht="15">
      <c r="A88" s="97"/>
      <c r="B88" s="98"/>
      <c r="N88" s="50"/>
    </row>
    <row r="89" spans="1:14" s="45" customFormat="1" ht="15">
      <c r="A89" s="97"/>
      <c r="B89" s="98"/>
      <c r="N89" s="50"/>
    </row>
    <row r="90" spans="1:14" s="45" customFormat="1" ht="15">
      <c r="A90" s="97"/>
      <c r="B90" s="98"/>
      <c r="N90" s="50"/>
    </row>
    <row r="91" spans="1:14" s="45" customFormat="1" ht="15">
      <c r="A91" s="97"/>
      <c r="B91" s="98"/>
      <c r="N91" s="50"/>
    </row>
    <row r="92" spans="1:14" s="45" customFormat="1" ht="15">
      <c r="A92" s="97"/>
      <c r="B92" s="98"/>
      <c r="N92" s="50"/>
    </row>
    <row r="93" spans="1:14" s="45" customFormat="1" ht="15">
      <c r="A93" s="97"/>
      <c r="B93" s="98"/>
      <c r="N93" s="50"/>
    </row>
    <row r="94" spans="1:14" s="45" customFormat="1" ht="15">
      <c r="A94" s="97"/>
      <c r="B94" s="98"/>
      <c r="N94" s="50"/>
    </row>
    <row r="95" spans="1:14" s="45" customFormat="1" ht="15">
      <c r="A95" s="97"/>
      <c r="B95" s="98"/>
      <c r="N95" s="50"/>
    </row>
    <row r="96" spans="1:14" s="45" customFormat="1" ht="15">
      <c r="A96" s="97"/>
      <c r="B96" s="98"/>
      <c r="N96" s="50"/>
    </row>
    <row r="97" spans="1:14" s="45" customFormat="1" ht="15">
      <c r="A97" s="97"/>
      <c r="B97" s="98"/>
      <c r="N97" s="50"/>
    </row>
    <row r="98" spans="1:14" s="45" customFormat="1" ht="15">
      <c r="A98" s="97"/>
      <c r="B98" s="98"/>
      <c r="N98" s="50"/>
    </row>
    <row r="99" spans="1:14" s="45" customFormat="1" ht="15">
      <c r="A99" s="97"/>
      <c r="B99" s="98"/>
      <c r="N99" s="50"/>
    </row>
    <row r="100" spans="1:14" s="45" customFormat="1" ht="15">
      <c r="A100" s="97"/>
      <c r="B100" s="98"/>
      <c r="N100" s="50"/>
    </row>
    <row r="101" spans="1:14" s="45" customFormat="1" ht="15">
      <c r="A101" s="97"/>
      <c r="B101" s="98"/>
      <c r="N101" s="50"/>
    </row>
    <row r="102" spans="1:14" s="45" customFormat="1" ht="15">
      <c r="A102" s="97"/>
      <c r="B102" s="98"/>
      <c r="N102" s="50"/>
    </row>
    <row r="103" spans="1:14" s="45" customFormat="1" ht="15">
      <c r="A103" s="97"/>
      <c r="B103" s="98"/>
      <c r="N103" s="50"/>
    </row>
    <row r="104" spans="1:14" s="45" customFormat="1" ht="15">
      <c r="A104" s="97"/>
      <c r="B104" s="98"/>
      <c r="N104" s="50"/>
    </row>
    <row r="105" spans="1:14" s="45" customFormat="1" ht="15">
      <c r="A105" s="97"/>
      <c r="B105" s="98"/>
      <c r="N105" s="50"/>
    </row>
    <row r="106" spans="1:14" s="45" customFormat="1" ht="15">
      <c r="A106" s="97"/>
      <c r="B106" s="98"/>
      <c r="N106" s="50"/>
    </row>
    <row r="107" spans="1:14" s="45" customFormat="1" ht="15">
      <c r="A107" s="97"/>
      <c r="B107" s="98"/>
      <c r="N107" s="50"/>
    </row>
    <row r="108" spans="1:14" s="45" customFormat="1" ht="15">
      <c r="A108" s="97"/>
      <c r="B108" s="98"/>
      <c r="N108" s="50"/>
    </row>
    <row r="109" spans="1:14" s="45" customFormat="1" ht="15">
      <c r="A109" s="97"/>
      <c r="B109" s="98"/>
      <c r="N109" s="50"/>
    </row>
    <row r="110" spans="1:14" s="45" customFormat="1" ht="15">
      <c r="A110" s="97"/>
      <c r="B110" s="98"/>
      <c r="N110" s="50"/>
    </row>
    <row r="111" spans="1:14" s="45" customFormat="1" ht="15">
      <c r="A111" s="97"/>
      <c r="B111" s="98"/>
      <c r="N111" s="50"/>
    </row>
    <row r="112" spans="1:14" s="45" customFormat="1" ht="15">
      <c r="A112" s="97"/>
      <c r="B112" s="98"/>
      <c r="N112" s="50"/>
    </row>
    <row r="113" spans="1:14" s="45" customFormat="1" ht="15">
      <c r="A113" s="97"/>
      <c r="B113" s="98"/>
      <c r="N113" s="50"/>
    </row>
    <row r="114" spans="1:14" s="45" customFormat="1" ht="15">
      <c r="A114" s="97"/>
      <c r="B114" s="98"/>
      <c r="N114" s="50"/>
    </row>
    <row r="115" spans="1:14" s="45" customFormat="1" ht="15">
      <c r="A115" s="97"/>
      <c r="B115" s="98"/>
      <c r="N115" s="50"/>
    </row>
    <row r="116" spans="1:14" s="45" customFormat="1" ht="15">
      <c r="A116" s="97"/>
      <c r="B116" s="98"/>
      <c r="N116" s="50"/>
    </row>
    <row r="117" spans="1:14" s="45" customFormat="1" ht="15">
      <c r="A117" s="97"/>
      <c r="B117" s="98"/>
      <c r="N117" s="50"/>
    </row>
    <row r="118" spans="1:14" s="45" customFormat="1" ht="15">
      <c r="A118" s="97"/>
      <c r="B118" s="98"/>
      <c r="N118" s="50"/>
    </row>
    <row r="119" spans="1:14" s="45" customFormat="1" ht="15">
      <c r="A119" s="97"/>
      <c r="B119" s="98"/>
      <c r="N119" s="50"/>
    </row>
    <row r="120" spans="1:14" s="45" customFormat="1" ht="15">
      <c r="A120" s="97"/>
      <c r="B120" s="98"/>
      <c r="N120" s="50"/>
    </row>
    <row r="121" spans="1:14" s="45" customFormat="1" ht="15">
      <c r="A121" s="97"/>
      <c r="B121" s="98"/>
      <c r="N121" s="50"/>
    </row>
    <row r="122" spans="1:14" s="45" customFormat="1" ht="15">
      <c r="A122" s="97"/>
      <c r="B122" s="98"/>
      <c r="N122" s="50"/>
    </row>
    <row r="123" spans="1:14" s="45" customFormat="1" ht="15">
      <c r="A123" s="97"/>
      <c r="B123" s="98"/>
      <c r="N123" s="50"/>
    </row>
    <row r="124" spans="1:14" s="45" customFormat="1" ht="15">
      <c r="A124" s="97"/>
      <c r="B124" s="98"/>
      <c r="N124" s="50"/>
    </row>
    <row r="125" spans="1:14" s="45" customFormat="1" ht="15">
      <c r="A125" s="97"/>
      <c r="B125" s="98"/>
      <c r="N125" s="50"/>
    </row>
    <row r="126" spans="1:14" s="45" customFormat="1" ht="15">
      <c r="A126" s="97"/>
      <c r="B126" s="98"/>
      <c r="N126" s="50"/>
    </row>
    <row r="127" spans="1:14" s="45" customFormat="1" ht="15">
      <c r="A127" s="97"/>
      <c r="B127" s="98"/>
      <c r="N127" s="50"/>
    </row>
    <row r="128" spans="1:14" s="45" customFormat="1" ht="15">
      <c r="A128" s="97"/>
      <c r="B128" s="98"/>
      <c r="N128" s="50"/>
    </row>
    <row r="129" spans="1:14" s="45" customFormat="1" ht="15">
      <c r="A129" s="97"/>
      <c r="B129" s="98"/>
      <c r="N129" s="50"/>
    </row>
    <row r="130" spans="1:14" s="45" customFormat="1" ht="15">
      <c r="A130" s="97"/>
      <c r="B130" s="98"/>
      <c r="N130" s="50"/>
    </row>
    <row r="131" spans="1:14" s="45" customFormat="1" ht="15">
      <c r="A131" s="97"/>
      <c r="B131" s="98"/>
      <c r="N131" s="50"/>
    </row>
    <row r="132" spans="1:14" s="45" customFormat="1" ht="15">
      <c r="A132" s="97"/>
      <c r="B132" s="98"/>
      <c r="N132" s="50"/>
    </row>
    <row r="133" spans="1:14" s="45" customFormat="1" ht="15">
      <c r="A133" s="97"/>
      <c r="B133" s="98"/>
      <c r="N133" s="50"/>
    </row>
    <row r="134" spans="1:14" s="45" customFormat="1" ht="15">
      <c r="A134" s="97"/>
      <c r="B134" s="98"/>
      <c r="N134" s="50"/>
    </row>
    <row r="135" spans="1:14" s="45" customFormat="1" ht="15">
      <c r="A135" s="97"/>
      <c r="B135" s="98"/>
      <c r="N135" s="50"/>
    </row>
    <row r="136" spans="1:14" s="45" customFormat="1" ht="15">
      <c r="A136" s="97"/>
      <c r="B136" s="98"/>
      <c r="N136" s="50"/>
    </row>
    <row r="137" spans="1:14" s="45" customFormat="1" ht="15">
      <c r="A137" s="97"/>
      <c r="B137" s="98"/>
      <c r="N137" s="50"/>
    </row>
    <row r="138" spans="1:14" s="45" customFormat="1" ht="15">
      <c r="A138" s="97"/>
      <c r="B138" s="98"/>
      <c r="N138" s="50"/>
    </row>
    <row r="139" spans="1:14" s="45" customFormat="1" ht="15">
      <c r="A139" s="97"/>
      <c r="B139" s="98"/>
      <c r="N139" s="50"/>
    </row>
    <row r="140" spans="1:14" s="45" customFormat="1" ht="15">
      <c r="A140" s="97"/>
      <c r="B140" s="98"/>
      <c r="N140" s="50"/>
    </row>
    <row r="141" spans="1:14" s="45" customFormat="1" ht="15">
      <c r="A141" s="97"/>
      <c r="B141" s="98"/>
      <c r="N141" s="50"/>
    </row>
    <row r="142" spans="1:14" s="45" customFormat="1" ht="15">
      <c r="A142" s="97"/>
      <c r="B142" s="98"/>
      <c r="N142" s="50"/>
    </row>
    <row r="143" spans="1:14" s="45" customFormat="1" ht="15">
      <c r="A143" s="97"/>
      <c r="B143" s="98"/>
      <c r="N143" s="50"/>
    </row>
    <row r="144" spans="1:14" s="45" customFormat="1" ht="15">
      <c r="A144" s="97"/>
      <c r="B144" s="98"/>
      <c r="N144" s="50"/>
    </row>
    <row r="145" spans="1:14" s="45" customFormat="1" ht="15">
      <c r="A145" s="97"/>
      <c r="B145" s="98"/>
      <c r="N145" s="50"/>
    </row>
    <row r="146" spans="1:14" s="45" customFormat="1" ht="15">
      <c r="A146" s="97"/>
      <c r="B146" s="98"/>
      <c r="N146" s="50"/>
    </row>
    <row r="147" spans="1:14" s="45" customFormat="1" ht="15">
      <c r="A147" s="97"/>
      <c r="B147" s="98"/>
      <c r="N147" s="50"/>
    </row>
    <row r="148" spans="1:14" s="45" customFormat="1" ht="15">
      <c r="A148" s="97"/>
      <c r="B148" s="98"/>
      <c r="N148" s="50"/>
    </row>
    <row r="149" spans="1:14" s="45" customFormat="1" ht="15">
      <c r="A149" s="97"/>
      <c r="B149" s="98"/>
      <c r="N149" s="50"/>
    </row>
    <row r="150" spans="1:14" s="45" customFormat="1" ht="15">
      <c r="A150" s="97"/>
      <c r="B150" s="98"/>
      <c r="N150" s="50"/>
    </row>
    <row r="151" spans="1:14" s="45" customFormat="1" ht="15">
      <c r="A151" s="97"/>
      <c r="B151" s="98"/>
      <c r="N151" s="50"/>
    </row>
    <row r="152" spans="1:14" s="45" customFormat="1" ht="15">
      <c r="A152" s="97"/>
      <c r="B152" s="98"/>
      <c r="N152" s="50"/>
    </row>
    <row r="153" spans="1:14" s="45" customFormat="1" ht="15">
      <c r="A153" s="97"/>
      <c r="B153" s="98"/>
      <c r="N153" s="50"/>
    </row>
    <row r="154" spans="1:14" s="45" customFormat="1" ht="15">
      <c r="A154" s="97"/>
      <c r="B154" s="98"/>
      <c r="N154" s="50"/>
    </row>
    <row r="155" spans="1:14" s="45" customFormat="1" ht="15">
      <c r="A155" s="97"/>
      <c r="B155" s="98"/>
      <c r="N155" s="50"/>
    </row>
    <row r="156" spans="1:14" s="45" customFormat="1" ht="15">
      <c r="A156" s="97"/>
      <c r="B156" s="98"/>
      <c r="N156" s="50"/>
    </row>
    <row r="157" spans="1:14" s="45" customFormat="1" ht="15">
      <c r="A157" s="97"/>
      <c r="B157" s="98"/>
      <c r="N157" s="50"/>
    </row>
    <row r="158" spans="1:14" s="45" customFormat="1" ht="15">
      <c r="A158" s="97"/>
      <c r="B158" s="98"/>
      <c r="N158" s="50"/>
    </row>
    <row r="159" spans="1:14" s="45" customFormat="1" ht="15">
      <c r="A159" s="97"/>
      <c r="B159" s="98"/>
      <c r="N159" s="50"/>
    </row>
    <row r="160" spans="1:14" s="45" customFormat="1" ht="15">
      <c r="A160" s="97"/>
      <c r="B160" s="98"/>
      <c r="N160" s="50"/>
    </row>
    <row r="161" spans="1:14" s="45" customFormat="1" ht="15">
      <c r="A161" s="97"/>
      <c r="B161" s="98"/>
      <c r="N161" s="50"/>
    </row>
    <row r="162" spans="1:14" s="45" customFormat="1" ht="15">
      <c r="A162" s="97"/>
      <c r="B162" s="98"/>
      <c r="N162" s="50"/>
    </row>
    <row r="163" spans="1:14" s="45" customFormat="1" ht="15">
      <c r="A163" s="97"/>
      <c r="B163" s="98"/>
      <c r="N163" s="50"/>
    </row>
    <row r="164" spans="1:14" s="45" customFormat="1" ht="15">
      <c r="A164" s="97"/>
      <c r="B164" s="98"/>
      <c r="N164" s="50"/>
    </row>
    <row r="165" spans="1:14" s="45" customFormat="1" ht="15">
      <c r="A165" s="97"/>
      <c r="B165" s="98"/>
      <c r="N165" s="50"/>
    </row>
    <row r="166" spans="1:14" s="45" customFormat="1" ht="15">
      <c r="A166" s="97"/>
      <c r="B166" s="98"/>
      <c r="N166" s="50"/>
    </row>
    <row r="167" spans="1:14" s="45" customFormat="1" ht="15">
      <c r="A167" s="97"/>
      <c r="B167" s="98"/>
      <c r="N167" s="50"/>
    </row>
    <row r="168" spans="1:14" s="45" customFormat="1" ht="15">
      <c r="A168" s="97"/>
      <c r="B168" s="98"/>
      <c r="N168" s="50"/>
    </row>
    <row r="169" spans="1:14" s="45" customFormat="1" ht="15">
      <c r="A169" s="97"/>
      <c r="B169" s="98"/>
      <c r="N169" s="50"/>
    </row>
    <row r="170" spans="1:14" s="45" customFormat="1" ht="15">
      <c r="A170" s="97"/>
      <c r="B170" s="98"/>
      <c r="N170" s="50"/>
    </row>
    <row r="171" spans="1:14" s="45" customFormat="1" ht="15">
      <c r="A171" s="97"/>
      <c r="B171" s="98"/>
      <c r="N171" s="50"/>
    </row>
    <row r="172" spans="1:14" s="45" customFormat="1" ht="15">
      <c r="A172" s="97"/>
      <c r="B172" s="98"/>
      <c r="N172" s="50"/>
    </row>
    <row r="173" spans="1:14" s="45" customFormat="1" ht="15">
      <c r="A173" s="97"/>
      <c r="B173" s="98"/>
      <c r="N173" s="50"/>
    </row>
    <row r="174" spans="1:14" s="45" customFormat="1" ht="15">
      <c r="A174" s="97"/>
      <c r="B174" s="98"/>
      <c r="N174" s="50"/>
    </row>
    <row r="175" spans="1:14" s="45" customFormat="1" ht="15">
      <c r="A175" s="97"/>
      <c r="B175" s="98"/>
      <c r="N175" s="50"/>
    </row>
    <row r="176" spans="1:14" s="45" customFormat="1" ht="15">
      <c r="A176" s="97"/>
      <c r="B176" s="98"/>
      <c r="N176" s="50"/>
    </row>
    <row r="177" spans="1:14" s="45" customFormat="1" ht="15">
      <c r="A177" s="97"/>
      <c r="B177" s="98"/>
      <c r="N177" s="50"/>
    </row>
    <row r="178" spans="1:14" s="45" customFormat="1" ht="15">
      <c r="A178" s="97"/>
      <c r="B178" s="98"/>
      <c r="N178" s="50"/>
    </row>
    <row r="179" spans="1:14" s="45" customFormat="1" ht="15">
      <c r="A179" s="97"/>
      <c r="B179" s="98"/>
      <c r="N179" s="50"/>
    </row>
    <row r="180" spans="1:14" s="45" customFormat="1" ht="15">
      <c r="A180" s="97"/>
      <c r="B180" s="98"/>
      <c r="N180" s="50"/>
    </row>
    <row r="181" spans="1:14" s="45" customFormat="1" ht="15">
      <c r="A181" s="97"/>
      <c r="B181" s="98"/>
      <c r="N181" s="50"/>
    </row>
    <row r="182" spans="1:14" s="45" customFormat="1" ht="15">
      <c r="A182" s="97"/>
      <c r="B182" s="98"/>
      <c r="N182" s="50"/>
    </row>
    <row r="183" spans="1:14" s="45" customFormat="1" ht="15">
      <c r="A183" s="97"/>
      <c r="B183" s="98"/>
      <c r="N183" s="50"/>
    </row>
    <row r="184" spans="1:14" s="45" customFormat="1" ht="15">
      <c r="A184" s="97"/>
      <c r="B184" s="98"/>
      <c r="N184" s="50"/>
    </row>
    <row r="185" spans="1:14" s="45" customFormat="1" ht="15">
      <c r="A185" s="97"/>
      <c r="B185" s="98"/>
      <c r="N185" s="50"/>
    </row>
    <row r="186" spans="1:14" s="45" customFormat="1" ht="15">
      <c r="A186" s="97"/>
      <c r="B186" s="98"/>
      <c r="N186" s="50"/>
    </row>
    <row r="187" spans="1:14" s="45" customFormat="1" ht="15">
      <c r="A187" s="97"/>
      <c r="B187" s="98"/>
      <c r="N187" s="50"/>
    </row>
    <row r="188" spans="1:14" s="45" customFormat="1" ht="15">
      <c r="A188" s="97"/>
      <c r="B188" s="98"/>
      <c r="N188" s="50"/>
    </row>
    <row r="189" spans="1:14" s="45" customFormat="1" ht="15">
      <c r="A189" s="97"/>
      <c r="B189" s="98"/>
      <c r="N189" s="50"/>
    </row>
    <row r="190" spans="1:14" s="45" customFormat="1" ht="15">
      <c r="A190" s="97"/>
      <c r="B190" s="98"/>
      <c r="N190" s="50"/>
    </row>
    <row r="191" spans="1:14" s="45" customFormat="1" ht="15">
      <c r="A191" s="97"/>
      <c r="B191" s="98"/>
      <c r="N191" s="50"/>
    </row>
    <row r="192" spans="1:14" s="45" customFormat="1" ht="15">
      <c r="A192" s="97"/>
      <c r="B192" s="98"/>
      <c r="N192" s="50"/>
    </row>
    <row r="193" spans="1:14" s="45" customFormat="1" ht="15">
      <c r="A193" s="97"/>
      <c r="B193" s="98"/>
      <c r="N193" s="50"/>
    </row>
    <row r="194" spans="1:14" s="45" customFormat="1" ht="15">
      <c r="A194" s="97"/>
      <c r="B194" s="98"/>
      <c r="N194" s="50"/>
    </row>
    <row r="195" spans="1:14" s="45" customFormat="1" ht="15">
      <c r="A195" s="97"/>
      <c r="B195" s="98"/>
      <c r="N195" s="50"/>
    </row>
    <row r="196" spans="1:14" s="45" customFormat="1" ht="15">
      <c r="A196" s="97"/>
      <c r="B196" s="98"/>
      <c r="N196" s="50"/>
    </row>
    <row r="197" spans="1:14" s="45" customFormat="1" ht="15">
      <c r="A197" s="97"/>
      <c r="B197" s="98"/>
      <c r="N197" s="50"/>
    </row>
    <row r="198" spans="1:14" s="45" customFormat="1" ht="15">
      <c r="A198" s="97"/>
      <c r="B198" s="98"/>
      <c r="N198" s="50"/>
    </row>
    <row r="199" spans="1:14" s="45" customFormat="1" ht="15">
      <c r="A199" s="97"/>
      <c r="B199" s="98"/>
      <c r="N199" s="50"/>
    </row>
    <row r="200" spans="1:14" s="45" customFormat="1" ht="15">
      <c r="A200" s="97"/>
      <c r="B200" s="98"/>
      <c r="N200" s="50"/>
    </row>
    <row r="201" spans="1:14" s="45" customFormat="1" ht="15">
      <c r="A201" s="97"/>
      <c r="B201" s="98"/>
      <c r="N201" s="50"/>
    </row>
    <row r="202" spans="1:14" s="45" customFormat="1" ht="15">
      <c r="A202" s="97"/>
      <c r="B202" s="98"/>
      <c r="N202" s="50"/>
    </row>
    <row r="203" spans="1:14" s="45" customFormat="1" ht="15">
      <c r="A203" s="97"/>
      <c r="B203" s="98"/>
      <c r="N203" s="50"/>
    </row>
    <row r="204" spans="1:14" s="45" customFormat="1" ht="15">
      <c r="A204" s="97"/>
      <c r="B204" s="98"/>
      <c r="N204" s="50"/>
    </row>
    <row r="205" spans="1:14" s="45" customFormat="1" ht="15">
      <c r="A205" s="97"/>
      <c r="B205" s="98"/>
      <c r="N205" s="50"/>
    </row>
    <row r="206" spans="1:14" s="45" customFormat="1" ht="15">
      <c r="A206" s="97"/>
      <c r="B206" s="98"/>
      <c r="N206" s="50"/>
    </row>
    <row r="207" spans="1:14" s="45" customFormat="1" ht="15">
      <c r="A207" s="97"/>
      <c r="B207" s="98"/>
      <c r="N207" s="50"/>
    </row>
    <row r="208" spans="1:14" s="45" customFormat="1" ht="15">
      <c r="A208" s="97"/>
      <c r="B208" s="98"/>
      <c r="N208" s="50"/>
    </row>
    <row r="209" spans="1:14" s="45" customFormat="1" ht="15">
      <c r="A209" s="97"/>
      <c r="B209" s="98"/>
      <c r="N209" s="50"/>
    </row>
    <row r="210" spans="1:14" s="45" customFormat="1" ht="15">
      <c r="A210" s="97"/>
      <c r="B210" s="98"/>
      <c r="N210" s="50"/>
    </row>
    <row r="211" spans="1:14" s="45" customFormat="1" ht="15">
      <c r="A211" s="97"/>
      <c r="B211" s="98"/>
      <c r="N211" s="50"/>
    </row>
    <row r="212" spans="1:14" s="45" customFormat="1" ht="15">
      <c r="A212" s="97"/>
      <c r="B212" s="98"/>
      <c r="N212" s="50"/>
    </row>
    <row r="213" spans="1:14" s="45" customFormat="1" ht="15">
      <c r="A213" s="97"/>
      <c r="B213" s="98"/>
      <c r="N213" s="50"/>
    </row>
    <row r="214" spans="1:14" s="45" customFormat="1" ht="15">
      <c r="A214" s="97"/>
      <c r="B214" s="98"/>
      <c r="N214" s="50"/>
    </row>
    <row r="215" spans="1:14" s="45" customFormat="1" ht="15">
      <c r="A215" s="97"/>
      <c r="B215" s="98"/>
      <c r="N215" s="50"/>
    </row>
    <row r="216" spans="1:14" s="45" customFormat="1" ht="15">
      <c r="A216" s="97"/>
      <c r="B216" s="98"/>
      <c r="N216" s="50"/>
    </row>
    <row r="217" spans="1:14" s="45" customFormat="1" ht="15">
      <c r="A217" s="97"/>
      <c r="B217" s="98"/>
      <c r="N217" s="50"/>
    </row>
    <row r="218" spans="1:14" s="45" customFormat="1" ht="15">
      <c r="A218" s="97"/>
      <c r="B218" s="98"/>
      <c r="N218" s="50"/>
    </row>
    <row r="219" spans="1:14" s="45" customFormat="1" ht="15">
      <c r="A219" s="97"/>
      <c r="B219" s="98"/>
      <c r="N219" s="50"/>
    </row>
    <row r="220" spans="1:14" s="45" customFormat="1" ht="15">
      <c r="A220" s="97"/>
      <c r="B220" s="98"/>
      <c r="N220" s="50"/>
    </row>
    <row r="221" spans="1:14" s="45" customFormat="1" ht="15">
      <c r="A221" s="97"/>
      <c r="B221" s="98"/>
      <c r="N221" s="50"/>
    </row>
    <row r="222" spans="1:14" s="45" customFormat="1" ht="15">
      <c r="A222" s="97"/>
      <c r="B222" s="98"/>
      <c r="N222" s="50"/>
    </row>
    <row r="223" spans="1:14" s="45" customFormat="1" ht="15">
      <c r="A223" s="97"/>
      <c r="B223" s="98"/>
      <c r="N223" s="50"/>
    </row>
    <row r="224" spans="1:14" s="45" customFormat="1" ht="15">
      <c r="A224" s="97"/>
      <c r="B224" s="98"/>
      <c r="N224" s="50"/>
    </row>
    <row r="225" spans="1:14" s="45" customFormat="1" ht="15">
      <c r="A225" s="97"/>
      <c r="B225" s="98"/>
      <c r="N225" s="50"/>
    </row>
    <row r="226" spans="1:14" s="45" customFormat="1" ht="15">
      <c r="A226" s="97"/>
      <c r="B226" s="98"/>
      <c r="N226" s="50"/>
    </row>
    <row r="227" spans="1:14" s="45" customFormat="1" ht="15">
      <c r="A227" s="97"/>
      <c r="B227" s="98"/>
      <c r="N227" s="50"/>
    </row>
    <row r="228" spans="1:14" s="45" customFormat="1" ht="15">
      <c r="A228" s="97"/>
      <c r="B228" s="98"/>
      <c r="N228" s="50"/>
    </row>
    <row r="229" spans="1:14" s="45" customFormat="1" ht="15">
      <c r="A229" s="97"/>
      <c r="B229" s="98"/>
      <c r="N229" s="50"/>
    </row>
    <row r="230" spans="1:14" s="45" customFormat="1" ht="15">
      <c r="A230" s="97"/>
      <c r="B230" s="98"/>
      <c r="N230" s="50"/>
    </row>
    <row r="231" spans="1:14" s="45" customFormat="1" ht="15">
      <c r="A231" s="97"/>
      <c r="B231" s="98"/>
      <c r="N231" s="50"/>
    </row>
    <row r="232" spans="1:14" s="45" customFormat="1" ht="15">
      <c r="A232" s="97"/>
      <c r="B232" s="98"/>
      <c r="N232" s="50"/>
    </row>
    <row r="233" spans="1:14" s="45" customFormat="1" ht="15">
      <c r="A233" s="97"/>
      <c r="B233" s="98"/>
      <c r="N233" s="50"/>
    </row>
    <row r="234" spans="1:14" s="45" customFormat="1" ht="15">
      <c r="A234" s="97"/>
      <c r="B234" s="98"/>
      <c r="N234" s="50"/>
    </row>
    <row r="235" spans="1:14" s="45" customFormat="1" ht="15">
      <c r="A235" s="97"/>
      <c r="B235" s="98"/>
      <c r="N235" s="50"/>
    </row>
    <row r="236" spans="1:14" s="45" customFormat="1" ht="15">
      <c r="A236" s="97"/>
      <c r="B236" s="98"/>
      <c r="N236" s="50"/>
    </row>
    <row r="237" spans="1:14" s="45" customFormat="1" ht="15">
      <c r="A237" s="97"/>
      <c r="B237" s="98"/>
      <c r="N237" s="50"/>
    </row>
    <row r="238" spans="1:14" s="45" customFormat="1" ht="15">
      <c r="A238" s="97"/>
      <c r="B238" s="98"/>
      <c r="N238" s="50"/>
    </row>
    <row r="239" spans="1:14" s="45" customFormat="1" ht="15">
      <c r="A239" s="97"/>
      <c r="B239" s="98"/>
      <c r="N239" s="50"/>
    </row>
    <row r="240" spans="1:14" s="45" customFormat="1" ht="15">
      <c r="A240" s="97"/>
      <c r="B240" s="98"/>
      <c r="N240" s="50"/>
    </row>
    <row r="241" spans="1:14" s="45" customFormat="1" ht="15">
      <c r="A241" s="97"/>
      <c r="B241" s="98"/>
      <c r="N241" s="50"/>
    </row>
    <row r="242" spans="1:14" s="45" customFormat="1" ht="15">
      <c r="A242" s="97"/>
      <c r="B242" s="98"/>
      <c r="N242" s="50"/>
    </row>
    <row r="243" spans="1:14" s="45" customFormat="1" ht="15">
      <c r="A243" s="97"/>
      <c r="B243" s="98"/>
      <c r="N243" s="50"/>
    </row>
    <row r="244" spans="1:14" s="45" customFormat="1" ht="15">
      <c r="A244" s="97"/>
      <c r="B244" s="98"/>
      <c r="N244" s="50"/>
    </row>
    <row r="245" spans="1:14" s="45" customFormat="1" ht="15">
      <c r="A245" s="97"/>
      <c r="B245" s="98"/>
      <c r="N245" s="50"/>
    </row>
    <row r="246" spans="1:14" s="45" customFormat="1" ht="15">
      <c r="A246" s="97"/>
      <c r="B246" s="98"/>
      <c r="N246" s="50"/>
    </row>
    <row r="247" spans="1:14" s="45" customFormat="1" ht="15">
      <c r="A247" s="97"/>
      <c r="B247" s="98"/>
      <c r="N247" s="50"/>
    </row>
    <row r="248" spans="1:14" s="45" customFormat="1" ht="15">
      <c r="A248" s="97"/>
      <c r="B248" s="98"/>
      <c r="N248" s="50"/>
    </row>
    <row r="249" spans="1:14" s="45" customFormat="1" ht="15">
      <c r="A249" s="97"/>
      <c r="B249" s="98"/>
      <c r="N249" s="50"/>
    </row>
    <row r="250" spans="1:14" s="45" customFormat="1" ht="15">
      <c r="A250" s="97"/>
      <c r="B250" s="98"/>
      <c r="N250" s="50"/>
    </row>
    <row r="251" spans="1:14" s="45" customFormat="1" ht="15">
      <c r="A251" s="97"/>
      <c r="B251" s="98"/>
      <c r="N251" s="50"/>
    </row>
    <row r="252" spans="1:14" s="45" customFormat="1" ht="15">
      <c r="A252" s="97"/>
      <c r="B252" s="98"/>
      <c r="N252" s="50"/>
    </row>
    <row r="253" spans="1:14" s="45" customFormat="1" ht="15">
      <c r="A253" s="97"/>
      <c r="B253" s="98"/>
      <c r="N253" s="50"/>
    </row>
    <row r="254" spans="1:14" s="45" customFormat="1" ht="15">
      <c r="A254" s="97"/>
      <c r="B254" s="98"/>
      <c r="N254" s="50"/>
    </row>
    <row r="255" spans="1:14" s="45" customFormat="1" ht="15">
      <c r="A255" s="97"/>
      <c r="B255" s="98"/>
      <c r="N255" s="50"/>
    </row>
    <row r="256" spans="1:14" s="45" customFormat="1" ht="15">
      <c r="A256" s="97"/>
      <c r="B256" s="98"/>
      <c r="N256" s="50"/>
    </row>
    <row r="257" spans="1:14" s="45" customFormat="1" ht="15">
      <c r="A257" s="97"/>
      <c r="B257" s="98"/>
      <c r="N257" s="50"/>
    </row>
    <row r="258" spans="1:14" s="45" customFormat="1" ht="15">
      <c r="A258" s="97"/>
      <c r="B258" s="98"/>
      <c r="N258" s="50"/>
    </row>
    <row r="259" spans="1:14" s="45" customFormat="1" ht="15">
      <c r="A259" s="97"/>
      <c r="B259" s="98"/>
      <c r="N259" s="50"/>
    </row>
    <row r="260" spans="1:14" s="45" customFormat="1" ht="15">
      <c r="A260" s="97"/>
      <c r="B260" s="98"/>
      <c r="N260" s="50"/>
    </row>
    <row r="261" spans="1:14" s="45" customFormat="1" ht="15">
      <c r="A261" s="97"/>
      <c r="B261" s="98"/>
      <c r="N261" s="50"/>
    </row>
    <row r="262" spans="1:14" s="45" customFormat="1" ht="15">
      <c r="A262" s="97"/>
      <c r="B262" s="98"/>
      <c r="N262" s="50"/>
    </row>
    <row r="263" spans="1:14" s="45" customFormat="1" ht="15">
      <c r="A263" s="97"/>
      <c r="B263" s="127"/>
      <c r="N263" s="50"/>
    </row>
    <row r="264" spans="1:14" s="45" customFormat="1" ht="15">
      <c r="A264" s="97"/>
      <c r="B264" s="127"/>
      <c r="N264" s="50"/>
    </row>
    <row r="265" spans="1:14" s="45" customFormat="1" ht="15">
      <c r="A265" s="126"/>
      <c r="B265" s="127"/>
      <c r="N265" s="50"/>
    </row>
    <row r="266" spans="1:14" s="45" customFormat="1" ht="15">
      <c r="A266" s="126"/>
      <c r="B266" s="127"/>
      <c r="N266" s="50"/>
    </row>
    <row r="267" spans="1:14" s="45" customFormat="1" ht="15">
      <c r="A267" s="126"/>
      <c r="B267" s="127"/>
      <c r="N267" s="50"/>
    </row>
    <row r="268" spans="1:14" s="45" customFormat="1" ht="15">
      <c r="A268" s="126"/>
      <c r="B268" s="127"/>
      <c r="N268" s="50"/>
    </row>
    <row r="269" spans="1:14" s="45" customFormat="1" ht="15">
      <c r="A269" s="126"/>
      <c r="B269" s="127"/>
      <c r="N269" s="50"/>
    </row>
    <row r="270" spans="1:14" s="45" customFormat="1" ht="15">
      <c r="A270" s="126"/>
      <c r="B270" s="127"/>
      <c r="N270" s="50"/>
    </row>
    <row r="271" spans="1:14" s="45" customFormat="1" ht="15">
      <c r="A271" s="126"/>
      <c r="B271" s="127"/>
      <c r="N271" s="50"/>
    </row>
    <row r="272" spans="1:14" s="45" customFormat="1" ht="15">
      <c r="A272" s="126"/>
      <c r="B272" s="127"/>
      <c r="N272" s="50"/>
    </row>
    <row r="273" spans="1:14" s="45" customFormat="1" ht="15">
      <c r="A273" s="126"/>
      <c r="B273" s="127"/>
      <c r="N273" s="50"/>
    </row>
    <row r="274" spans="1:14" s="45" customFormat="1" ht="15">
      <c r="A274" s="126"/>
      <c r="B274" s="127"/>
      <c r="N274" s="50"/>
    </row>
    <row r="275" spans="1:14" s="45" customFormat="1" ht="15">
      <c r="A275" s="126"/>
      <c r="B275" s="127"/>
      <c r="N275" s="50"/>
    </row>
    <row r="276" spans="1:14" s="45" customFormat="1" ht="15">
      <c r="A276" s="126"/>
      <c r="B276" s="127"/>
      <c r="N276" s="50"/>
    </row>
    <row r="277" spans="1:14" s="45" customFormat="1" ht="15">
      <c r="A277" s="126"/>
      <c r="B277" s="127"/>
      <c r="N277" s="50"/>
    </row>
    <row r="278" spans="1:14" s="45" customFormat="1" ht="15">
      <c r="A278" s="126"/>
      <c r="B278" s="127"/>
      <c r="N278" s="50"/>
    </row>
    <row r="279" spans="1:14" s="45" customFormat="1" ht="15">
      <c r="A279" s="126"/>
      <c r="B279" s="127"/>
      <c r="N279" s="50"/>
    </row>
    <row r="280" spans="1:14" s="45" customFormat="1" ht="15">
      <c r="A280" s="126"/>
      <c r="B280" s="127"/>
      <c r="N280" s="50"/>
    </row>
    <row r="281" spans="1:14" s="45" customFormat="1" ht="15">
      <c r="A281" s="126"/>
      <c r="B281" s="127"/>
      <c r="N281" s="50"/>
    </row>
    <row r="282" spans="1:14" s="45" customFormat="1" ht="15">
      <c r="A282" s="126"/>
      <c r="B282" s="127"/>
      <c r="N282" s="50"/>
    </row>
    <row r="283" spans="1:14" s="45" customFormat="1" ht="15">
      <c r="A283" s="126"/>
      <c r="B283" s="127"/>
      <c r="N283" s="50"/>
    </row>
    <row r="284" spans="1:14" s="45" customFormat="1" ht="15">
      <c r="A284" s="126"/>
      <c r="B284" s="127"/>
      <c r="N284" s="50"/>
    </row>
    <row r="285" spans="1:14" s="45" customFormat="1" ht="15">
      <c r="A285" s="126"/>
      <c r="B285" s="127"/>
      <c r="N285" s="50"/>
    </row>
    <row r="286" spans="1:14" s="45" customFormat="1" ht="15">
      <c r="A286" s="126"/>
      <c r="B286" s="127"/>
      <c r="N286" s="50"/>
    </row>
    <row r="287" spans="1:14" s="45" customFormat="1" ht="15">
      <c r="A287" s="126"/>
      <c r="B287" s="127"/>
      <c r="N287" s="50"/>
    </row>
    <row r="288" spans="1:14" s="45" customFormat="1" ht="15">
      <c r="A288" s="126"/>
      <c r="B288" s="127"/>
      <c r="N288" s="50"/>
    </row>
    <row r="289" spans="1:14" s="45" customFormat="1" ht="15">
      <c r="A289" s="126"/>
      <c r="B289" s="127"/>
      <c r="N289" s="50"/>
    </row>
    <row r="290" spans="1:14" s="45" customFormat="1" ht="15">
      <c r="A290" s="126"/>
      <c r="B290" s="127"/>
      <c r="N290" s="50"/>
    </row>
    <row r="291" spans="1:14" s="45" customFormat="1" ht="15">
      <c r="A291" s="126"/>
      <c r="B291" s="127"/>
      <c r="N291" s="50"/>
    </row>
    <row r="292" spans="1:14" s="45" customFormat="1" ht="15">
      <c r="A292" s="126"/>
      <c r="B292" s="127"/>
      <c r="N292" s="50"/>
    </row>
    <row r="293" spans="1:14" s="45" customFormat="1" ht="15">
      <c r="A293" s="126"/>
      <c r="B293" s="127"/>
      <c r="N293" s="50"/>
    </row>
    <row r="294" spans="1:14" s="45" customFormat="1" ht="15">
      <c r="A294" s="126"/>
      <c r="B294" s="127"/>
      <c r="N294" s="50"/>
    </row>
    <row r="295" spans="1:14" s="45" customFormat="1" ht="15">
      <c r="A295" s="126"/>
      <c r="B295" s="127"/>
      <c r="N295" s="50"/>
    </row>
    <row r="296" spans="1:14" s="45" customFormat="1" ht="15">
      <c r="A296" s="126"/>
      <c r="B296" s="127"/>
      <c r="N296" s="50"/>
    </row>
    <row r="297" spans="1:14" s="45" customFormat="1" ht="15">
      <c r="A297" s="126"/>
      <c r="B297" s="127"/>
      <c r="N297" s="50"/>
    </row>
    <row r="298" spans="1:14" s="45" customFormat="1" ht="15">
      <c r="A298" s="126"/>
      <c r="B298" s="127"/>
      <c r="N298" s="50"/>
    </row>
    <row r="299" spans="1:14" s="45" customFormat="1" ht="15">
      <c r="A299" s="126"/>
      <c r="B299" s="127"/>
      <c r="N299" s="50"/>
    </row>
    <row r="300" spans="1:14" s="45" customFormat="1" ht="15">
      <c r="A300" s="126"/>
      <c r="B300" s="127"/>
      <c r="N300" s="50"/>
    </row>
    <row r="301" spans="1:14" s="45" customFormat="1" ht="15">
      <c r="A301" s="126"/>
      <c r="B301" s="127"/>
      <c r="N301" s="50"/>
    </row>
    <row r="302" spans="1:14" s="45" customFormat="1" ht="15">
      <c r="A302" s="126"/>
      <c r="B302" s="127"/>
      <c r="N302" s="50"/>
    </row>
    <row r="303" spans="1:14" s="45" customFormat="1" ht="15">
      <c r="A303" s="126"/>
      <c r="B303" s="127"/>
      <c r="N303" s="50"/>
    </row>
    <row r="304" spans="1:14" s="45" customFormat="1" ht="15">
      <c r="A304" s="126"/>
      <c r="B304" s="127"/>
      <c r="N304" s="50"/>
    </row>
    <row r="305" spans="1:14" s="45" customFormat="1" ht="15">
      <c r="A305" s="126"/>
      <c r="B305" s="127"/>
      <c r="N305" s="50"/>
    </row>
    <row r="306" spans="1:14" s="45" customFormat="1" ht="15">
      <c r="A306" s="126"/>
      <c r="B306" s="127"/>
      <c r="N306" s="50"/>
    </row>
    <row r="307" spans="1:14" s="45" customFormat="1" ht="15">
      <c r="A307" s="126"/>
      <c r="B307" s="127"/>
      <c r="N307" s="50"/>
    </row>
    <row r="308" spans="1:14" s="45" customFormat="1" ht="15">
      <c r="A308" s="126"/>
      <c r="B308" s="127"/>
      <c r="N308" s="50"/>
    </row>
    <row r="309" spans="1:14" s="45" customFormat="1" ht="15">
      <c r="A309" s="126"/>
      <c r="B309" s="127"/>
      <c r="N309" s="50"/>
    </row>
    <row r="310" spans="1:14" s="45" customFormat="1" ht="15">
      <c r="A310" s="126"/>
      <c r="B310" s="127"/>
      <c r="N310" s="50"/>
    </row>
    <row r="311" spans="1:14" s="45" customFormat="1" ht="15">
      <c r="A311" s="126"/>
      <c r="B311" s="127"/>
      <c r="N311" s="50"/>
    </row>
    <row r="312" spans="1:14" s="45" customFormat="1" ht="15">
      <c r="A312" s="126"/>
      <c r="B312" s="127"/>
      <c r="N312" s="50"/>
    </row>
    <row r="313" spans="1:14" s="45" customFormat="1" ht="15">
      <c r="A313" s="126"/>
      <c r="B313" s="127"/>
      <c r="N313" s="50"/>
    </row>
    <row r="314" spans="1:14" s="45" customFormat="1" ht="15">
      <c r="A314" s="126"/>
      <c r="B314" s="127"/>
      <c r="N314" s="50"/>
    </row>
    <row r="315" spans="1:14" s="45" customFormat="1" ht="15">
      <c r="A315" s="126"/>
      <c r="B315" s="127"/>
      <c r="N315" s="50"/>
    </row>
    <row r="316" spans="1:14" s="45" customFormat="1" ht="15">
      <c r="A316" s="126"/>
      <c r="B316" s="127"/>
      <c r="N316" s="50"/>
    </row>
    <row r="317" spans="1:14" s="45" customFormat="1" ht="15">
      <c r="A317" s="126"/>
      <c r="B317" s="127"/>
      <c r="N317" s="50"/>
    </row>
    <row r="318" spans="1:14" s="45" customFormat="1" ht="15">
      <c r="A318" s="126"/>
      <c r="B318" s="127"/>
      <c r="N318" s="50"/>
    </row>
    <row r="319" spans="1:14" s="45" customFormat="1" ht="15">
      <c r="A319" s="126"/>
      <c r="B319" s="127"/>
      <c r="N319" s="50"/>
    </row>
    <row r="320" spans="1:14" s="45" customFormat="1" ht="15">
      <c r="A320" s="126"/>
      <c r="B320" s="127"/>
      <c r="N320" s="50"/>
    </row>
    <row r="321" spans="1:14" s="45" customFormat="1" ht="15">
      <c r="A321" s="126"/>
      <c r="B321" s="127"/>
      <c r="N321" s="50"/>
    </row>
    <row r="322" spans="1:14" s="45" customFormat="1" ht="15">
      <c r="A322" s="126"/>
      <c r="B322" s="127"/>
      <c r="N322" s="50"/>
    </row>
    <row r="323" spans="1:14" s="45" customFormat="1" ht="15">
      <c r="A323" s="126"/>
      <c r="B323" s="127"/>
      <c r="N323" s="50"/>
    </row>
    <row r="324" spans="1:14" s="45" customFormat="1" ht="15">
      <c r="A324" s="126"/>
      <c r="B324" s="127"/>
      <c r="N324" s="50"/>
    </row>
    <row r="325" spans="1:14" s="45" customFormat="1" ht="15">
      <c r="A325" s="126"/>
      <c r="B325" s="127"/>
      <c r="N325" s="50"/>
    </row>
    <row r="326" spans="1:14" s="45" customFormat="1" ht="15">
      <c r="A326" s="126"/>
      <c r="B326" s="127"/>
      <c r="N326" s="50"/>
    </row>
    <row r="327" spans="1:14" s="45" customFormat="1" ht="15">
      <c r="A327" s="126"/>
      <c r="B327" s="127"/>
      <c r="N327" s="50"/>
    </row>
    <row r="328" spans="1:14" s="45" customFormat="1" ht="15">
      <c r="A328" s="126"/>
      <c r="B328" s="127"/>
      <c r="N328" s="50"/>
    </row>
    <row r="329" spans="1:14" s="45" customFormat="1" ht="15">
      <c r="A329" s="126"/>
      <c r="B329" s="127"/>
      <c r="N329" s="50"/>
    </row>
    <row r="330" spans="1:14" s="45" customFormat="1" ht="15">
      <c r="A330" s="126"/>
      <c r="B330" s="127"/>
      <c r="N330" s="50"/>
    </row>
    <row r="331" spans="1:14" s="45" customFormat="1" ht="15">
      <c r="A331" s="126"/>
      <c r="B331" s="127"/>
      <c r="N331" s="50"/>
    </row>
    <row r="332" spans="1:14" s="45" customFormat="1" ht="15">
      <c r="A332" s="126"/>
      <c r="B332" s="127"/>
      <c r="N332" s="50"/>
    </row>
    <row r="333" spans="1:14" s="45" customFormat="1" ht="15">
      <c r="A333" s="126"/>
      <c r="B333" s="127"/>
      <c r="N333" s="50"/>
    </row>
    <row r="334" spans="1:14" s="45" customFormat="1" ht="15">
      <c r="A334" s="126"/>
      <c r="B334" s="127"/>
      <c r="N334" s="50"/>
    </row>
    <row r="335" spans="1:14" s="45" customFormat="1" ht="15">
      <c r="A335" s="126"/>
      <c r="B335" s="127"/>
      <c r="N335" s="50"/>
    </row>
    <row r="336" spans="1:14" s="45" customFormat="1" ht="15">
      <c r="A336" s="126"/>
      <c r="B336" s="127"/>
      <c r="N336" s="50"/>
    </row>
    <row r="337" spans="1:14" s="45" customFormat="1" ht="15">
      <c r="A337" s="126"/>
      <c r="B337" s="127"/>
      <c r="N337" s="50"/>
    </row>
    <row r="338" spans="1:14" s="45" customFormat="1" ht="15">
      <c r="A338" s="126"/>
      <c r="B338" s="127"/>
      <c r="N338" s="50"/>
    </row>
    <row r="339" spans="1:14" s="45" customFormat="1" ht="15">
      <c r="A339" s="126"/>
      <c r="B339" s="127"/>
      <c r="N339" s="50"/>
    </row>
    <row r="340" spans="1:14" s="45" customFormat="1" ht="15">
      <c r="A340" s="126"/>
      <c r="B340" s="127"/>
      <c r="N340" s="50"/>
    </row>
    <row r="341" spans="1:14" s="45" customFormat="1" ht="15">
      <c r="A341" s="126"/>
      <c r="B341" s="127"/>
      <c r="N341" s="50"/>
    </row>
    <row r="342" spans="1:14" s="45" customFormat="1" ht="15">
      <c r="A342" s="126"/>
      <c r="B342" s="127"/>
      <c r="N342" s="50"/>
    </row>
    <row r="343" spans="1:14" s="45" customFormat="1" ht="15">
      <c r="A343" s="126"/>
      <c r="B343" s="127"/>
      <c r="N343" s="50"/>
    </row>
    <row r="344" spans="1:14" s="45" customFormat="1" ht="15">
      <c r="A344" s="126"/>
      <c r="B344" s="127"/>
      <c r="N344" s="50"/>
    </row>
    <row r="345" spans="1:14" s="45" customFormat="1" ht="15">
      <c r="A345" s="126"/>
      <c r="B345" s="127"/>
      <c r="N345" s="50"/>
    </row>
    <row r="346" spans="1:14" s="45" customFormat="1" ht="15">
      <c r="A346" s="126"/>
      <c r="B346" s="127"/>
      <c r="N346" s="50"/>
    </row>
    <row r="347" spans="1:14" s="45" customFormat="1" ht="15">
      <c r="A347" s="126"/>
      <c r="B347" s="127"/>
      <c r="N347" s="50"/>
    </row>
    <row r="348" spans="1:14" s="45" customFormat="1" ht="15">
      <c r="A348" s="126"/>
      <c r="B348" s="127"/>
      <c r="N348" s="50"/>
    </row>
    <row r="349" spans="1:14" s="45" customFormat="1" ht="15">
      <c r="A349" s="126"/>
      <c r="B349" s="127"/>
      <c r="N349" s="50"/>
    </row>
    <row r="350" spans="1:14" s="45" customFormat="1" ht="15">
      <c r="A350" s="126"/>
      <c r="B350" s="127"/>
      <c r="N350" s="50"/>
    </row>
    <row r="351" spans="1:14" s="45" customFormat="1" ht="15">
      <c r="A351" s="126"/>
      <c r="B351" s="127"/>
      <c r="N351" s="50"/>
    </row>
    <row r="352" spans="1:14" s="45" customFormat="1" ht="15">
      <c r="A352" s="126"/>
      <c r="B352" s="127"/>
      <c r="N352" s="50"/>
    </row>
    <row r="353" spans="1:14" s="45" customFormat="1" ht="15">
      <c r="A353" s="126"/>
      <c r="B353" s="127"/>
      <c r="N353" s="50"/>
    </row>
    <row r="354" spans="1:14" s="45" customFormat="1" ht="15">
      <c r="A354" s="126"/>
      <c r="B354" s="127"/>
      <c r="N354" s="50"/>
    </row>
    <row r="355" spans="1:14" s="45" customFormat="1" ht="15">
      <c r="A355" s="126"/>
      <c r="B355" s="127"/>
      <c r="N355" s="50"/>
    </row>
    <row r="356" spans="1:14" s="45" customFormat="1" ht="15">
      <c r="A356" s="126"/>
      <c r="B356" s="127"/>
      <c r="N356" s="50"/>
    </row>
    <row r="357" spans="1:14" s="45" customFormat="1" ht="15">
      <c r="A357" s="126"/>
      <c r="B357" s="127"/>
      <c r="N357" s="50"/>
    </row>
    <row r="358" spans="1:14" s="45" customFormat="1" ht="15">
      <c r="A358" s="126"/>
      <c r="B358" s="127"/>
      <c r="N358" s="50"/>
    </row>
    <row r="359" spans="1:14" s="45" customFormat="1" ht="15">
      <c r="A359" s="126"/>
      <c r="B359" s="127"/>
      <c r="N359" s="50"/>
    </row>
    <row r="360" spans="1:14" s="45" customFormat="1" ht="15">
      <c r="A360" s="126"/>
      <c r="B360" s="127"/>
      <c r="N360" s="50"/>
    </row>
    <row r="361" spans="1:14" s="45" customFormat="1" ht="15">
      <c r="A361" s="126"/>
      <c r="B361" s="127"/>
      <c r="N361" s="50"/>
    </row>
    <row r="362" spans="1:14" s="45" customFormat="1" ht="15">
      <c r="A362" s="126"/>
      <c r="B362" s="127"/>
      <c r="N362" s="50"/>
    </row>
    <row r="363" spans="1:14" s="45" customFormat="1" ht="15">
      <c r="A363" s="126"/>
      <c r="B363" s="127"/>
      <c r="N363" s="50"/>
    </row>
    <row r="364" spans="1:14" s="45" customFormat="1" ht="15">
      <c r="A364" s="126"/>
      <c r="B364" s="127"/>
      <c r="N364" s="50"/>
    </row>
    <row r="365" spans="1:14" s="45" customFormat="1" ht="15">
      <c r="A365" s="126"/>
      <c r="B365" s="127"/>
      <c r="N365" s="50"/>
    </row>
    <row r="366" spans="1:14" s="45" customFormat="1" ht="15">
      <c r="A366" s="126"/>
      <c r="B366" s="127"/>
      <c r="N366" s="50"/>
    </row>
    <row r="367" spans="1:14" s="45" customFormat="1" ht="15">
      <c r="A367" s="126"/>
      <c r="B367" s="127"/>
      <c r="N367" s="50"/>
    </row>
    <row r="368" spans="1:14" s="45" customFormat="1" ht="15">
      <c r="A368" s="126"/>
      <c r="B368" s="127"/>
      <c r="N368" s="50"/>
    </row>
    <row r="369" spans="1:14" s="45" customFormat="1" ht="15">
      <c r="A369" s="126"/>
      <c r="B369" s="127"/>
      <c r="N369" s="50"/>
    </row>
    <row r="370" spans="1:14" s="45" customFormat="1" ht="15">
      <c r="A370" s="126"/>
      <c r="B370" s="127"/>
      <c r="N370" s="50"/>
    </row>
    <row r="371" spans="1:14" s="45" customFormat="1" ht="15">
      <c r="A371" s="126"/>
      <c r="B371" s="127"/>
      <c r="N371" s="50"/>
    </row>
    <row r="372" spans="1:14" s="45" customFormat="1" ht="15">
      <c r="A372" s="126"/>
      <c r="B372" s="127"/>
      <c r="N372" s="50"/>
    </row>
    <row r="373" spans="1:14" s="45" customFormat="1" ht="15">
      <c r="A373" s="126"/>
      <c r="B373" s="127"/>
      <c r="N373" s="50"/>
    </row>
    <row r="374" spans="1:14" s="45" customFormat="1" ht="15">
      <c r="A374" s="126"/>
      <c r="B374" s="127"/>
      <c r="N374" s="50"/>
    </row>
    <row r="375" spans="1:14" s="45" customFormat="1" ht="15">
      <c r="A375" s="126"/>
      <c r="B375" s="127"/>
      <c r="N375" s="50"/>
    </row>
    <row r="376" spans="1:14" s="45" customFormat="1" ht="15">
      <c r="A376" s="126"/>
      <c r="B376" s="127"/>
      <c r="N376" s="50"/>
    </row>
    <row r="377" spans="1:14" s="45" customFormat="1" ht="15">
      <c r="A377" s="126"/>
      <c r="B377" s="127"/>
      <c r="N377" s="50"/>
    </row>
    <row r="378" spans="1:14" s="45" customFormat="1" ht="15">
      <c r="A378" s="126"/>
      <c r="B378" s="127"/>
      <c r="N378" s="50"/>
    </row>
    <row r="379" spans="1:14" s="45" customFormat="1" ht="15">
      <c r="A379" s="126"/>
      <c r="B379" s="127"/>
      <c r="N379" s="50"/>
    </row>
    <row r="380" spans="1:14" s="45" customFormat="1" ht="15">
      <c r="A380" s="126"/>
      <c r="B380" s="127"/>
      <c r="N380" s="50"/>
    </row>
    <row r="381" spans="1:14" s="45" customFormat="1" ht="15">
      <c r="A381" s="126"/>
      <c r="B381" s="127"/>
      <c r="N381" s="50"/>
    </row>
    <row r="382" spans="1:14" s="45" customFormat="1" ht="15">
      <c r="A382" s="126"/>
      <c r="B382" s="127"/>
      <c r="N382" s="50"/>
    </row>
    <row r="383" spans="1:14" s="45" customFormat="1" ht="15">
      <c r="A383" s="126"/>
      <c r="B383" s="127"/>
      <c r="N383" s="50"/>
    </row>
    <row r="384" spans="1:14" s="45" customFormat="1" ht="15">
      <c r="A384" s="126"/>
      <c r="B384" s="127"/>
      <c r="N384" s="50"/>
    </row>
    <row r="385" spans="1:14" s="45" customFormat="1" ht="15">
      <c r="A385" s="126"/>
      <c r="B385" s="127"/>
      <c r="N385" s="50"/>
    </row>
    <row r="386" spans="1:14" s="45" customFormat="1" ht="15">
      <c r="A386" s="126"/>
      <c r="B386" s="127"/>
      <c r="N386" s="50"/>
    </row>
    <row r="387" spans="1:14" s="45" customFormat="1" ht="15">
      <c r="A387" s="126"/>
      <c r="B387" s="127"/>
      <c r="N387" s="50"/>
    </row>
    <row r="388" spans="1:14" s="45" customFormat="1" ht="15">
      <c r="A388" s="126"/>
      <c r="B388" s="127"/>
      <c r="N388" s="50"/>
    </row>
    <row r="389" spans="1:14" s="45" customFormat="1" ht="15">
      <c r="A389" s="126"/>
      <c r="B389" s="127"/>
      <c r="N389" s="50"/>
    </row>
    <row r="390" spans="1:14" s="45" customFormat="1" ht="15">
      <c r="A390" s="126"/>
      <c r="B390" s="127"/>
      <c r="N390" s="50"/>
    </row>
    <row r="391" spans="1:14" s="45" customFormat="1" ht="15">
      <c r="A391" s="126"/>
      <c r="B391" s="127"/>
      <c r="N391" s="50"/>
    </row>
    <row r="392" spans="1:14" s="45" customFormat="1" ht="15">
      <c r="A392" s="126"/>
      <c r="B392" s="127"/>
      <c r="N392" s="50"/>
    </row>
    <row r="393" spans="1:14" s="45" customFormat="1" ht="15">
      <c r="A393" s="126"/>
      <c r="B393" s="127"/>
      <c r="N393" s="50"/>
    </row>
    <row r="394" spans="1:14" s="45" customFormat="1" ht="15">
      <c r="A394" s="126"/>
      <c r="B394" s="127"/>
      <c r="N394" s="50"/>
    </row>
    <row r="395" spans="1:14" s="45" customFormat="1" ht="15">
      <c r="A395" s="126"/>
      <c r="B395" s="127"/>
      <c r="N395" s="50"/>
    </row>
    <row r="396" spans="1:14" s="45" customFormat="1" ht="15">
      <c r="A396" s="126"/>
      <c r="B396" s="127"/>
      <c r="N396" s="50"/>
    </row>
    <row r="397" spans="1:14" s="45" customFormat="1" ht="15">
      <c r="A397" s="126"/>
      <c r="B397" s="127"/>
      <c r="N397" s="50"/>
    </row>
    <row r="398" spans="1:14" s="45" customFormat="1" ht="15">
      <c r="A398" s="126"/>
      <c r="B398" s="127"/>
      <c r="N398" s="50"/>
    </row>
    <row r="399" spans="1:14" s="45" customFormat="1" ht="15">
      <c r="A399" s="126"/>
      <c r="B399" s="127"/>
      <c r="N399" s="50"/>
    </row>
    <row r="400" spans="1:14" s="45" customFormat="1" ht="15">
      <c r="A400" s="126"/>
      <c r="B400" s="127"/>
      <c r="N400" s="50"/>
    </row>
    <row r="401" spans="1:14" s="45" customFormat="1" ht="15">
      <c r="A401" s="126"/>
      <c r="B401" s="127"/>
      <c r="N401" s="50"/>
    </row>
    <row r="402" spans="1:14" s="45" customFormat="1" ht="15">
      <c r="A402" s="126"/>
      <c r="B402" s="127"/>
      <c r="N402" s="50"/>
    </row>
    <row r="403" spans="1:14" s="45" customFormat="1" ht="15">
      <c r="A403" s="126"/>
      <c r="B403" s="127"/>
      <c r="N403" s="50"/>
    </row>
    <row r="404" spans="1:14" s="45" customFormat="1" ht="15">
      <c r="A404" s="126"/>
      <c r="B404" s="127"/>
      <c r="N404" s="50"/>
    </row>
    <row r="405" spans="1:14" s="45" customFormat="1" ht="15">
      <c r="A405" s="126"/>
      <c r="B405" s="127"/>
      <c r="N405" s="50"/>
    </row>
    <row r="406" spans="1:14" s="45" customFormat="1" ht="15">
      <c r="A406" s="126"/>
      <c r="B406" s="127"/>
      <c r="N406" s="50"/>
    </row>
    <row r="407" spans="1:14" s="45" customFormat="1" ht="15">
      <c r="A407" s="126"/>
      <c r="B407" s="127"/>
      <c r="N407" s="50"/>
    </row>
    <row r="408" spans="1:14" s="45" customFormat="1" ht="15">
      <c r="A408" s="126"/>
      <c r="B408" s="127"/>
      <c r="N408" s="50"/>
    </row>
    <row r="409" spans="1:14" s="45" customFormat="1" ht="15">
      <c r="A409" s="126"/>
      <c r="B409" s="127"/>
      <c r="N409" s="50"/>
    </row>
    <row r="410" spans="1:14" s="45" customFormat="1" ht="15">
      <c r="A410" s="126"/>
      <c r="B410" s="127"/>
      <c r="N410" s="50"/>
    </row>
    <row r="411" spans="1:14" s="45" customFormat="1" ht="15">
      <c r="A411" s="126"/>
      <c r="B411" s="127"/>
      <c r="N411" s="50"/>
    </row>
    <row r="412" spans="1:14" s="45" customFormat="1" ht="15">
      <c r="A412" s="126"/>
      <c r="B412" s="127"/>
      <c r="N412" s="50"/>
    </row>
    <row r="413" spans="1:14" s="45" customFormat="1" ht="15">
      <c r="A413" s="126"/>
      <c r="B413" s="127"/>
      <c r="N413" s="50"/>
    </row>
    <row r="414" spans="1:14" s="45" customFormat="1" ht="15">
      <c r="A414" s="126"/>
      <c r="B414" s="127"/>
      <c r="N414" s="50"/>
    </row>
    <row r="415" spans="1:14" s="45" customFormat="1" ht="15">
      <c r="A415" s="126"/>
      <c r="B415" s="127"/>
      <c r="N415" s="50"/>
    </row>
    <row r="416" spans="1:14" s="45" customFormat="1" ht="15">
      <c r="A416" s="126"/>
      <c r="B416" s="127"/>
      <c r="N416" s="50"/>
    </row>
    <row r="417" spans="1:14" s="45" customFormat="1" ht="15">
      <c r="A417" s="126"/>
      <c r="B417" s="127"/>
      <c r="N417" s="50"/>
    </row>
    <row r="418" spans="1:14" s="45" customFormat="1" ht="15">
      <c r="A418" s="126"/>
      <c r="B418" s="127"/>
      <c r="N418" s="50"/>
    </row>
    <row r="419" spans="1:14" s="45" customFormat="1" ht="15">
      <c r="A419" s="126"/>
      <c r="B419" s="127"/>
      <c r="N419" s="50"/>
    </row>
    <row r="420" spans="1:14" s="45" customFormat="1" ht="15">
      <c r="A420" s="126"/>
      <c r="B420" s="127"/>
      <c r="N420" s="50"/>
    </row>
    <row r="421" spans="1:14" s="45" customFormat="1" ht="15">
      <c r="A421" s="126"/>
      <c r="B421" s="127"/>
      <c r="N421" s="50"/>
    </row>
    <row r="422" spans="1:14" s="45" customFormat="1" ht="15">
      <c r="A422" s="126"/>
      <c r="B422" s="127"/>
      <c r="N422" s="50"/>
    </row>
    <row r="423" spans="1:14" s="45" customFormat="1" ht="15">
      <c r="A423" s="126"/>
      <c r="B423" s="127"/>
      <c r="N423" s="50"/>
    </row>
    <row r="424" spans="1:14" s="45" customFormat="1" ht="15">
      <c r="A424" s="126"/>
      <c r="B424" s="127"/>
      <c r="N424" s="50"/>
    </row>
    <row r="425" spans="1:14" s="45" customFormat="1" ht="15">
      <c r="A425" s="126"/>
      <c r="B425" s="127"/>
      <c r="N425" s="50"/>
    </row>
    <row r="426" spans="1:14" s="45" customFormat="1" ht="15">
      <c r="A426" s="126"/>
      <c r="B426" s="127"/>
      <c r="N426" s="50"/>
    </row>
    <row r="427" spans="1:14" s="45" customFormat="1" ht="15">
      <c r="A427" s="126"/>
      <c r="B427" s="127"/>
      <c r="N427" s="50"/>
    </row>
    <row r="428" spans="1:14" s="45" customFormat="1" ht="15">
      <c r="A428" s="126"/>
      <c r="B428" s="127"/>
      <c r="N428" s="50"/>
    </row>
    <row r="429" spans="1:14" s="45" customFormat="1" ht="15">
      <c r="A429" s="126"/>
      <c r="B429" s="127"/>
      <c r="N429" s="50"/>
    </row>
    <row r="430" spans="1:14" s="45" customFormat="1" ht="15">
      <c r="A430" s="126"/>
      <c r="B430" s="127"/>
      <c r="N430" s="50"/>
    </row>
    <row r="431" spans="1:14" s="45" customFormat="1" ht="15">
      <c r="A431" s="126"/>
      <c r="B431" s="127"/>
      <c r="N431" s="50"/>
    </row>
    <row r="432" spans="1:14" s="45" customFormat="1" ht="15">
      <c r="A432" s="126"/>
      <c r="B432" s="127"/>
      <c r="N432" s="50"/>
    </row>
    <row r="433" spans="1:14" s="45" customFormat="1" ht="15">
      <c r="A433" s="126"/>
      <c r="B433" s="127"/>
      <c r="N433" s="50"/>
    </row>
    <row r="434" spans="1:14" s="45" customFormat="1" ht="15">
      <c r="A434" s="126"/>
      <c r="B434" s="127"/>
      <c r="N434" s="50"/>
    </row>
    <row r="435" spans="1:14" s="45" customFormat="1" ht="15">
      <c r="A435" s="126"/>
      <c r="B435" s="127"/>
      <c r="N435" s="50"/>
    </row>
    <row r="436" spans="1:14" s="45" customFormat="1" ht="15">
      <c r="A436" s="126"/>
      <c r="B436" s="127"/>
      <c r="N436" s="50"/>
    </row>
    <row r="437" spans="1:14" s="45" customFormat="1" ht="15">
      <c r="A437" s="126"/>
      <c r="B437" s="127"/>
      <c r="N437" s="50"/>
    </row>
    <row r="438" spans="1:14" s="45" customFormat="1" ht="15">
      <c r="A438" s="126"/>
      <c r="B438" s="127"/>
      <c r="N438" s="50"/>
    </row>
    <row r="439" spans="1:14" s="45" customFormat="1" ht="15">
      <c r="A439" s="126"/>
      <c r="B439" s="127"/>
      <c r="N439" s="50"/>
    </row>
    <row r="440" spans="1:14" s="45" customFormat="1" ht="15">
      <c r="A440" s="126"/>
      <c r="B440" s="127"/>
      <c r="N440" s="50"/>
    </row>
    <row r="441" spans="1:14" s="45" customFormat="1" ht="15">
      <c r="A441" s="126"/>
      <c r="B441" s="127"/>
      <c r="N441" s="50"/>
    </row>
    <row r="442" spans="1:14" s="45" customFormat="1" ht="15">
      <c r="A442" s="126"/>
      <c r="B442" s="127"/>
      <c r="N442" s="50"/>
    </row>
    <row r="443" spans="1:14" s="45" customFormat="1" ht="15">
      <c r="A443" s="126"/>
      <c r="B443" s="127"/>
      <c r="N443" s="50"/>
    </row>
    <row r="444" spans="1:14" s="45" customFormat="1" ht="15">
      <c r="A444" s="126"/>
      <c r="B444" s="127"/>
      <c r="N444" s="50"/>
    </row>
    <row r="445" spans="1:14" s="45" customFormat="1" ht="15">
      <c r="A445" s="126"/>
      <c r="B445" s="127"/>
      <c r="N445" s="50"/>
    </row>
    <row r="446" spans="1:14" s="45" customFormat="1" ht="15">
      <c r="A446" s="126"/>
      <c r="B446" s="127"/>
      <c r="N446" s="50"/>
    </row>
    <row r="447" spans="1:14" s="45" customFormat="1" ht="15">
      <c r="A447" s="126"/>
      <c r="B447" s="127"/>
      <c r="N447" s="50"/>
    </row>
    <row r="448" spans="1:14" s="45" customFormat="1" ht="15">
      <c r="A448" s="126"/>
      <c r="B448" s="127"/>
      <c r="N448" s="50"/>
    </row>
    <row r="449" spans="1:14" s="45" customFormat="1" ht="15">
      <c r="A449" s="126"/>
      <c r="B449" s="127"/>
      <c r="N449" s="50"/>
    </row>
    <row r="450" spans="1:14" s="45" customFormat="1" ht="15">
      <c r="A450" s="126"/>
      <c r="B450" s="127"/>
      <c r="N450" s="50"/>
    </row>
    <row r="451" spans="1:14" s="45" customFormat="1" ht="15">
      <c r="A451" s="126"/>
      <c r="B451" s="127"/>
      <c r="N451" s="50"/>
    </row>
    <row r="452" spans="1:14" s="45" customFormat="1" ht="15">
      <c r="A452" s="126"/>
      <c r="B452" s="127"/>
      <c r="N452" s="50"/>
    </row>
    <row r="453" spans="1:14" s="45" customFormat="1" ht="15">
      <c r="A453" s="126"/>
      <c r="B453" s="127"/>
      <c r="N453" s="50"/>
    </row>
    <row r="454" spans="1:14" s="45" customFormat="1" ht="15">
      <c r="A454" s="126"/>
      <c r="B454" s="127"/>
      <c r="N454" s="50"/>
    </row>
    <row r="455" spans="1:14" s="45" customFormat="1" ht="15">
      <c r="A455" s="126"/>
      <c r="B455" s="127"/>
      <c r="N455" s="50"/>
    </row>
    <row r="456" spans="1:14" s="45" customFormat="1" ht="15">
      <c r="A456" s="126"/>
      <c r="B456" s="127"/>
      <c r="N456" s="50"/>
    </row>
    <row r="457" spans="1:14" s="45" customFormat="1" ht="15">
      <c r="A457" s="126"/>
      <c r="B457" s="127"/>
      <c r="N457" s="50"/>
    </row>
    <row r="458" spans="1:14" s="45" customFormat="1" ht="15">
      <c r="A458" s="126"/>
      <c r="B458" s="127"/>
      <c r="N458" s="50"/>
    </row>
    <row r="459" spans="1:14" s="45" customFormat="1" ht="15">
      <c r="A459" s="126"/>
      <c r="B459" s="127"/>
      <c r="N459" s="50"/>
    </row>
    <row r="460" spans="1:14" s="45" customFormat="1" ht="15">
      <c r="A460" s="126"/>
      <c r="B460" s="127"/>
      <c r="N460" s="50"/>
    </row>
    <row r="461" spans="1:14" s="45" customFormat="1" ht="15">
      <c r="A461" s="126"/>
      <c r="B461" s="127"/>
      <c r="N461" s="50"/>
    </row>
    <row r="462" spans="1:14" s="45" customFormat="1" ht="15">
      <c r="A462" s="126"/>
      <c r="B462" s="127"/>
      <c r="N462" s="50"/>
    </row>
    <row r="463" spans="1:14" s="45" customFormat="1" ht="15">
      <c r="A463" s="126"/>
      <c r="B463" s="127"/>
      <c r="N463" s="50"/>
    </row>
    <row r="464" spans="1:14" s="45" customFormat="1" ht="15">
      <c r="A464" s="126"/>
      <c r="B464" s="127"/>
      <c r="N464" s="50"/>
    </row>
    <row r="465" spans="1:14" s="45" customFormat="1" ht="15">
      <c r="A465" s="126"/>
      <c r="B465" s="127"/>
      <c r="N465" s="50"/>
    </row>
    <row r="466" spans="1:14" s="45" customFormat="1" ht="15">
      <c r="A466" s="126"/>
      <c r="B466" s="127"/>
      <c r="N466" s="50"/>
    </row>
    <row r="467" spans="1:14" s="45" customFormat="1" ht="15">
      <c r="A467" s="126"/>
      <c r="B467" s="127"/>
      <c r="N467" s="50"/>
    </row>
    <row r="468" spans="1:14" s="45" customFormat="1" ht="15">
      <c r="A468" s="126"/>
      <c r="B468" s="127"/>
      <c r="N468" s="50"/>
    </row>
    <row r="469" spans="1:14" s="45" customFormat="1" ht="15">
      <c r="A469" s="126"/>
      <c r="B469" s="127"/>
      <c r="N469" s="50"/>
    </row>
    <row r="470" spans="1:14" s="45" customFormat="1" ht="15">
      <c r="A470" s="126"/>
      <c r="B470" s="127"/>
      <c r="N470" s="50"/>
    </row>
    <row r="471" spans="1:14" s="45" customFormat="1" ht="15">
      <c r="A471" s="126"/>
      <c r="B471" s="127"/>
      <c r="N471" s="50"/>
    </row>
    <row r="472" spans="1:14" s="45" customFormat="1" ht="15">
      <c r="A472" s="126"/>
      <c r="B472" s="127"/>
      <c r="N472" s="50"/>
    </row>
    <row r="473" spans="1:14" s="45" customFormat="1" ht="15">
      <c r="A473" s="126"/>
      <c r="B473" s="127"/>
      <c r="N473" s="50"/>
    </row>
    <row r="474" spans="1:14" s="45" customFormat="1" ht="15">
      <c r="A474" s="126"/>
      <c r="B474" s="127"/>
      <c r="N474" s="50"/>
    </row>
    <row r="475" spans="1:14" s="45" customFormat="1" ht="15">
      <c r="A475" s="126"/>
      <c r="B475" s="127"/>
      <c r="N475" s="50"/>
    </row>
    <row r="476" spans="1:14" s="45" customFormat="1" ht="15">
      <c r="A476" s="126"/>
      <c r="B476" s="127"/>
      <c r="N476" s="50"/>
    </row>
    <row r="477" spans="1:14" s="45" customFormat="1" ht="15">
      <c r="A477" s="126"/>
      <c r="B477" s="127"/>
      <c r="N477" s="50"/>
    </row>
    <row r="478" spans="1:14" s="45" customFormat="1" ht="15">
      <c r="A478" s="126"/>
      <c r="B478" s="127"/>
      <c r="N478" s="50"/>
    </row>
    <row r="479" spans="1:14" s="45" customFormat="1" ht="15">
      <c r="A479" s="126"/>
      <c r="B479" s="127"/>
      <c r="N479" s="50"/>
    </row>
    <row r="480" spans="1:14" s="45" customFormat="1" ht="15">
      <c r="A480" s="126"/>
      <c r="B480" s="127"/>
      <c r="N480" s="50"/>
    </row>
    <row r="481" spans="1:14" s="45" customFormat="1" ht="15">
      <c r="A481" s="126"/>
      <c r="B481" s="127"/>
      <c r="N481" s="50"/>
    </row>
    <row r="482" spans="1:14" s="45" customFormat="1" ht="15">
      <c r="A482" s="126"/>
      <c r="B482" s="127"/>
      <c r="N482" s="50"/>
    </row>
    <row r="483" spans="1:14" s="45" customFormat="1" ht="15">
      <c r="A483" s="126"/>
      <c r="B483" s="127"/>
      <c r="N483" s="50"/>
    </row>
    <row r="484" spans="1:14" s="45" customFormat="1" ht="15">
      <c r="A484" s="126"/>
      <c r="B484" s="127"/>
      <c r="N484" s="50"/>
    </row>
    <row r="485" spans="1:14" s="45" customFormat="1" ht="15">
      <c r="A485" s="126"/>
      <c r="B485" s="127"/>
      <c r="N485" s="50"/>
    </row>
    <row r="486" spans="1:14" s="45" customFormat="1" ht="15">
      <c r="A486" s="126"/>
      <c r="B486" s="127"/>
      <c r="N486" s="50"/>
    </row>
    <row r="487" spans="1:14" s="45" customFormat="1" ht="15">
      <c r="A487" s="126"/>
      <c r="B487" s="127"/>
      <c r="N487" s="50"/>
    </row>
    <row r="488" spans="1:14" s="45" customFormat="1" ht="15">
      <c r="A488" s="126"/>
      <c r="B488" s="127"/>
      <c r="N488" s="50"/>
    </row>
    <row r="489" spans="1:14" s="45" customFormat="1" ht="15">
      <c r="A489" s="126"/>
      <c r="B489" s="127"/>
      <c r="N489" s="50"/>
    </row>
    <row r="490" spans="1:14" s="45" customFormat="1" ht="15">
      <c r="A490" s="126"/>
      <c r="B490" s="127"/>
      <c r="N490" s="50"/>
    </row>
    <row r="491" spans="1:14" s="45" customFormat="1" ht="15">
      <c r="A491" s="126"/>
      <c r="B491" s="127"/>
      <c r="N491" s="50"/>
    </row>
    <row r="492" spans="1:14" s="45" customFormat="1" ht="15">
      <c r="A492" s="126"/>
      <c r="B492" s="127"/>
      <c r="N492" s="50"/>
    </row>
    <row r="493" spans="1:14" s="45" customFormat="1" ht="15">
      <c r="A493" s="126"/>
      <c r="B493" s="127"/>
      <c r="N493" s="50"/>
    </row>
    <row r="494" spans="1:14" s="45" customFormat="1" ht="15">
      <c r="A494" s="126"/>
      <c r="B494" s="127"/>
      <c r="N494" s="50"/>
    </row>
    <row r="495" spans="1:14" s="45" customFormat="1" ht="15">
      <c r="A495" s="126"/>
      <c r="B495" s="127"/>
      <c r="N495" s="50"/>
    </row>
    <row r="496" spans="1:14" s="45" customFormat="1" ht="15">
      <c r="A496" s="126"/>
      <c r="B496" s="127"/>
      <c r="N496" s="50"/>
    </row>
    <row r="497" spans="1:14" s="45" customFormat="1" ht="15">
      <c r="A497" s="126"/>
      <c r="B497" s="127"/>
      <c r="N497" s="50"/>
    </row>
    <row r="498" spans="1:14" s="45" customFormat="1" ht="15">
      <c r="A498" s="126"/>
      <c r="B498" s="127"/>
      <c r="N498" s="50"/>
    </row>
    <row r="499" spans="1:14" s="45" customFormat="1" ht="15">
      <c r="A499" s="126"/>
      <c r="B499" s="127"/>
      <c r="N499" s="50"/>
    </row>
    <row r="500" spans="1:14" s="45" customFormat="1" ht="15">
      <c r="A500" s="126"/>
      <c r="B500" s="127"/>
      <c r="N500" s="50"/>
    </row>
    <row r="501" spans="1:14" s="45" customFormat="1" ht="15">
      <c r="A501" s="126"/>
      <c r="B501" s="127"/>
      <c r="N501" s="50"/>
    </row>
    <row r="502" spans="1:14" s="45" customFormat="1" ht="15">
      <c r="A502" s="126"/>
      <c r="B502" s="127"/>
      <c r="N502" s="50"/>
    </row>
    <row r="503" spans="1:14" s="45" customFormat="1" ht="15">
      <c r="A503" s="126"/>
      <c r="B503" s="127"/>
      <c r="N503" s="50"/>
    </row>
    <row r="504" spans="1:14" s="45" customFormat="1" ht="15">
      <c r="A504" s="126"/>
      <c r="B504" s="127"/>
      <c r="N504" s="50"/>
    </row>
    <row r="505" spans="1:14" s="45" customFormat="1" ht="15">
      <c r="A505" s="126"/>
      <c r="B505" s="127"/>
      <c r="N505" s="50"/>
    </row>
    <row r="506" spans="1:14" s="45" customFormat="1" ht="15">
      <c r="A506" s="126"/>
      <c r="B506" s="127"/>
      <c r="N506" s="50"/>
    </row>
    <row r="507" spans="1:14" s="45" customFormat="1" ht="15">
      <c r="A507" s="126"/>
      <c r="B507" s="127"/>
      <c r="N507" s="50"/>
    </row>
    <row r="508" spans="1:14" s="45" customFormat="1" ht="15">
      <c r="A508" s="126"/>
      <c r="B508" s="127"/>
      <c r="N508" s="50"/>
    </row>
    <row r="509" spans="1:14" s="45" customFormat="1" ht="15">
      <c r="A509" s="126"/>
      <c r="B509" s="127"/>
      <c r="N509" s="50"/>
    </row>
    <row r="510" spans="1:14" s="45" customFormat="1" ht="15">
      <c r="A510" s="126"/>
      <c r="B510" s="127"/>
      <c r="N510" s="50"/>
    </row>
    <row r="511" spans="1:14" s="45" customFormat="1" ht="15">
      <c r="A511" s="126"/>
      <c r="B511" s="127"/>
      <c r="N511" s="50"/>
    </row>
    <row r="512" spans="1:14" s="45" customFormat="1" ht="15">
      <c r="A512" s="126"/>
      <c r="B512" s="127"/>
      <c r="N512" s="50"/>
    </row>
    <row r="513" spans="1:14" s="45" customFormat="1" ht="15">
      <c r="A513" s="126"/>
      <c r="B513" s="127"/>
      <c r="N513" s="50"/>
    </row>
    <row r="514" spans="1:14" s="45" customFormat="1" ht="15">
      <c r="A514" s="126"/>
      <c r="B514" s="127"/>
      <c r="N514" s="50"/>
    </row>
    <row r="515" spans="1:14" s="45" customFormat="1" ht="15">
      <c r="A515" s="126"/>
      <c r="B515" s="127"/>
      <c r="N515" s="50"/>
    </row>
    <row r="516" spans="1:14" s="45" customFormat="1" ht="15">
      <c r="A516" s="126"/>
      <c r="B516" s="127"/>
      <c r="N516" s="50"/>
    </row>
    <row r="517" spans="1:14" s="45" customFormat="1" ht="15">
      <c r="A517" s="126"/>
      <c r="B517" s="127"/>
      <c r="N517" s="50"/>
    </row>
    <row r="518" spans="1:14" s="45" customFormat="1" ht="15">
      <c r="A518" s="126"/>
      <c r="B518" s="127"/>
      <c r="N518" s="50"/>
    </row>
    <row r="519" spans="1:14" s="45" customFormat="1" ht="15">
      <c r="A519" s="126"/>
      <c r="B519" s="127"/>
      <c r="N519" s="50"/>
    </row>
    <row r="520" spans="1:14" s="45" customFormat="1" ht="15">
      <c r="A520" s="126"/>
      <c r="B520" s="127"/>
      <c r="N520" s="50"/>
    </row>
    <row r="521" spans="1:14" s="45" customFormat="1" ht="15">
      <c r="A521" s="126"/>
      <c r="B521" s="127"/>
      <c r="N521" s="50"/>
    </row>
    <row r="522" spans="1:14" s="45" customFormat="1" ht="15">
      <c r="A522" s="126"/>
      <c r="B522" s="127"/>
      <c r="N522" s="50"/>
    </row>
    <row r="523" spans="1:14" s="45" customFormat="1" ht="15">
      <c r="A523" s="126"/>
      <c r="B523" s="127"/>
      <c r="N523" s="50"/>
    </row>
    <row r="524" spans="1:14" s="45" customFormat="1" ht="15">
      <c r="A524" s="126"/>
      <c r="B524" s="127"/>
      <c r="N524" s="50"/>
    </row>
    <row r="525" spans="1:14" s="45" customFormat="1" ht="15">
      <c r="A525" s="126"/>
      <c r="B525" s="127"/>
      <c r="N525" s="50"/>
    </row>
    <row r="526" spans="1:14" s="45" customFormat="1" ht="15">
      <c r="A526" s="126"/>
      <c r="B526" s="127"/>
      <c r="N526" s="50"/>
    </row>
    <row r="527" spans="1:14" s="45" customFormat="1" ht="15">
      <c r="A527" s="126"/>
      <c r="B527" s="127"/>
      <c r="N527" s="50"/>
    </row>
    <row r="528" spans="1:14" s="45" customFormat="1" ht="15">
      <c r="A528" s="126"/>
      <c r="B528" s="127"/>
      <c r="N528" s="50"/>
    </row>
    <row r="529" spans="1:14" s="45" customFormat="1" ht="15">
      <c r="A529" s="126"/>
      <c r="B529" s="127"/>
      <c r="N529" s="50"/>
    </row>
    <row r="530" spans="1:14" s="45" customFormat="1" ht="15">
      <c r="A530" s="126"/>
      <c r="B530" s="127"/>
      <c r="N530" s="50"/>
    </row>
    <row r="531" spans="1:14" s="45" customFormat="1" ht="15">
      <c r="A531" s="126"/>
      <c r="B531" s="127"/>
      <c r="N531" s="50"/>
    </row>
    <row r="532" spans="1:14" s="45" customFormat="1" ht="15">
      <c r="A532" s="126"/>
      <c r="B532" s="127"/>
      <c r="N532" s="50"/>
    </row>
    <row r="533" spans="1:14" s="45" customFormat="1" ht="15">
      <c r="A533" s="126"/>
      <c r="B533" s="127"/>
      <c r="N533" s="50"/>
    </row>
    <row r="534" spans="1:14" s="45" customFormat="1" ht="15">
      <c r="A534" s="126"/>
      <c r="B534" s="127"/>
      <c r="N534" s="50"/>
    </row>
    <row r="535" spans="1:14" s="45" customFormat="1" ht="15">
      <c r="A535" s="126"/>
      <c r="B535" s="127"/>
      <c r="N535" s="50"/>
    </row>
    <row r="536" spans="1:14" s="45" customFormat="1" ht="15">
      <c r="A536" s="126"/>
      <c r="B536" s="127"/>
      <c r="N536" s="50"/>
    </row>
    <row r="537" spans="1:14" s="45" customFormat="1" ht="15">
      <c r="A537" s="126"/>
      <c r="B537" s="127"/>
      <c r="N537" s="50"/>
    </row>
    <row r="538" spans="1:14" s="45" customFormat="1" ht="15">
      <c r="A538" s="126"/>
      <c r="B538" s="127"/>
      <c r="N538" s="50"/>
    </row>
    <row r="539" spans="1:14" s="45" customFormat="1" ht="15">
      <c r="A539" s="126"/>
      <c r="B539" s="127"/>
      <c r="N539" s="50"/>
    </row>
    <row r="540" spans="1:14" s="45" customFormat="1" ht="15">
      <c r="A540" s="126"/>
      <c r="B540" s="127"/>
      <c r="N540" s="50"/>
    </row>
    <row r="541" spans="1:14" s="45" customFormat="1" ht="15">
      <c r="A541" s="126"/>
      <c r="B541" s="127"/>
      <c r="N541" s="50"/>
    </row>
    <row r="542" spans="1:14" s="45" customFormat="1" ht="15">
      <c r="A542" s="126"/>
      <c r="B542" s="127"/>
      <c r="N542" s="50"/>
    </row>
    <row r="543" spans="1:14" s="45" customFormat="1" ht="15">
      <c r="A543" s="126"/>
      <c r="B543" s="127"/>
      <c r="N543" s="50"/>
    </row>
    <row r="544" spans="1:14" s="45" customFormat="1" ht="15">
      <c r="A544" s="126"/>
      <c r="B544" s="127"/>
      <c r="N544" s="50"/>
    </row>
    <row r="545" spans="1:14" s="45" customFormat="1" ht="15">
      <c r="A545" s="126"/>
      <c r="B545" s="127"/>
      <c r="N545" s="50"/>
    </row>
    <row r="546" spans="1:14" s="45" customFormat="1" ht="15">
      <c r="A546" s="126"/>
      <c r="B546" s="127"/>
      <c r="N546" s="50"/>
    </row>
    <row r="547" spans="1:14" s="45" customFormat="1" ht="15">
      <c r="A547" s="126"/>
      <c r="B547" s="127"/>
      <c r="N547" s="50"/>
    </row>
    <row r="548" spans="1:14" s="45" customFormat="1" ht="15">
      <c r="A548" s="126"/>
      <c r="B548" s="127"/>
      <c r="N548" s="50"/>
    </row>
    <row r="549" spans="1:14" s="45" customFormat="1" ht="15">
      <c r="A549" s="126"/>
      <c r="B549" s="127"/>
      <c r="N549" s="50"/>
    </row>
    <row r="550" spans="1:14" s="45" customFormat="1" ht="15">
      <c r="A550" s="126"/>
      <c r="B550" s="127"/>
      <c r="N550" s="50"/>
    </row>
    <row r="551" spans="1:14" s="45" customFormat="1" ht="15">
      <c r="A551" s="126"/>
      <c r="B551" s="127"/>
      <c r="N551" s="50"/>
    </row>
    <row r="552" spans="1:14" s="45" customFormat="1" ht="15">
      <c r="A552" s="126"/>
      <c r="B552" s="127"/>
      <c r="N552" s="50"/>
    </row>
    <row r="553" spans="1:14" s="45" customFormat="1" ht="15">
      <c r="A553" s="126"/>
      <c r="B553" s="127"/>
      <c r="N553" s="50"/>
    </row>
    <row r="554" spans="1:14" s="45" customFormat="1" ht="15">
      <c r="A554" s="126"/>
      <c r="B554" s="127"/>
      <c r="N554" s="50"/>
    </row>
    <row r="555" spans="1:14" s="45" customFormat="1" ht="15">
      <c r="A555" s="126"/>
      <c r="B555" s="127"/>
      <c r="N555" s="50"/>
    </row>
    <row r="556" spans="1:14" s="45" customFormat="1" ht="15">
      <c r="A556" s="126"/>
      <c r="B556" s="127"/>
      <c r="N556" s="50"/>
    </row>
    <row r="557" spans="1:14" s="45" customFormat="1" ht="15">
      <c r="A557" s="126"/>
      <c r="B557" s="127"/>
      <c r="N557" s="50"/>
    </row>
    <row r="558" spans="1:14" s="45" customFormat="1" ht="15">
      <c r="A558" s="126"/>
      <c r="B558" s="127"/>
      <c r="N558" s="50"/>
    </row>
    <row r="559" spans="1:14" s="45" customFormat="1" ht="15">
      <c r="A559" s="126"/>
      <c r="B559" s="127"/>
      <c r="N559" s="50"/>
    </row>
    <row r="560" spans="1:14" s="45" customFormat="1" ht="15">
      <c r="A560" s="126"/>
      <c r="B560" s="127"/>
      <c r="N560" s="50"/>
    </row>
    <row r="561" spans="1:14" s="45" customFormat="1" ht="15">
      <c r="A561" s="126"/>
      <c r="B561" s="127"/>
      <c r="N561" s="50"/>
    </row>
    <row r="562" spans="1:14" s="45" customFormat="1" ht="15">
      <c r="A562" s="126"/>
      <c r="B562" s="127"/>
      <c r="N562" s="50"/>
    </row>
    <row r="563" spans="1:14" s="45" customFormat="1" ht="15">
      <c r="A563" s="126"/>
      <c r="B563" s="127"/>
      <c r="N563" s="50"/>
    </row>
    <row r="564" spans="1:14" s="45" customFormat="1" ht="15">
      <c r="A564" s="126"/>
      <c r="B564" s="127"/>
      <c r="N564" s="50"/>
    </row>
    <row r="565" spans="1:14" s="45" customFormat="1" ht="15">
      <c r="A565" s="126"/>
      <c r="B565" s="127"/>
      <c r="N565" s="50"/>
    </row>
    <row r="566" spans="1:14" s="45" customFormat="1" ht="15">
      <c r="A566" s="126"/>
      <c r="B566" s="127"/>
      <c r="N566" s="50"/>
    </row>
    <row r="567" spans="1:14" s="45" customFormat="1" ht="15">
      <c r="A567" s="126"/>
      <c r="B567" s="127"/>
      <c r="N567" s="50"/>
    </row>
    <row r="568" spans="1:14" s="45" customFormat="1" ht="15">
      <c r="A568" s="126"/>
      <c r="B568" s="127"/>
      <c r="N568" s="50"/>
    </row>
    <row r="569" spans="1:14" s="45" customFormat="1" ht="15">
      <c r="A569" s="126"/>
      <c r="B569" s="127"/>
      <c r="N569" s="50"/>
    </row>
    <row r="570" spans="1:14" s="45" customFormat="1" ht="15">
      <c r="A570" s="126"/>
      <c r="B570" s="127"/>
      <c r="N570" s="50"/>
    </row>
    <row r="571" spans="1:14" s="45" customFormat="1" ht="15">
      <c r="A571" s="126"/>
      <c r="B571" s="127"/>
      <c r="N571" s="50"/>
    </row>
    <row r="572" spans="1:14" s="45" customFormat="1" ht="15">
      <c r="A572" s="126"/>
      <c r="B572" s="127"/>
      <c r="N572" s="50"/>
    </row>
    <row r="573" spans="1:14" s="45" customFormat="1" ht="15">
      <c r="A573" s="126"/>
      <c r="B573" s="127"/>
      <c r="N573" s="50"/>
    </row>
    <row r="574" spans="1:14" s="45" customFormat="1" ht="15">
      <c r="A574" s="126"/>
      <c r="B574" s="127"/>
      <c r="N574" s="50"/>
    </row>
    <row r="575" spans="1:14" s="45" customFormat="1" ht="15">
      <c r="A575" s="126"/>
      <c r="B575" s="127"/>
      <c r="N575" s="50"/>
    </row>
    <row r="576" spans="1:14" s="45" customFormat="1" ht="15">
      <c r="A576" s="126"/>
      <c r="B576" s="127"/>
      <c r="N576" s="50"/>
    </row>
    <row r="577" spans="1:14" s="45" customFormat="1" ht="15">
      <c r="A577" s="126"/>
      <c r="B577" s="127"/>
      <c r="N577" s="50"/>
    </row>
    <row r="578" spans="1:14" s="45" customFormat="1" ht="15">
      <c r="A578" s="126"/>
      <c r="B578" s="127"/>
      <c r="N578" s="50"/>
    </row>
    <row r="579" spans="1:14" s="45" customFormat="1" ht="15">
      <c r="A579" s="126"/>
      <c r="B579" s="127"/>
      <c r="N579" s="50"/>
    </row>
    <row r="580" spans="1:14" s="45" customFormat="1" ht="15">
      <c r="A580" s="126"/>
      <c r="B580" s="127"/>
      <c r="N580" s="50"/>
    </row>
    <row r="581" spans="1:14" s="45" customFormat="1" ht="15">
      <c r="A581" s="126"/>
      <c r="B581" s="127"/>
      <c r="N581" s="50"/>
    </row>
    <row r="582" spans="1:14" s="45" customFormat="1" ht="15">
      <c r="A582" s="126"/>
      <c r="B582" s="127"/>
      <c r="N582" s="50"/>
    </row>
    <row r="583" spans="1:14" s="45" customFormat="1" ht="15">
      <c r="A583" s="126"/>
      <c r="B583" s="127"/>
      <c r="N583" s="50"/>
    </row>
    <row r="584" spans="1:14" s="45" customFormat="1" ht="15">
      <c r="A584" s="126"/>
      <c r="B584" s="127"/>
      <c r="N584" s="50"/>
    </row>
    <row r="585" spans="1:14" s="45" customFormat="1" ht="15">
      <c r="A585" s="126"/>
      <c r="B585" s="127"/>
      <c r="N585" s="50"/>
    </row>
    <row r="586" spans="1:14" s="45" customFormat="1" ht="15">
      <c r="A586" s="126"/>
      <c r="B586" s="127"/>
      <c r="N586" s="50"/>
    </row>
    <row r="587" spans="1:14" s="45" customFormat="1" ht="15">
      <c r="A587" s="126"/>
      <c r="B587" s="127"/>
      <c r="N587" s="50"/>
    </row>
    <row r="588" spans="1:14" s="45" customFormat="1" ht="15">
      <c r="A588" s="126"/>
      <c r="B588" s="127"/>
      <c r="N588" s="50"/>
    </row>
    <row r="589" spans="1:14" s="45" customFormat="1" ht="15">
      <c r="A589" s="126"/>
      <c r="B589" s="127"/>
      <c r="N589" s="50"/>
    </row>
    <row r="590" spans="1:14" s="45" customFormat="1" ht="15">
      <c r="A590" s="126"/>
      <c r="B590" s="127"/>
      <c r="N590" s="50"/>
    </row>
    <row r="591" spans="1:14" s="45" customFormat="1" ht="15">
      <c r="A591" s="126"/>
      <c r="B591" s="127"/>
      <c r="N591" s="50"/>
    </row>
    <row r="592" spans="1:14" s="45" customFormat="1" ht="15">
      <c r="A592" s="126"/>
      <c r="B592" s="127"/>
      <c r="N592" s="50"/>
    </row>
    <row r="593" spans="1:14" s="45" customFormat="1" ht="15">
      <c r="A593" s="126"/>
      <c r="B593" s="127"/>
      <c r="N593" s="50"/>
    </row>
    <row r="594" spans="1:14" s="45" customFormat="1" ht="15">
      <c r="A594" s="126"/>
      <c r="B594" s="127"/>
      <c r="N594" s="50"/>
    </row>
    <row r="595" spans="1:14" s="45" customFormat="1" ht="15">
      <c r="A595" s="126"/>
      <c r="B595" s="127"/>
      <c r="N595" s="50"/>
    </row>
    <row r="596" spans="1:14" s="45" customFormat="1" ht="15">
      <c r="A596" s="126"/>
      <c r="B596" s="127"/>
      <c r="N596" s="50"/>
    </row>
    <row r="597" spans="1:14" s="45" customFormat="1" ht="15">
      <c r="A597" s="126"/>
      <c r="B597" s="127"/>
      <c r="N597" s="50"/>
    </row>
    <row r="598" spans="1:14" s="45" customFormat="1" ht="15">
      <c r="A598" s="126"/>
      <c r="B598" s="127"/>
      <c r="N598" s="50"/>
    </row>
    <row r="599" spans="1:14" s="45" customFormat="1" ht="15">
      <c r="A599" s="126"/>
      <c r="B599" s="127"/>
      <c r="N599" s="50"/>
    </row>
    <row r="600" spans="1:14" s="45" customFormat="1" ht="15">
      <c r="A600" s="126"/>
      <c r="B600" s="127"/>
      <c r="N600" s="50"/>
    </row>
    <row r="601" spans="1:14" s="45" customFormat="1" ht="15">
      <c r="A601" s="126"/>
      <c r="B601" s="127"/>
      <c r="N601" s="50"/>
    </row>
    <row r="602" spans="1:14" s="45" customFormat="1" ht="15">
      <c r="A602" s="126"/>
      <c r="B602" s="127"/>
      <c r="N602" s="50"/>
    </row>
    <row r="603" spans="1:14" s="45" customFormat="1" ht="15">
      <c r="A603" s="126"/>
      <c r="B603" s="127"/>
      <c r="N603" s="50"/>
    </row>
    <row r="604" spans="1:14" s="45" customFormat="1" ht="15">
      <c r="A604" s="126"/>
      <c r="B604" s="127"/>
      <c r="N604" s="50"/>
    </row>
    <row r="605" spans="1:14" s="45" customFormat="1" ht="15">
      <c r="A605" s="126"/>
      <c r="B605" s="127"/>
      <c r="N605" s="50"/>
    </row>
    <row r="606" spans="1:14" s="45" customFormat="1" ht="15">
      <c r="A606" s="126"/>
      <c r="B606" s="127"/>
      <c r="N606" s="50"/>
    </row>
    <row r="607" spans="1:14" s="45" customFormat="1" ht="15">
      <c r="A607" s="126"/>
      <c r="B607" s="127"/>
      <c r="N607" s="50"/>
    </row>
    <row r="608" spans="1:14" s="45" customFormat="1" ht="15">
      <c r="A608" s="126"/>
      <c r="B608" s="127"/>
      <c r="N608" s="50"/>
    </row>
    <row r="609" spans="1:14" s="45" customFormat="1" ht="15">
      <c r="A609" s="126"/>
      <c r="B609" s="127"/>
      <c r="N609" s="50"/>
    </row>
    <row r="610" spans="1:14" s="45" customFormat="1" ht="15">
      <c r="A610" s="126"/>
      <c r="B610" s="127"/>
      <c r="N610" s="50"/>
    </row>
    <row r="611" spans="1:14" s="45" customFormat="1" ht="15">
      <c r="A611" s="126"/>
      <c r="B611" s="127"/>
      <c r="N611" s="50"/>
    </row>
    <row r="612" spans="1:14" s="45" customFormat="1" ht="15">
      <c r="A612" s="126"/>
      <c r="B612" s="127"/>
      <c r="N612" s="50"/>
    </row>
    <row r="613" spans="1:14" s="45" customFormat="1" ht="15">
      <c r="A613" s="126"/>
      <c r="B613" s="127"/>
      <c r="N613" s="50"/>
    </row>
    <row r="614" spans="1:14" s="45" customFormat="1" ht="15">
      <c r="A614" s="126"/>
      <c r="B614" s="127"/>
      <c r="N614" s="50"/>
    </row>
    <row r="615" spans="1:14" s="45" customFormat="1" ht="15">
      <c r="A615" s="126"/>
      <c r="B615" s="127"/>
      <c r="N615" s="50"/>
    </row>
    <row r="616" spans="1:14" s="45" customFormat="1" ht="15">
      <c r="A616" s="126"/>
      <c r="B616" s="127"/>
      <c r="N616" s="50"/>
    </row>
    <row r="617" spans="1:14" s="45" customFormat="1" ht="15">
      <c r="A617" s="126"/>
      <c r="B617" s="127"/>
      <c r="N617" s="50"/>
    </row>
    <row r="618" spans="1:14" s="45" customFormat="1" ht="15">
      <c r="A618" s="126"/>
      <c r="B618" s="127"/>
      <c r="N618" s="50"/>
    </row>
  </sheetData>
  <mergeCells count="3">
    <mergeCell ref="A1:L1"/>
    <mergeCell ref="E3:F3"/>
    <mergeCell ref="A70:K7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3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90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O12" sqref="O12"/>
    </sheetView>
  </sheetViews>
  <sheetFormatPr defaultColWidth="9.00390625" defaultRowHeight="14.25"/>
  <cols>
    <col min="1" max="1" width="104.125" style="37" customWidth="1"/>
    <col min="2" max="2" width="7.875" style="99" customWidth="1"/>
    <col min="3" max="3" width="9.125" style="38" customWidth="1"/>
    <col min="4" max="4" width="2.375" style="38" customWidth="1"/>
    <col min="5" max="5" width="11.00390625" style="38" bestFit="1" customWidth="1"/>
    <col min="6" max="6" width="7.375" style="38" bestFit="1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125" style="50" customWidth="1"/>
    <col min="15" max="16384" width="9.00390625" style="38" customWidth="1"/>
  </cols>
  <sheetData>
    <row r="1" spans="1:18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50"/>
      <c r="R1" s="36"/>
    </row>
    <row r="2" spans="1:18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R2" s="40"/>
    </row>
    <row r="3" spans="1:18" s="45" customFormat="1" ht="20.25">
      <c r="A3" s="42" t="s">
        <v>82</v>
      </c>
      <c r="B3" s="131"/>
      <c r="C3" s="44" t="s">
        <v>70</v>
      </c>
      <c r="D3" s="44"/>
      <c r="E3" s="284" t="s">
        <v>71</v>
      </c>
      <c r="F3" s="285"/>
      <c r="G3" s="146"/>
      <c r="H3" s="48" t="s">
        <v>72</v>
      </c>
      <c r="I3" s="47"/>
      <c r="J3" s="48" t="s">
        <v>90</v>
      </c>
      <c r="K3" s="47"/>
      <c r="L3" s="48" t="s">
        <v>91</v>
      </c>
      <c r="N3" s="254" t="s">
        <v>376</v>
      </c>
      <c r="R3" s="50"/>
    </row>
    <row r="4" spans="1:18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50"/>
      <c r="R4" s="50"/>
    </row>
    <row r="5" spans="1:18" s="45" customFormat="1" ht="1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50"/>
      <c r="R5" s="50"/>
    </row>
    <row r="6" spans="1:22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M6" s="104"/>
      <c r="N6" s="50"/>
      <c r="R6" s="104"/>
      <c r="S6" s="105"/>
      <c r="T6" s="103"/>
      <c r="V6" s="104"/>
    </row>
    <row r="7" spans="1:22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M7" s="65"/>
      <c r="N7" s="255"/>
      <c r="R7" s="65"/>
      <c r="S7" s="66"/>
      <c r="T7" s="64"/>
      <c r="V7" s="65"/>
    </row>
    <row r="8" spans="1:22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M8" s="17"/>
      <c r="R8" s="17"/>
      <c r="S8" s="16"/>
      <c r="T8" s="59"/>
      <c r="V8" s="17"/>
    </row>
    <row r="9" spans="1:14" s="83" customFormat="1" ht="18">
      <c r="A9" s="43" t="s">
        <v>102</v>
      </c>
      <c r="B9" s="134"/>
      <c r="C9" s="108">
        <v>266</v>
      </c>
      <c r="D9" s="108"/>
      <c r="E9" s="108">
        <v>254</v>
      </c>
      <c r="F9" s="108">
        <v>12</v>
      </c>
      <c r="G9" s="108"/>
      <c r="H9" s="108">
        <v>468</v>
      </c>
      <c r="N9" s="256"/>
    </row>
    <row r="10" spans="1:14" s="63" customFormat="1" ht="15.75" thickBot="1">
      <c r="A10" s="73"/>
      <c r="B10" s="74"/>
      <c r="N10" s="255"/>
    </row>
    <row r="12" spans="1:14" s="119" customFormat="1" ht="15.75">
      <c r="A12" s="109" t="s">
        <v>103</v>
      </c>
      <c r="B12" s="110"/>
      <c r="C12" s="111">
        <v>33</v>
      </c>
      <c r="D12" s="111"/>
      <c r="E12" s="111">
        <v>31</v>
      </c>
      <c r="F12" s="111">
        <v>2</v>
      </c>
      <c r="G12" s="111"/>
      <c r="H12" s="111">
        <v>66</v>
      </c>
      <c r="I12" s="112"/>
      <c r="J12" s="112"/>
      <c r="K12" s="112"/>
      <c r="L12" s="112"/>
      <c r="N12" s="257">
        <v>17</v>
      </c>
    </row>
    <row r="13" spans="1:14" s="119" customFormat="1" ht="15.75">
      <c r="A13" s="164" t="s">
        <v>175</v>
      </c>
      <c r="B13" s="186"/>
      <c r="C13" s="128">
        <v>11</v>
      </c>
      <c r="D13" s="129"/>
      <c r="E13" s="128">
        <v>9</v>
      </c>
      <c r="F13" s="128">
        <v>2</v>
      </c>
      <c r="G13" s="128"/>
      <c r="H13" s="128">
        <v>22</v>
      </c>
      <c r="I13" s="129"/>
      <c r="J13" s="128">
        <v>1982</v>
      </c>
      <c r="K13" s="128"/>
      <c r="L13" s="128">
        <v>2006</v>
      </c>
      <c r="N13" s="257" t="s">
        <v>414</v>
      </c>
    </row>
    <row r="14" spans="1:15" s="114" customFormat="1" ht="15.75">
      <c r="A14" s="164" t="s">
        <v>176</v>
      </c>
      <c r="B14" s="186"/>
      <c r="C14" s="128">
        <v>22</v>
      </c>
      <c r="D14" s="129"/>
      <c r="E14" s="128">
        <v>22</v>
      </c>
      <c r="F14" s="128">
        <v>0</v>
      </c>
      <c r="G14" s="128"/>
      <c r="H14" s="128">
        <v>44</v>
      </c>
      <c r="I14" s="129"/>
      <c r="J14" s="128">
        <v>1982</v>
      </c>
      <c r="K14" s="128"/>
      <c r="L14" s="128">
        <v>2006</v>
      </c>
      <c r="N14" s="257" t="s">
        <v>414</v>
      </c>
      <c r="O14" s="119"/>
    </row>
    <row r="15" spans="1:15" s="114" customFormat="1" ht="15.75">
      <c r="A15" s="117"/>
      <c r="B15" s="121"/>
      <c r="C15" s="118"/>
      <c r="D15" s="116"/>
      <c r="E15" s="112"/>
      <c r="F15" s="112"/>
      <c r="G15" s="112"/>
      <c r="H15" s="118"/>
      <c r="I15" s="118"/>
      <c r="J15" s="112"/>
      <c r="K15" s="112"/>
      <c r="L15" s="112"/>
      <c r="N15" s="147"/>
      <c r="O15" s="119"/>
    </row>
    <row r="16" spans="1:15" s="114" customFormat="1" ht="15.75">
      <c r="A16" s="109" t="s">
        <v>632</v>
      </c>
      <c r="B16" s="121"/>
      <c r="C16" s="111">
        <v>21</v>
      </c>
      <c r="D16" s="111"/>
      <c r="E16" s="111">
        <v>21</v>
      </c>
      <c r="F16" s="111">
        <v>0</v>
      </c>
      <c r="G16" s="111"/>
      <c r="H16" s="111">
        <v>42</v>
      </c>
      <c r="I16" s="112"/>
      <c r="J16" s="112"/>
      <c r="K16" s="112"/>
      <c r="L16" s="112"/>
      <c r="N16" s="257" t="s">
        <v>415</v>
      </c>
      <c r="O16" s="119"/>
    </row>
    <row r="17" spans="1:15" s="114" customFormat="1" ht="15.75">
      <c r="A17" s="164" t="s">
        <v>633</v>
      </c>
      <c r="B17" s="186"/>
      <c r="C17" s="128">
        <v>21</v>
      </c>
      <c r="D17" s="128"/>
      <c r="E17" s="128">
        <v>21</v>
      </c>
      <c r="F17" s="128">
        <v>0</v>
      </c>
      <c r="G17" s="128"/>
      <c r="H17" s="128">
        <v>42</v>
      </c>
      <c r="I17" s="128"/>
      <c r="J17" s="128">
        <v>1973</v>
      </c>
      <c r="K17" s="128"/>
      <c r="L17" s="128">
        <v>2008</v>
      </c>
      <c r="N17" s="257" t="s">
        <v>415</v>
      </c>
      <c r="O17" s="119"/>
    </row>
    <row r="18" spans="1:15" s="114" customFormat="1" ht="15.75">
      <c r="A18" s="117"/>
      <c r="B18" s="121"/>
      <c r="C18" s="118"/>
      <c r="D18" s="116"/>
      <c r="E18" s="112"/>
      <c r="F18" s="112"/>
      <c r="G18" s="112"/>
      <c r="H18" s="118"/>
      <c r="I18" s="118"/>
      <c r="J18" s="112"/>
      <c r="K18" s="112"/>
      <c r="L18" s="112"/>
      <c r="N18" s="147"/>
      <c r="O18" s="119"/>
    </row>
    <row r="19" spans="1:15" s="114" customFormat="1" ht="15.75">
      <c r="A19" s="109" t="s">
        <v>634</v>
      </c>
      <c r="B19" s="121"/>
      <c r="C19" s="111">
        <v>22</v>
      </c>
      <c r="D19" s="111"/>
      <c r="E19" s="111">
        <v>22</v>
      </c>
      <c r="F19" s="111">
        <v>0</v>
      </c>
      <c r="G19" s="111"/>
      <c r="H19" s="111">
        <v>32</v>
      </c>
      <c r="I19" s="112"/>
      <c r="J19" s="112"/>
      <c r="K19" s="112"/>
      <c r="L19" s="112"/>
      <c r="N19" s="257">
        <v>31</v>
      </c>
      <c r="O19" s="119"/>
    </row>
    <row r="20" spans="1:15" s="114" customFormat="1" ht="15.75">
      <c r="A20" s="164" t="s">
        <v>177</v>
      </c>
      <c r="B20" s="186"/>
      <c r="C20" s="164">
        <v>20</v>
      </c>
      <c r="D20" s="129"/>
      <c r="E20" s="128">
        <v>20</v>
      </c>
      <c r="F20" s="128">
        <v>0</v>
      </c>
      <c r="G20" s="128"/>
      <c r="H20" s="128">
        <v>30</v>
      </c>
      <c r="I20" s="129"/>
      <c r="J20" s="128">
        <v>1978</v>
      </c>
      <c r="K20" s="128"/>
      <c r="L20" s="145" t="s">
        <v>246</v>
      </c>
      <c r="N20" s="257" t="s">
        <v>416</v>
      </c>
      <c r="O20" s="119"/>
    </row>
    <row r="21" spans="1:15" s="114" customFormat="1" ht="15.75">
      <c r="A21" s="164" t="s">
        <v>178</v>
      </c>
      <c r="B21" s="186"/>
      <c r="C21" s="164">
        <v>2</v>
      </c>
      <c r="D21" s="129"/>
      <c r="E21" s="128">
        <v>2</v>
      </c>
      <c r="F21" s="128">
        <v>0</v>
      </c>
      <c r="G21" s="128"/>
      <c r="H21" s="128">
        <v>2</v>
      </c>
      <c r="I21" s="129"/>
      <c r="J21" s="128">
        <v>1968</v>
      </c>
      <c r="K21" s="128"/>
      <c r="L21" s="145" t="s">
        <v>246</v>
      </c>
      <c r="N21" s="257" t="s">
        <v>417</v>
      </c>
      <c r="O21" s="119"/>
    </row>
    <row r="22" spans="1:15" s="114" customFormat="1" ht="15.75">
      <c r="A22" s="117"/>
      <c r="B22" s="121"/>
      <c r="C22" s="118"/>
      <c r="D22" s="116"/>
      <c r="E22" s="112"/>
      <c r="F22" s="112"/>
      <c r="G22" s="112"/>
      <c r="H22" s="118"/>
      <c r="I22" s="118"/>
      <c r="J22" s="112"/>
      <c r="K22" s="112"/>
      <c r="L22" s="112"/>
      <c r="N22" s="147"/>
      <c r="O22" s="119"/>
    </row>
    <row r="23" spans="1:15" s="114" customFormat="1" ht="15.75">
      <c r="A23" s="109" t="s">
        <v>635</v>
      </c>
      <c r="B23" s="121"/>
      <c r="C23" s="111">
        <v>85</v>
      </c>
      <c r="D23" s="111"/>
      <c r="E23" s="111">
        <v>75</v>
      </c>
      <c r="F23" s="111">
        <v>10</v>
      </c>
      <c r="G23" s="111"/>
      <c r="H23" s="111">
        <v>137</v>
      </c>
      <c r="I23" s="112"/>
      <c r="J23" s="112"/>
      <c r="K23" s="112"/>
      <c r="L23" s="112"/>
      <c r="N23" s="257">
        <v>32</v>
      </c>
      <c r="O23" s="119"/>
    </row>
    <row r="24" spans="1:15" s="114" customFormat="1" ht="17.25">
      <c r="A24" s="164" t="s">
        <v>352</v>
      </c>
      <c r="B24" s="186"/>
      <c r="C24" s="164">
        <v>24</v>
      </c>
      <c r="D24" s="129"/>
      <c r="E24" s="128">
        <v>24</v>
      </c>
      <c r="F24" s="128">
        <v>0</v>
      </c>
      <c r="G24" s="128"/>
      <c r="H24" s="164">
        <v>48</v>
      </c>
      <c r="I24" s="129"/>
      <c r="J24" s="128">
        <v>1972</v>
      </c>
      <c r="K24" s="128"/>
      <c r="L24" s="128">
        <v>2003</v>
      </c>
      <c r="N24" s="257" t="s">
        <v>418</v>
      </c>
      <c r="O24" s="119"/>
    </row>
    <row r="25" spans="1:14" s="119" customFormat="1" ht="15.75">
      <c r="A25" s="164" t="s">
        <v>179</v>
      </c>
      <c r="B25" s="186"/>
      <c r="C25" s="164">
        <v>29</v>
      </c>
      <c r="D25" s="129"/>
      <c r="E25" s="128">
        <v>19</v>
      </c>
      <c r="F25" s="128">
        <v>10</v>
      </c>
      <c r="G25" s="128"/>
      <c r="H25" s="164">
        <v>48</v>
      </c>
      <c r="I25" s="129"/>
      <c r="J25" s="128">
        <v>1991</v>
      </c>
      <c r="K25" s="128"/>
      <c r="L25" s="128">
        <v>2003</v>
      </c>
      <c r="N25" s="257" t="s">
        <v>419</v>
      </c>
    </row>
    <row r="26" spans="1:14" s="119" customFormat="1" ht="15.75">
      <c r="A26" s="164" t="s">
        <v>180</v>
      </c>
      <c r="B26" s="186"/>
      <c r="C26" s="164">
        <v>12</v>
      </c>
      <c r="D26" s="129"/>
      <c r="E26" s="128">
        <v>12</v>
      </c>
      <c r="F26" s="128">
        <v>0</v>
      </c>
      <c r="G26" s="128"/>
      <c r="H26" s="164">
        <v>21</v>
      </c>
      <c r="I26" s="129"/>
      <c r="J26" s="128">
        <v>1970</v>
      </c>
      <c r="K26" s="128"/>
      <c r="L26" s="128">
        <v>2005</v>
      </c>
      <c r="N26" s="257" t="s">
        <v>420</v>
      </c>
    </row>
    <row r="27" spans="1:15" s="114" customFormat="1" ht="15.75">
      <c r="A27" s="164" t="s">
        <v>181</v>
      </c>
      <c r="B27" s="186"/>
      <c r="C27" s="164">
        <v>20</v>
      </c>
      <c r="D27" s="129"/>
      <c r="E27" s="128">
        <v>20</v>
      </c>
      <c r="F27" s="128">
        <v>0</v>
      </c>
      <c r="G27" s="128"/>
      <c r="H27" s="164">
        <v>20</v>
      </c>
      <c r="I27" s="129"/>
      <c r="J27" s="128">
        <v>1983</v>
      </c>
      <c r="K27" s="128"/>
      <c r="L27" s="128">
        <v>0</v>
      </c>
      <c r="N27" s="257" t="s">
        <v>421</v>
      </c>
      <c r="O27" s="119"/>
    </row>
    <row r="28" spans="1:15" s="114" customFormat="1" ht="15.75">
      <c r="A28" s="120"/>
      <c r="B28" s="187"/>
      <c r="C28" s="118"/>
      <c r="D28" s="116"/>
      <c r="E28" s="112"/>
      <c r="F28" s="112"/>
      <c r="G28" s="112"/>
      <c r="H28" s="118"/>
      <c r="I28" s="118"/>
      <c r="J28" s="112"/>
      <c r="K28" s="112"/>
      <c r="L28" s="112"/>
      <c r="N28" s="147"/>
      <c r="O28" s="119"/>
    </row>
    <row r="29" spans="1:15" s="114" customFormat="1" ht="15.75">
      <c r="A29" s="109" t="s">
        <v>636</v>
      </c>
      <c r="B29" s="121"/>
      <c r="C29" s="111">
        <v>89</v>
      </c>
      <c r="D29" s="111"/>
      <c r="E29" s="111">
        <v>89</v>
      </c>
      <c r="F29" s="111">
        <v>0</v>
      </c>
      <c r="G29" s="111"/>
      <c r="H29" s="111">
        <v>159</v>
      </c>
      <c r="I29" s="112"/>
      <c r="J29" s="112"/>
      <c r="K29" s="112"/>
      <c r="L29" s="112"/>
      <c r="N29" s="257">
        <v>34</v>
      </c>
      <c r="O29" s="119"/>
    </row>
    <row r="30" spans="1:15" s="114" customFormat="1" ht="15.75">
      <c r="A30" s="159" t="s">
        <v>353</v>
      </c>
      <c r="B30" s="186"/>
      <c r="C30" s="156">
        <v>8</v>
      </c>
      <c r="D30" s="111"/>
      <c r="E30" s="156">
        <v>8</v>
      </c>
      <c r="F30" s="156">
        <v>0</v>
      </c>
      <c r="G30" s="111"/>
      <c r="H30" s="156">
        <v>12</v>
      </c>
      <c r="I30" s="112"/>
      <c r="J30" s="156">
        <v>2010</v>
      </c>
      <c r="K30" s="112"/>
      <c r="L30" s="156">
        <v>2010</v>
      </c>
      <c r="N30" s="257" t="s">
        <v>422</v>
      </c>
      <c r="O30" s="119"/>
    </row>
    <row r="31" spans="1:15" s="114" customFormat="1" ht="15.75">
      <c r="A31" s="159" t="s">
        <v>354</v>
      </c>
      <c r="B31" s="186"/>
      <c r="C31" s="156">
        <v>6</v>
      </c>
      <c r="D31" s="156"/>
      <c r="E31" s="156">
        <v>6</v>
      </c>
      <c r="F31" s="156">
        <v>0</v>
      </c>
      <c r="G31" s="156"/>
      <c r="H31" s="156">
        <v>12</v>
      </c>
      <c r="I31" s="178"/>
      <c r="J31" s="156">
        <v>2009</v>
      </c>
      <c r="K31" s="178"/>
      <c r="L31" s="156">
        <v>0</v>
      </c>
      <c r="N31" s="257" t="s">
        <v>422</v>
      </c>
      <c r="O31" s="119"/>
    </row>
    <row r="32" spans="1:15" s="114" customFormat="1" ht="15.75">
      <c r="A32" s="164" t="s">
        <v>182</v>
      </c>
      <c r="B32" s="186"/>
      <c r="C32" s="164">
        <v>15</v>
      </c>
      <c r="D32" s="129"/>
      <c r="E32" s="164">
        <v>15</v>
      </c>
      <c r="F32" s="128">
        <v>0</v>
      </c>
      <c r="G32" s="128"/>
      <c r="H32" s="164">
        <v>15</v>
      </c>
      <c r="I32" s="129"/>
      <c r="J32" s="128">
        <v>1980</v>
      </c>
      <c r="K32" s="128"/>
      <c r="L32" s="145" t="s">
        <v>246</v>
      </c>
      <c r="N32" s="257" t="s">
        <v>423</v>
      </c>
      <c r="O32" s="119"/>
    </row>
    <row r="33" spans="1:15" s="114" customFormat="1" ht="15.75">
      <c r="A33" s="164" t="s">
        <v>183</v>
      </c>
      <c r="B33" s="186"/>
      <c r="C33" s="164">
        <v>35</v>
      </c>
      <c r="D33" s="129"/>
      <c r="E33" s="164">
        <v>35</v>
      </c>
      <c r="F33" s="128">
        <v>0</v>
      </c>
      <c r="G33" s="128"/>
      <c r="H33" s="164">
        <v>70</v>
      </c>
      <c r="I33" s="129"/>
      <c r="J33" s="128">
        <v>1982</v>
      </c>
      <c r="K33" s="128"/>
      <c r="L33" s="128">
        <v>2010</v>
      </c>
      <c r="N33" s="257" t="s">
        <v>424</v>
      </c>
      <c r="O33" s="119"/>
    </row>
    <row r="34" spans="1:15" s="114" customFormat="1" ht="15.75">
      <c r="A34" s="164" t="s">
        <v>184</v>
      </c>
      <c r="B34" s="186"/>
      <c r="C34" s="164">
        <v>25</v>
      </c>
      <c r="D34" s="129"/>
      <c r="E34" s="164">
        <v>25</v>
      </c>
      <c r="F34" s="128">
        <v>0</v>
      </c>
      <c r="G34" s="128"/>
      <c r="H34" s="164">
        <v>50</v>
      </c>
      <c r="I34" s="129"/>
      <c r="J34" s="128">
        <v>1973</v>
      </c>
      <c r="K34" s="128"/>
      <c r="L34" s="128">
        <v>2010</v>
      </c>
      <c r="N34" s="257" t="s">
        <v>425</v>
      </c>
      <c r="O34" s="119"/>
    </row>
    <row r="35" spans="1:15" s="114" customFormat="1" ht="15.75">
      <c r="A35" s="117"/>
      <c r="B35" s="121"/>
      <c r="C35" s="118"/>
      <c r="D35" s="116"/>
      <c r="E35" s="112"/>
      <c r="F35" s="112"/>
      <c r="G35" s="112"/>
      <c r="H35" s="118"/>
      <c r="I35" s="118"/>
      <c r="J35" s="112"/>
      <c r="K35" s="112"/>
      <c r="L35" s="112"/>
      <c r="N35" s="147"/>
      <c r="O35" s="119"/>
    </row>
    <row r="36" spans="1:14" s="119" customFormat="1" ht="15.75">
      <c r="A36" s="109" t="s">
        <v>104</v>
      </c>
      <c r="B36" s="121"/>
      <c r="C36" s="111">
        <v>16</v>
      </c>
      <c r="D36" s="111"/>
      <c r="E36" s="111">
        <v>16</v>
      </c>
      <c r="F36" s="111">
        <v>0</v>
      </c>
      <c r="G36" s="111"/>
      <c r="H36" s="111">
        <v>32</v>
      </c>
      <c r="I36" s="112"/>
      <c r="J36" s="112"/>
      <c r="K36" s="112"/>
      <c r="L36" s="112"/>
      <c r="N36" s="257">
        <v>37</v>
      </c>
    </row>
    <row r="37" spans="1:14" s="119" customFormat="1" ht="15.75">
      <c r="A37" s="164" t="s">
        <v>185</v>
      </c>
      <c r="B37" s="186"/>
      <c r="C37" s="163">
        <v>16</v>
      </c>
      <c r="D37" s="129"/>
      <c r="E37" s="164">
        <v>16</v>
      </c>
      <c r="F37" s="164">
        <v>0</v>
      </c>
      <c r="G37" s="128"/>
      <c r="H37" s="128">
        <v>32</v>
      </c>
      <c r="I37" s="129"/>
      <c r="J37" s="128">
        <v>1994</v>
      </c>
      <c r="K37" s="128"/>
      <c r="L37" s="145">
        <v>2005</v>
      </c>
      <c r="N37" s="257" t="s">
        <v>426</v>
      </c>
    </row>
    <row r="38" spans="1:14" s="119" customFormat="1" ht="15.75">
      <c r="A38" s="117"/>
      <c r="B38" s="118"/>
      <c r="C38" s="118"/>
      <c r="E38" s="112"/>
      <c r="F38" s="112"/>
      <c r="G38" s="112"/>
      <c r="H38" s="118"/>
      <c r="I38" s="118"/>
      <c r="J38" s="112"/>
      <c r="K38" s="112"/>
      <c r="L38" s="112"/>
      <c r="N38" s="148"/>
    </row>
    <row r="39" spans="1:14" s="124" customFormat="1" ht="15.75" thickBot="1">
      <c r="A39" s="123"/>
      <c r="B39" s="142"/>
      <c r="K39" s="125"/>
      <c r="L39" s="125"/>
      <c r="N39" s="255"/>
    </row>
    <row r="40" spans="1:14" s="45" customFormat="1" ht="15">
      <c r="A40" s="97"/>
      <c r="B40" s="98"/>
      <c r="K40" s="49"/>
      <c r="L40" s="49"/>
      <c r="N40" s="50"/>
    </row>
    <row r="41" spans="1:14" s="45" customFormat="1" ht="15.75">
      <c r="A41" s="96" t="s">
        <v>88</v>
      </c>
      <c r="B41" s="97"/>
      <c r="K41" s="49"/>
      <c r="L41" s="49"/>
      <c r="N41" s="50"/>
    </row>
    <row r="42" spans="1:14" s="45" customFormat="1" ht="15">
      <c r="A42" s="198" t="s">
        <v>89</v>
      </c>
      <c r="B42" s="97"/>
      <c r="C42" s="101"/>
      <c r="D42" s="101"/>
      <c r="E42" s="101"/>
      <c r="F42" s="101"/>
      <c r="G42" s="101"/>
      <c r="H42" s="101"/>
      <c r="I42" s="101"/>
      <c r="J42" s="101"/>
      <c r="K42" s="49"/>
      <c r="L42" s="49"/>
      <c r="N42" s="50"/>
    </row>
    <row r="43" spans="2:12" s="184" customFormat="1" ht="15">
      <c r="B43" s="199"/>
      <c r="K43" s="205"/>
      <c r="L43" s="205"/>
    </row>
    <row r="44" spans="1:14" s="184" customFormat="1" ht="15">
      <c r="A44" s="206" t="s">
        <v>597</v>
      </c>
      <c r="H44" s="207"/>
      <c r="I44" s="207"/>
      <c r="J44" s="207"/>
      <c r="K44" s="207"/>
      <c r="L44" s="207"/>
      <c r="M44" s="207"/>
      <c r="N44" s="207"/>
    </row>
    <row r="45" spans="1:14" s="184" customFormat="1" ht="15">
      <c r="A45" s="209" t="s">
        <v>602</v>
      </c>
      <c r="N45" s="207"/>
    </row>
    <row r="46" spans="1:14" s="184" customFormat="1" ht="15">
      <c r="A46" s="209" t="s">
        <v>605</v>
      </c>
      <c r="B46" s="208"/>
      <c r="C46" s="208"/>
      <c r="D46" s="208"/>
      <c r="E46" s="208"/>
      <c r="F46" s="208"/>
      <c r="G46" s="208"/>
      <c r="H46" s="208"/>
      <c r="I46" s="208"/>
      <c r="J46" s="207"/>
      <c r="K46" s="207"/>
      <c r="L46" s="207"/>
      <c r="M46" s="207"/>
      <c r="N46" s="207"/>
    </row>
    <row r="47" spans="1:14" s="184" customFormat="1" ht="15">
      <c r="A47" s="208"/>
      <c r="H47" s="207"/>
      <c r="I47" s="207"/>
      <c r="J47" s="207"/>
      <c r="K47" s="207"/>
      <c r="L47" s="207"/>
      <c r="M47" s="207"/>
      <c r="N47" s="207"/>
    </row>
    <row r="48" spans="1:14" s="184" customFormat="1" ht="12.75" customHeight="1">
      <c r="A48" s="283" t="s">
        <v>334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M48" s="205"/>
      <c r="N48" s="205"/>
    </row>
    <row r="49" spans="1:14" s="184" customFormat="1" ht="15">
      <c r="A49" s="184" t="s">
        <v>601</v>
      </c>
      <c r="N49" s="207"/>
    </row>
    <row r="50" spans="1:14" s="50" customFormat="1" ht="15">
      <c r="A50" s="206" t="s">
        <v>600</v>
      </c>
      <c r="B50" s="199"/>
      <c r="K50" s="105"/>
      <c r="L50" s="105"/>
      <c r="N50" s="259"/>
    </row>
    <row r="51" spans="1:14" s="45" customFormat="1" ht="15">
      <c r="A51" s="97"/>
      <c r="B51" s="98"/>
      <c r="K51" s="49"/>
      <c r="L51" s="49"/>
      <c r="N51" s="50"/>
    </row>
    <row r="52" spans="1:14" s="45" customFormat="1" ht="15">
      <c r="A52" s="97"/>
      <c r="B52" s="98"/>
      <c r="K52" s="49"/>
      <c r="L52" s="49"/>
      <c r="N52" s="50"/>
    </row>
    <row r="53" spans="1:14" s="45" customFormat="1" ht="15">
      <c r="A53" s="97"/>
      <c r="B53" s="98"/>
      <c r="K53" s="49"/>
      <c r="L53" s="49"/>
      <c r="N53" s="50"/>
    </row>
    <row r="54" spans="1:14" s="45" customFormat="1" ht="15">
      <c r="A54" s="97"/>
      <c r="B54" s="98"/>
      <c r="K54" s="49"/>
      <c r="L54" s="49"/>
      <c r="N54" s="50"/>
    </row>
    <row r="55" spans="1:14" s="45" customFormat="1" ht="15">
      <c r="A55" s="97"/>
      <c r="B55" s="98"/>
      <c r="K55" s="49"/>
      <c r="L55" s="49"/>
      <c r="N55" s="50"/>
    </row>
    <row r="56" spans="1:14" s="45" customFormat="1" ht="15">
      <c r="A56" s="97"/>
      <c r="B56" s="98"/>
      <c r="K56" s="49"/>
      <c r="L56" s="49"/>
      <c r="N56" s="50"/>
    </row>
    <row r="57" spans="1:14" s="45" customFormat="1" ht="15">
      <c r="A57" s="97"/>
      <c r="B57" s="98"/>
      <c r="K57" s="49"/>
      <c r="L57" s="49"/>
      <c r="N57" s="50"/>
    </row>
    <row r="58" spans="1:14" s="45" customFormat="1" ht="15">
      <c r="A58" s="97"/>
      <c r="B58" s="98"/>
      <c r="K58" s="49"/>
      <c r="L58" s="49"/>
      <c r="N58" s="50"/>
    </row>
    <row r="59" spans="1:14" s="45" customFormat="1" ht="15">
      <c r="A59" s="97"/>
      <c r="B59" s="98"/>
      <c r="K59" s="49"/>
      <c r="L59" s="49"/>
      <c r="N59" s="50"/>
    </row>
    <row r="60" spans="1:14" s="45" customFormat="1" ht="15">
      <c r="A60" s="97"/>
      <c r="B60" s="98"/>
      <c r="K60" s="49"/>
      <c r="L60" s="49"/>
      <c r="N60" s="50"/>
    </row>
    <row r="61" spans="1:14" s="45" customFormat="1" ht="15">
      <c r="A61" s="97"/>
      <c r="B61" s="98"/>
      <c r="K61" s="49"/>
      <c r="L61" s="49"/>
      <c r="N61" s="50"/>
    </row>
    <row r="62" spans="1:14" s="45" customFormat="1" ht="15">
      <c r="A62" s="97"/>
      <c r="B62" s="98"/>
      <c r="K62" s="49"/>
      <c r="L62" s="49"/>
      <c r="N62" s="50"/>
    </row>
    <row r="63" spans="1:14" s="45" customFormat="1" ht="15">
      <c r="A63" s="97"/>
      <c r="B63" s="98"/>
      <c r="K63" s="49"/>
      <c r="L63" s="49"/>
      <c r="N63" s="50"/>
    </row>
    <row r="64" spans="1:14" s="45" customFormat="1" ht="15">
      <c r="A64" s="97"/>
      <c r="B64" s="98"/>
      <c r="K64" s="49"/>
      <c r="L64" s="49"/>
      <c r="N64" s="50"/>
    </row>
    <row r="65" spans="1:14" s="45" customFormat="1" ht="15">
      <c r="A65" s="97"/>
      <c r="B65" s="98"/>
      <c r="K65" s="49"/>
      <c r="L65" s="49"/>
      <c r="N65" s="50"/>
    </row>
    <row r="66" spans="1:14" s="45" customFormat="1" ht="15">
      <c r="A66" s="97"/>
      <c r="B66" s="98"/>
      <c r="K66" s="49"/>
      <c r="L66" s="49"/>
      <c r="N66" s="50"/>
    </row>
    <row r="67" spans="1:14" s="45" customFormat="1" ht="15">
      <c r="A67" s="97"/>
      <c r="B67" s="98"/>
      <c r="K67" s="49"/>
      <c r="L67" s="49"/>
      <c r="N67" s="50"/>
    </row>
    <row r="68" spans="1:14" s="45" customFormat="1" ht="15">
      <c r="A68" s="97"/>
      <c r="B68" s="98"/>
      <c r="K68" s="49"/>
      <c r="L68" s="49"/>
      <c r="N68" s="50"/>
    </row>
    <row r="69" spans="1:14" s="45" customFormat="1" ht="15">
      <c r="A69" s="97"/>
      <c r="B69" s="98"/>
      <c r="K69" s="49"/>
      <c r="L69" s="49"/>
      <c r="N69" s="50"/>
    </row>
    <row r="70" spans="1:14" s="45" customFormat="1" ht="15">
      <c r="A70" s="97"/>
      <c r="B70" s="98"/>
      <c r="K70" s="49"/>
      <c r="L70" s="49"/>
      <c r="N70" s="50"/>
    </row>
    <row r="71" spans="1:14" s="45" customFormat="1" ht="15">
      <c r="A71" s="97"/>
      <c r="B71" s="98"/>
      <c r="K71" s="49"/>
      <c r="L71" s="49"/>
      <c r="N71" s="50"/>
    </row>
    <row r="72" spans="1:14" s="45" customFormat="1" ht="15">
      <c r="A72" s="97"/>
      <c r="B72" s="98"/>
      <c r="K72" s="49"/>
      <c r="L72" s="49"/>
      <c r="N72" s="50"/>
    </row>
    <row r="73" spans="1:14" s="45" customFormat="1" ht="15">
      <c r="A73" s="97"/>
      <c r="B73" s="98"/>
      <c r="K73" s="49"/>
      <c r="L73" s="49"/>
      <c r="N73" s="50"/>
    </row>
    <row r="74" spans="1:14" s="45" customFormat="1" ht="15">
      <c r="A74" s="97"/>
      <c r="B74" s="98"/>
      <c r="K74" s="49"/>
      <c r="L74" s="49"/>
      <c r="N74" s="50"/>
    </row>
    <row r="75" spans="1:14" s="45" customFormat="1" ht="15">
      <c r="A75" s="97"/>
      <c r="B75" s="98"/>
      <c r="K75" s="49"/>
      <c r="L75" s="49"/>
      <c r="N75" s="50"/>
    </row>
    <row r="76" spans="1:14" s="45" customFormat="1" ht="15">
      <c r="A76" s="97"/>
      <c r="B76" s="98"/>
      <c r="K76" s="49"/>
      <c r="L76" s="49"/>
      <c r="N76" s="50"/>
    </row>
    <row r="77" spans="1:14" s="45" customFormat="1" ht="15">
      <c r="A77" s="97"/>
      <c r="B77" s="98"/>
      <c r="K77" s="49"/>
      <c r="L77" s="49"/>
      <c r="N77" s="50"/>
    </row>
    <row r="78" spans="1:14" s="45" customFormat="1" ht="15">
      <c r="A78" s="97"/>
      <c r="B78" s="98"/>
      <c r="K78" s="49"/>
      <c r="L78" s="49"/>
      <c r="N78" s="50"/>
    </row>
    <row r="79" spans="1:14" s="45" customFormat="1" ht="15">
      <c r="A79" s="97"/>
      <c r="B79" s="98"/>
      <c r="K79" s="49"/>
      <c r="L79" s="49"/>
      <c r="N79" s="50"/>
    </row>
    <row r="80" spans="1:14" s="45" customFormat="1" ht="15">
      <c r="A80" s="97"/>
      <c r="B80" s="98"/>
      <c r="K80" s="49"/>
      <c r="L80" s="49"/>
      <c r="N80" s="50"/>
    </row>
    <row r="81" spans="1:14" s="45" customFormat="1" ht="15">
      <c r="A81" s="97"/>
      <c r="B81" s="98"/>
      <c r="K81" s="49"/>
      <c r="L81" s="49"/>
      <c r="N81" s="50"/>
    </row>
    <row r="82" spans="1:14" s="45" customFormat="1" ht="15">
      <c r="A82" s="97"/>
      <c r="B82" s="98"/>
      <c r="K82" s="49"/>
      <c r="L82" s="49"/>
      <c r="N82" s="50"/>
    </row>
    <row r="83" spans="1:14" s="45" customFormat="1" ht="15">
      <c r="A83" s="97"/>
      <c r="B83" s="98"/>
      <c r="K83" s="49"/>
      <c r="L83" s="49"/>
      <c r="N83" s="50"/>
    </row>
    <row r="84" spans="1:14" s="45" customFormat="1" ht="15">
      <c r="A84" s="97"/>
      <c r="B84" s="98"/>
      <c r="K84" s="49"/>
      <c r="L84" s="49"/>
      <c r="N84" s="50"/>
    </row>
    <row r="85" spans="1:14" s="45" customFormat="1" ht="15">
      <c r="A85" s="97"/>
      <c r="B85" s="98"/>
      <c r="K85" s="49"/>
      <c r="L85" s="49"/>
      <c r="N85" s="50"/>
    </row>
    <row r="86" spans="1:14" s="45" customFormat="1" ht="15">
      <c r="A86" s="97"/>
      <c r="B86" s="98"/>
      <c r="K86" s="49"/>
      <c r="L86" s="49"/>
      <c r="N86" s="50"/>
    </row>
    <row r="87" spans="1:14" s="45" customFormat="1" ht="15">
      <c r="A87" s="97"/>
      <c r="B87" s="98"/>
      <c r="K87" s="49"/>
      <c r="L87" s="49"/>
      <c r="N87" s="50"/>
    </row>
    <row r="88" spans="1:14" s="45" customFormat="1" ht="15">
      <c r="A88" s="97"/>
      <c r="B88" s="98"/>
      <c r="K88" s="49"/>
      <c r="L88" s="49"/>
      <c r="N88" s="50"/>
    </row>
    <row r="89" spans="1:14" s="45" customFormat="1" ht="15">
      <c r="A89" s="97"/>
      <c r="B89" s="98"/>
      <c r="K89" s="49"/>
      <c r="L89" s="49"/>
      <c r="N89" s="50"/>
    </row>
    <row r="90" spans="1:14" s="45" customFormat="1" ht="15">
      <c r="A90" s="97"/>
      <c r="B90" s="98"/>
      <c r="K90" s="49"/>
      <c r="L90" s="49"/>
      <c r="N90" s="50"/>
    </row>
    <row r="91" spans="1:14" s="45" customFormat="1" ht="15">
      <c r="A91" s="97"/>
      <c r="B91" s="98"/>
      <c r="K91" s="49"/>
      <c r="L91" s="49"/>
      <c r="N91" s="50"/>
    </row>
    <row r="92" spans="1:14" s="45" customFormat="1" ht="15">
      <c r="A92" s="97"/>
      <c r="B92" s="98"/>
      <c r="K92" s="49"/>
      <c r="L92" s="49"/>
      <c r="N92" s="50"/>
    </row>
    <row r="93" spans="1:14" s="45" customFormat="1" ht="15">
      <c r="A93" s="97"/>
      <c r="B93" s="98"/>
      <c r="K93" s="49"/>
      <c r="L93" s="49"/>
      <c r="N93" s="50"/>
    </row>
    <row r="94" spans="1:14" s="45" customFormat="1" ht="15">
      <c r="A94" s="97"/>
      <c r="B94" s="98"/>
      <c r="K94" s="49"/>
      <c r="L94" s="49"/>
      <c r="N94" s="50"/>
    </row>
    <row r="95" spans="1:14" s="45" customFormat="1" ht="15">
      <c r="A95" s="97"/>
      <c r="B95" s="98"/>
      <c r="K95" s="49"/>
      <c r="L95" s="49"/>
      <c r="N95" s="50"/>
    </row>
    <row r="96" spans="1:14" s="45" customFormat="1" ht="15">
      <c r="A96" s="97"/>
      <c r="B96" s="98"/>
      <c r="K96" s="49"/>
      <c r="L96" s="49"/>
      <c r="N96" s="50"/>
    </row>
    <row r="97" spans="1:14" s="45" customFormat="1" ht="15">
      <c r="A97" s="97"/>
      <c r="B97" s="98"/>
      <c r="K97" s="49"/>
      <c r="L97" s="49"/>
      <c r="N97" s="50"/>
    </row>
    <row r="98" spans="1:14" s="45" customFormat="1" ht="15">
      <c r="A98" s="97"/>
      <c r="B98" s="98"/>
      <c r="K98" s="49"/>
      <c r="L98" s="49"/>
      <c r="N98" s="50"/>
    </row>
    <row r="99" spans="1:14" s="45" customFormat="1" ht="15">
      <c r="A99" s="97"/>
      <c r="B99" s="98"/>
      <c r="K99" s="49"/>
      <c r="L99" s="49"/>
      <c r="N99" s="50"/>
    </row>
    <row r="100" spans="1:14" s="45" customFormat="1" ht="15">
      <c r="A100" s="97"/>
      <c r="B100" s="98"/>
      <c r="K100" s="49"/>
      <c r="L100" s="49"/>
      <c r="N100" s="50"/>
    </row>
    <row r="101" spans="1:14" s="45" customFormat="1" ht="15">
      <c r="A101" s="97"/>
      <c r="B101" s="98"/>
      <c r="K101" s="49"/>
      <c r="L101" s="49"/>
      <c r="N101" s="50"/>
    </row>
    <row r="102" spans="1:14" s="45" customFormat="1" ht="15">
      <c r="A102" s="97"/>
      <c r="B102" s="98"/>
      <c r="K102" s="49"/>
      <c r="L102" s="49"/>
      <c r="N102" s="50"/>
    </row>
    <row r="103" spans="1:14" s="45" customFormat="1" ht="15">
      <c r="A103" s="97"/>
      <c r="B103" s="98"/>
      <c r="K103" s="49"/>
      <c r="L103" s="49"/>
      <c r="N103" s="50"/>
    </row>
    <row r="104" spans="1:14" s="45" customFormat="1" ht="15">
      <c r="A104" s="97"/>
      <c r="B104" s="98"/>
      <c r="K104" s="49"/>
      <c r="L104" s="49"/>
      <c r="N104" s="50"/>
    </row>
    <row r="105" spans="1:14" s="45" customFormat="1" ht="15">
      <c r="A105" s="97"/>
      <c r="B105" s="98"/>
      <c r="K105" s="49"/>
      <c r="L105" s="49"/>
      <c r="N105" s="50"/>
    </row>
    <row r="106" spans="1:14" s="45" customFormat="1" ht="15">
      <c r="A106" s="97"/>
      <c r="B106" s="98"/>
      <c r="K106" s="49"/>
      <c r="L106" s="49"/>
      <c r="N106" s="50"/>
    </row>
    <row r="107" spans="1:14" s="45" customFormat="1" ht="15">
      <c r="A107" s="97"/>
      <c r="B107" s="98"/>
      <c r="K107" s="49"/>
      <c r="L107" s="49"/>
      <c r="N107" s="50"/>
    </row>
    <row r="108" spans="1:14" s="45" customFormat="1" ht="15">
      <c r="A108" s="97"/>
      <c r="B108" s="98"/>
      <c r="K108" s="49"/>
      <c r="L108" s="49"/>
      <c r="N108" s="50"/>
    </row>
    <row r="109" spans="1:14" s="45" customFormat="1" ht="15">
      <c r="A109" s="97"/>
      <c r="B109" s="98"/>
      <c r="K109" s="49"/>
      <c r="L109" s="49"/>
      <c r="N109" s="50"/>
    </row>
    <row r="110" spans="1:14" s="45" customFormat="1" ht="15">
      <c r="A110" s="97"/>
      <c r="B110" s="98"/>
      <c r="K110" s="49"/>
      <c r="L110" s="49"/>
      <c r="N110" s="50"/>
    </row>
    <row r="111" spans="1:14" s="45" customFormat="1" ht="15">
      <c r="A111" s="97"/>
      <c r="B111" s="98"/>
      <c r="K111" s="49"/>
      <c r="L111" s="49"/>
      <c r="N111" s="50"/>
    </row>
    <row r="112" spans="1:14" s="45" customFormat="1" ht="15">
      <c r="A112" s="97"/>
      <c r="B112" s="98"/>
      <c r="K112" s="49"/>
      <c r="L112" s="49"/>
      <c r="N112" s="50"/>
    </row>
    <row r="113" spans="1:14" s="45" customFormat="1" ht="15">
      <c r="A113" s="97"/>
      <c r="B113" s="98"/>
      <c r="K113" s="49"/>
      <c r="L113" s="49"/>
      <c r="N113" s="50"/>
    </row>
    <row r="114" spans="1:14" s="45" customFormat="1" ht="15">
      <c r="A114" s="97"/>
      <c r="B114" s="98"/>
      <c r="K114" s="49"/>
      <c r="L114" s="49"/>
      <c r="N114" s="50"/>
    </row>
    <row r="115" spans="1:14" s="45" customFormat="1" ht="15">
      <c r="A115" s="97"/>
      <c r="B115" s="98"/>
      <c r="K115" s="49"/>
      <c r="L115" s="49"/>
      <c r="N115" s="50"/>
    </row>
    <row r="116" spans="1:14" s="45" customFormat="1" ht="15">
      <c r="A116" s="97"/>
      <c r="B116" s="98"/>
      <c r="K116" s="49"/>
      <c r="L116" s="49"/>
      <c r="N116" s="50"/>
    </row>
    <row r="117" spans="1:14" s="45" customFormat="1" ht="15">
      <c r="A117" s="97"/>
      <c r="B117" s="98"/>
      <c r="K117" s="49"/>
      <c r="L117" s="49"/>
      <c r="N117" s="50"/>
    </row>
    <row r="118" spans="1:14" s="45" customFormat="1" ht="15">
      <c r="A118" s="97"/>
      <c r="B118" s="98"/>
      <c r="K118" s="49"/>
      <c r="L118" s="49"/>
      <c r="N118" s="50"/>
    </row>
    <row r="119" spans="1:14" s="45" customFormat="1" ht="15">
      <c r="A119" s="97"/>
      <c r="B119" s="98"/>
      <c r="K119" s="49"/>
      <c r="L119" s="49"/>
      <c r="N119" s="50"/>
    </row>
    <row r="120" spans="1:14" s="45" customFormat="1" ht="15">
      <c r="A120" s="97"/>
      <c r="B120" s="98"/>
      <c r="N120" s="50"/>
    </row>
    <row r="121" spans="1:14" s="45" customFormat="1" ht="15">
      <c r="A121" s="97"/>
      <c r="B121" s="98"/>
      <c r="N121" s="50"/>
    </row>
    <row r="122" spans="1:14" s="45" customFormat="1" ht="15">
      <c r="A122" s="97"/>
      <c r="B122" s="98"/>
      <c r="N122" s="50"/>
    </row>
    <row r="123" spans="1:14" s="45" customFormat="1" ht="15">
      <c r="A123" s="97"/>
      <c r="B123" s="98"/>
      <c r="N123" s="50"/>
    </row>
    <row r="124" spans="1:14" s="45" customFormat="1" ht="15">
      <c r="A124" s="97"/>
      <c r="B124" s="98"/>
      <c r="N124" s="50"/>
    </row>
    <row r="125" spans="1:14" s="45" customFormat="1" ht="15">
      <c r="A125" s="97"/>
      <c r="B125" s="98"/>
      <c r="N125" s="50"/>
    </row>
    <row r="126" spans="1:14" s="45" customFormat="1" ht="15">
      <c r="A126" s="97"/>
      <c r="B126" s="98"/>
      <c r="N126" s="50"/>
    </row>
    <row r="127" spans="1:14" s="45" customFormat="1" ht="15">
      <c r="A127" s="97"/>
      <c r="B127" s="98"/>
      <c r="N127" s="50"/>
    </row>
    <row r="128" spans="1:14" s="45" customFormat="1" ht="15">
      <c r="A128" s="97"/>
      <c r="B128" s="98"/>
      <c r="N128" s="50"/>
    </row>
    <row r="129" spans="1:14" s="45" customFormat="1" ht="15">
      <c r="A129" s="97"/>
      <c r="B129" s="98"/>
      <c r="N129" s="50"/>
    </row>
    <row r="130" spans="1:14" s="45" customFormat="1" ht="15">
      <c r="A130" s="97"/>
      <c r="B130" s="98"/>
      <c r="N130" s="50"/>
    </row>
    <row r="131" spans="1:14" s="45" customFormat="1" ht="15">
      <c r="A131" s="97"/>
      <c r="B131" s="98"/>
      <c r="N131" s="50"/>
    </row>
    <row r="132" spans="1:14" s="45" customFormat="1" ht="15">
      <c r="A132" s="97"/>
      <c r="B132" s="98"/>
      <c r="N132" s="50"/>
    </row>
    <row r="133" spans="1:14" s="45" customFormat="1" ht="15">
      <c r="A133" s="97"/>
      <c r="B133" s="98"/>
      <c r="N133" s="50"/>
    </row>
    <row r="134" spans="1:14" s="45" customFormat="1" ht="15">
      <c r="A134" s="97"/>
      <c r="B134" s="98"/>
      <c r="N134" s="50"/>
    </row>
    <row r="135" spans="1:14" s="45" customFormat="1" ht="15">
      <c r="A135" s="97"/>
      <c r="B135" s="98"/>
      <c r="N135" s="50"/>
    </row>
    <row r="136" spans="1:14" s="45" customFormat="1" ht="15">
      <c r="A136" s="97"/>
      <c r="B136" s="98"/>
      <c r="N136" s="50"/>
    </row>
    <row r="137" spans="1:14" s="45" customFormat="1" ht="15">
      <c r="A137" s="97"/>
      <c r="B137" s="98"/>
      <c r="N137" s="50"/>
    </row>
    <row r="138" spans="1:14" s="45" customFormat="1" ht="15">
      <c r="A138" s="97"/>
      <c r="B138" s="98"/>
      <c r="N138" s="50"/>
    </row>
    <row r="139" spans="1:14" s="45" customFormat="1" ht="15">
      <c r="A139" s="97"/>
      <c r="B139" s="98"/>
      <c r="N139" s="50"/>
    </row>
    <row r="140" spans="1:14" s="45" customFormat="1" ht="15">
      <c r="A140" s="97"/>
      <c r="B140" s="98"/>
      <c r="N140" s="50"/>
    </row>
    <row r="141" spans="1:14" s="45" customFormat="1" ht="15">
      <c r="A141" s="97"/>
      <c r="B141" s="98"/>
      <c r="N141" s="50"/>
    </row>
    <row r="142" spans="1:14" s="45" customFormat="1" ht="15">
      <c r="A142" s="97"/>
      <c r="B142" s="98"/>
      <c r="N142" s="50"/>
    </row>
    <row r="143" spans="1:14" s="45" customFormat="1" ht="15">
      <c r="A143" s="97"/>
      <c r="B143" s="98"/>
      <c r="N143" s="50"/>
    </row>
    <row r="144" spans="1:14" s="45" customFormat="1" ht="15">
      <c r="A144" s="97"/>
      <c r="B144" s="98"/>
      <c r="N144" s="50"/>
    </row>
    <row r="145" spans="1:14" s="45" customFormat="1" ht="15">
      <c r="A145" s="97"/>
      <c r="B145" s="98"/>
      <c r="N145" s="50"/>
    </row>
    <row r="146" spans="1:14" s="45" customFormat="1" ht="15">
      <c r="A146" s="97"/>
      <c r="B146" s="98"/>
      <c r="N146" s="50"/>
    </row>
    <row r="147" spans="1:14" s="45" customFormat="1" ht="15">
      <c r="A147" s="97"/>
      <c r="B147" s="98"/>
      <c r="N147" s="50"/>
    </row>
    <row r="148" spans="1:14" s="45" customFormat="1" ht="15">
      <c r="A148" s="97"/>
      <c r="B148" s="98"/>
      <c r="N148" s="50"/>
    </row>
    <row r="149" spans="1:14" s="45" customFormat="1" ht="15">
      <c r="A149" s="97"/>
      <c r="B149" s="98"/>
      <c r="N149" s="50"/>
    </row>
    <row r="150" spans="1:14" s="45" customFormat="1" ht="15">
      <c r="A150" s="97"/>
      <c r="B150" s="98"/>
      <c r="N150" s="50"/>
    </row>
    <row r="151" spans="1:14" s="45" customFormat="1" ht="15">
      <c r="A151" s="97"/>
      <c r="B151" s="98"/>
      <c r="N151" s="50"/>
    </row>
    <row r="152" spans="1:14" s="45" customFormat="1" ht="15">
      <c r="A152" s="97"/>
      <c r="B152" s="98"/>
      <c r="N152" s="50"/>
    </row>
    <row r="153" spans="1:14" s="45" customFormat="1" ht="15">
      <c r="A153" s="97"/>
      <c r="B153" s="98"/>
      <c r="N153" s="50"/>
    </row>
    <row r="154" spans="1:14" s="45" customFormat="1" ht="15">
      <c r="A154" s="97"/>
      <c r="B154" s="98"/>
      <c r="N154" s="50"/>
    </row>
    <row r="155" spans="1:14" s="45" customFormat="1" ht="15">
      <c r="A155" s="97"/>
      <c r="B155" s="98"/>
      <c r="N155" s="50"/>
    </row>
    <row r="156" spans="1:14" s="45" customFormat="1" ht="15">
      <c r="A156" s="97"/>
      <c r="B156" s="98"/>
      <c r="N156" s="50"/>
    </row>
    <row r="157" spans="1:14" s="45" customFormat="1" ht="15">
      <c r="A157" s="97"/>
      <c r="B157" s="98"/>
      <c r="N157" s="50"/>
    </row>
    <row r="158" spans="1:14" s="45" customFormat="1" ht="15">
      <c r="A158" s="97"/>
      <c r="B158" s="98"/>
      <c r="N158" s="50"/>
    </row>
    <row r="159" spans="1:14" s="45" customFormat="1" ht="15">
      <c r="A159" s="97"/>
      <c r="B159" s="98"/>
      <c r="N159" s="50"/>
    </row>
    <row r="160" spans="1:14" s="45" customFormat="1" ht="15">
      <c r="A160" s="97"/>
      <c r="B160" s="98"/>
      <c r="N160" s="50"/>
    </row>
    <row r="161" spans="1:14" s="45" customFormat="1" ht="15">
      <c r="A161" s="97"/>
      <c r="B161" s="98"/>
      <c r="N161" s="50"/>
    </row>
    <row r="162" spans="1:14" s="45" customFormat="1" ht="15">
      <c r="A162" s="97"/>
      <c r="B162" s="98"/>
      <c r="N162" s="50"/>
    </row>
    <row r="163" spans="1:14" s="45" customFormat="1" ht="15">
      <c r="A163" s="97"/>
      <c r="B163" s="98"/>
      <c r="N163" s="50"/>
    </row>
    <row r="164" spans="1:14" s="45" customFormat="1" ht="15">
      <c r="A164" s="97"/>
      <c r="B164" s="98"/>
      <c r="N164" s="50"/>
    </row>
    <row r="165" spans="1:14" s="45" customFormat="1" ht="15">
      <c r="A165" s="97"/>
      <c r="B165" s="98"/>
      <c r="N165" s="50"/>
    </row>
    <row r="166" spans="1:14" s="45" customFormat="1" ht="15">
      <c r="A166" s="97"/>
      <c r="B166" s="98"/>
      <c r="N166" s="50"/>
    </row>
    <row r="167" spans="1:14" s="45" customFormat="1" ht="15">
      <c r="A167" s="97"/>
      <c r="B167" s="98"/>
      <c r="N167" s="50"/>
    </row>
    <row r="168" spans="1:14" s="45" customFormat="1" ht="15">
      <c r="A168" s="97"/>
      <c r="B168" s="98"/>
      <c r="N168" s="50"/>
    </row>
    <row r="169" spans="1:14" s="45" customFormat="1" ht="15">
      <c r="A169" s="97"/>
      <c r="B169" s="98"/>
      <c r="N169" s="50"/>
    </row>
    <row r="170" spans="1:14" s="45" customFormat="1" ht="15">
      <c r="A170" s="97"/>
      <c r="B170" s="98"/>
      <c r="N170" s="50"/>
    </row>
    <row r="171" spans="1:14" s="45" customFormat="1" ht="15">
      <c r="A171" s="97"/>
      <c r="B171" s="98"/>
      <c r="N171" s="50"/>
    </row>
    <row r="172" spans="1:14" s="45" customFormat="1" ht="15">
      <c r="A172" s="97"/>
      <c r="B172" s="98"/>
      <c r="N172" s="50"/>
    </row>
    <row r="173" spans="1:14" s="45" customFormat="1" ht="15">
      <c r="A173" s="97"/>
      <c r="B173" s="98"/>
      <c r="N173" s="50"/>
    </row>
    <row r="174" spans="1:14" s="45" customFormat="1" ht="15">
      <c r="A174" s="97"/>
      <c r="B174" s="98"/>
      <c r="N174" s="50"/>
    </row>
    <row r="175" spans="1:14" s="45" customFormat="1" ht="15">
      <c r="A175" s="97"/>
      <c r="B175" s="98"/>
      <c r="N175" s="50"/>
    </row>
    <row r="176" spans="1:14" s="45" customFormat="1" ht="15">
      <c r="A176" s="97"/>
      <c r="B176" s="98"/>
      <c r="N176" s="50"/>
    </row>
    <row r="177" spans="1:14" s="45" customFormat="1" ht="15">
      <c r="A177" s="97"/>
      <c r="B177" s="98"/>
      <c r="N177" s="50"/>
    </row>
    <row r="178" spans="1:14" s="45" customFormat="1" ht="15">
      <c r="A178" s="97"/>
      <c r="B178" s="98"/>
      <c r="N178" s="50"/>
    </row>
    <row r="179" spans="1:14" s="45" customFormat="1" ht="15">
      <c r="A179" s="97"/>
      <c r="B179" s="98"/>
      <c r="N179" s="50"/>
    </row>
    <row r="180" spans="1:14" s="45" customFormat="1" ht="15">
      <c r="A180" s="97"/>
      <c r="B180" s="98"/>
      <c r="N180" s="50"/>
    </row>
    <row r="181" spans="1:14" s="45" customFormat="1" ht="15">
      <c r="A181" s="97"/>
      <c r="B181" s="98"/>
      <c r="N181" s="50"/>
    </row>
    <row r="182" spans="1:14" s="45" customFormat="1" ht="15">
      <c r="A182" s="97"/>
      <c r="B182" s="98"/>
      <c r="N182" s="50"/>
    </row>
    <row r="183" spans="1:14" s="45" customFormat="1" ht="15">
      <c r="A183" s="97"/>
      <c r="B183" s="98"/>
      <c r="N183" s="50"/>
    </row>
    <row r="184" spans="1:14" s="45" customFormat="1" ht="15">
      <c r="A184" s="97"/>
      <c r="B184" s="98"/>
      <c r="N184" s="50"/>
    </row>
    <row r="185" spans="1:14" s="45" customFormat="1" ht="15">
      <c r="A185" s="97"/>
      <c r="B185" s="98"/>
      <c r="N185" s="50"/>
    </row>
    <row r="186" spans="1:14" s="45" customFormat="1" ht="15">
      <c r="A186" s="97"/>
      <c r="B186" s="98"/>
      <c r="N186" s="50"/>
    </row>
    <row r="187" spans="1:14" s="45" customFormat="1" ht="15">
      <c r="A187" s="97"/>
      <c r="B187" s="98"/>
      <c r="N187" s="50"/>
    </row>
    <row r="188" spans="1:14" s="45" customFormat="1" ht="15">
      <c r="A188" s="97"/>
      <c r="B188" s="98"/>
      <c r="N188" s="50"/>
    </row>
    <row r="189" spans="1:14" s="45" customFormat="1" ht="15">
      <c r="A189" s="97"/>
      <c r="B189" s="98"/>
      <c r="N189" s="50"/>
    </row>
    <row r="190" spans="1:14" s="45" customFormat="1" ht="15">
      <c r="A190" s="97"/>
      <c r="B190" s="98"/>
      <c r="N190" s="50"/>
    </row>
    <row r="191" spans="1:14" s="45" customFormat="1" ht="15">
      <c r="A191" s="97"/>
      <c r="B191" s="98"/>
      <c r="N191" s="50"/>
    </row>
    <row r="192" spans="1:14" s="45" customFormat="1" ht="15">
      <c r="A192" s="97"/>
      <c r="B192" s="98"/>
      <c r="N192" s="50"/>
    </row>
    <row r="193" spans="1:14" s="45" customFormat="1" ht="15">
      <c r="A193" s="97"/>
      <c r="B193" s="98"/>
      <c r="N193" s="50"/>
    </row>
    <row r="194" spans="1:14" s="45" customFormat="1" ht="15">
      <c r="A194" s="97"/>
      <c r="B194" s="98"/>
      <c r="N194" s="50"/>
    </row>
    <row r="195" spans="1:14" s="45" customFormat="1" ht="15">
      <c r="A195" s="97"/>
      <c r="B195" s="98"/>
      <c r="N195" s="50"/>
    </row>
    <row r="196" spans="1:14" s="45" customFormat="1" ht="15">
      <c r="A196" s="97"/>
      <c r="B196" s="98"/>
      <c r="N196" s="50"/>
    </row>
    <row r="197" spans="1:14" s="45" customFormat="1" ht="15">
      <c r="A197" s="97"/>
      <c r="B197" s="98"/>
      <c r="N197" s="50"/>
    </row>
    <row r="198" spans="1:14" s="45" customFormat="1" ht="15">
      <c r="A198" s="97"/>
      <c r="B198" s="98"/>
      <c r="N198" s="50"/>
    </row>
    <row r="199" spans="1:14" s="45" customFormat="1" ht="15">
      <c r="A199" s="97"/>
      <c r="B199" s="98"/>
      <c r="N199" s="50"/>
    </row>
    <row r="200" spans="1:14" s="45" customFormat="1" ht="15">
      <c r="A200" s="97"/>
      <c r="B200" s="98"/>
      <c r="N200" s="50"/>
    </row>
    <row r="201" spans="1:14" s="45" customFormat="1" ht="15">
      <c r="A201" s="97"/>
      <c r="B201" s="98"/>
      <c r="N201" s="50"/>
    </row>
    <row r="202" spans="1:14" s="45" customFormat="1" ht="15">
      <c r="A202" s="97"/>
      <c r="B202" s="98"/>
      <c r="N202" s="50"/>
    </row>
    <row r="203" spans="1:14" s="45" customFormat="1" ht="15">
      <c r="A203" s="97"/>
      <c r="B203" s="98"/>
      <c r="N203" s="50"/>
    </row>
    <row r="204" spans="1:14" s="45" customFormat="1" ht="15">
      <c r="A204" s="97"/>
      <c r="B204" s="98"/>
      <c r="N204" s="50"/>
    </row>
    <row r="205" spans="1:14" s="45" customFormat="1" ht="15">
      <c r="A205" s="97"/>
      <c r="B205" s="98"/>
      <c r="N205" s="50"/>
    </row>
    <row r="206" spans="1:14" s="45" customFormat="1" ht="15">
      <c r="A206" s="97"/>
      <c r="B206" s="98"/>
      <c r="N206" s="50"/>
    </row>
    <row r="207" spans="1:14" s="45" customFormat="1" ht="15">
      <c r="A207" s="97"/>
      <c r="B207" s="98"/>
      <c r="N207" s="50"/>
    </row>
    <row r="208" spans="1:14" s="45" customFormat="1" ht="15">
      <c r="A208" s="97"/>
      <c r="B208" s="98"/>
      <c r="N208" s="50"/>
    </row>
    <row r="209" spans="1:14" s="45" customFormat="1" ht="15">
      <c r="A209" s="97"/>
      <c r="B209" s="98"/>
      <c r="N209" s="50"/>
    </row>
    <row r="210" spans="1:14" s="45" customFormat="1" ht="15">
      <c r="A210" s="97"/>
      <c r="B210" s="98"/>
      <c r="N210" s="50"/>
    </row>
    <row r="211" spans="1:14" s="45" customFormat="1" ht="15">
      <c r="A211" s="97"/>
      <c r="B211" s="98"/>
      <c r="N211" s="50"/>
    </row>
    <row r="212" spans="1:14" s="45" customFormat="1" ht="15">
      <c r="A212" s="97"/>
      <c r="B212" s="98"/>
      <c r="N212" s="50"/>
    </row>
    <row r="213" spans="1:14" s="45" customFormat="1" ht="15">
      <c r="A213" s="97"/>
      <c r="B213" s="98"/>
      <c r="N213" s="50"/>
    </row>
    <row r="214" spans="1:14" s="45" customFormat="1" ht="15">
      <c r="A214" s="97"/>
      <c r="B214" s="98"/>
      <c r="N214" s="50"/>
    </row>
    <row r="215" spans="1:14" s="45" customFormat="1" ht="15">
      <c r="A215" s="97"/>
      <c r="B215" s="98"/>
      <c r="N215" s="50"/>
    </row>
    <row r="216" spans="1:14" s="45" customFormat="1" ht="15">
      <c r="A216" s="97"/>
      <c r="B216" s="98"/>
      <c r="N216" s="50"/>
    </row>
    <row r="217" spans="1:14" s="45" customFormat="1" ht="15">
      <c r="A217" s="97"/>
      <c r="B217" s="98"/>
      <c r="N217" s="50"/>
    </row>
    <row r="218" spans="1:14" s="45" customFormat="1" ht="15">
      <c r="A218" s="97"/>
      <c r="B218" s="98"/>
      <c r="N218" s="50"/>
    </row>
    <row r="219" spans="1:14" s="45" customFormat="1" ht="15">
      <c r="A219" s="97"/>
      <c r="B219" s="98"/>
      <c r="N219" s="50"/>
    </row>
    <row r="220" spans="1:14" s="45" customFormat="1" ht="15">
      <c r="A220" s="97"/>
      <c r="B220" s="98"/>
      <c r="N220" s="50"/>
    </row>
    <row r="221" spans="1:14" s="45" customFormat="1" ht="15">
      <c r="A221" s="97"/>
      <c r="B221" s="98"/>
      <c r="N221" s="50"/>
    </row>
    <row r="222" spans="1:14" s="45" customFormat="1" ht="15">
      <c r="A222" s="97"/>
      <c r="B222" s="98"/>
      <c r="N222" s="50"/>
    </row>
    <row r="223" spans="1:14" s="45" customFormat="1" ht="15">
      <c r="A223" s="97"/>
      <c r="B223" s="98"/>
      <c r="N223" s="50"/>
    </row>
    <row r="224" spans="1:14" s="45" customFormat="1" ht="15">
      <c r="A224" s="97"/>
      <c r="B224" s="98"/>
      <c r="N224" s="50"/>
    </row>
    <row r="225" spans="1:14" s="45" customFormat="1" ht="15">
      <c r="A225" s="97"/>
      <c r="B225" s="98"/>
      <c r="N225" s="50"/>
    </row>
    <row r="226" spans="1:14" s="45" customFormat="1" ht="15">
      <c r="A226" s="97"/>
      <c r="B226" s="98"/>
      <c r="N226" s="50"/>
    </row>
    <row r="227" spans="1:14" s="45" customFormat="1" ht="15">
      <c r="A227" s="97"/>
      <c r="B227" s="98"/>
      <c r="N227" s="50"/>
    </row>
    <row r="228" spans="1:14" s="45" customFormat="1" ht="15">
      <c r="A228" s="97"/>
      <c r="B228" s="98"/>
      <c r="N228" s="50"/>
    </row>
    <row r="229" spans="1:14" s="45" customFormat="1" ht="15">
      <c r="A229" s="97"/>
      <c r="B229" s="98"/>
      <c r="N229" s="50"/>
    </row>
    <row r="230" spans="1:14" s="45" customFormat="1" ht="15">
      <c r="A230" s="97"/>
      <c r="B230" s="98"/>
      <c r="N230" s="50"/>
    </row>
    <row r="231" spans="1:14" s="45" customFormat="1" ht="15">
      <c r="A231" s="97"/>
      <c r="B231" s="98"/>
      <c r="N231" s="50"/>
    </row>
    <row r="232" spans="1:14" s="45" customFormat="1" ht="15">
      <c r="A232" s="97"/>
      <c r="B232" s="98"/>
      <c r="N232" s="50"/>
    </row>
    <row r="233" spans="1:14" s="45" customFormat="1" ht="15">
      <c r="A233" s="97"/>
      <c r="B233" s="98"/>
      <c r="N233" s="50"/>
    </row>
    <row r="234" spans="1:14" s="45" customFormat="1" ht="15">
      <c r="A234" s="97"/>
      <c r="B234" s="98"/>
      <c r="N234" s="50"/>
    </row>
    <row r="235" spans="1:14" s="45" customFormat="1" ht="15">
      <c r="A235" s="97"/>
      <c r="B235" s="98"/>
      <c r="N235" s="50"/>
    </row>
    <row r="236" spans="1:14" s="45" customFormat="1" ht="15">
      <c r="A236" s="97"/>
      <c r="B236" s="127"/>
      <c r="N236" s="50"/>
    </row>
    <row r="237" spans="1:14" s="45" customFormat="1" ht="15">
      <c r="A237" s="126"/>
      <c r="B237" s="127"/>
      <c r="N237" s="50"/>
    </row>
    <row r="238" spans="1:14" s="45" customFormat="1" ht="15">
      <c r="A238" s="126"/>
      <c r="B238" s="127"/>
      <c r="N238" s="50"/>
    </row>
    <row r="239" spans="1:14" s="45" customFormat="1" ht="15">
      <c r="A239" s="126"/>
      <c r="B239" s="127"/>
      <c r="N239" s="50"/>
    </row>
    <row r="240" spans="1:14" s="45" customFormat="1" ht="15">
      <c r="A240" s="126"/>
      <c r="B240" s="127"/>
      <c r="N240" s="50"/>
    </row>
    <row r="241" spans="1:14" s="45" customFormat="1" ht="15">
      <c r="A241" s="126"/>
      <c r="B241" s="127"/>
      <c r="N241" s="50"/>
    </row>
    <row r="242" spans="1:14" s="45" customFormat="1" ht="15">
      <c r="A242" s="126"/>
      <c r="B242" s="127"/>
      <c r="N242" s="50"/>
    </row>
    <row r="243" spans="1:14" s="45" customFormat="1" ht="15">
      <c r="A243" s="126"/>
      <c r="B243" s="127"/>
      <c r="N243" s="50"/>
    </row>
    <row r="244" spans="1:14" s="45" customFormat="1" ht="15">
      <c r="A244" s="126"/>
      <c r="B244" s="127"/>
      <c r="N244" s="50"/>
    </row>
    <row r="245" spans="1:14" s="45" customFormat="1" ht="15">
      <c r="A245" s="126"/>
      <c r="B245" s="127"/>
      <c r="N245" s="50"/>
    </row>
    <row r="246" spans="1:14" s="45" customFormat="1" ht="15">
      <c r="A246" s="126"/>
      <c r="B246" s="127"/>
      <c r="N246" s="50"/>
    </row>
    <row r="247" spans="1:14" s="45" customFormat="1" ht="15">
      <c r="A247" s="126"/>
      <c r="B247" s="127"/>
      <c r="N247" s="50"/>
    </row>
    <row r="248" spans="1:14" s="45" customFormat="1" ht="15">
      <c r="A248" s="126"/>
      <c r="B248" s="127"/>
      <c r="N248" s="50"/>
    </row>
    <row r="249" spans="1:14" s="45" customFormat="1" ht="15">
      <c r="A249" s="126"/>
      <c r="B249" s="127"/>
      <c r="N249" s="50"/>
    </row>
    <row r="250" spans="1:14" s="45" customFormat="1" ht="15">
      <c r="A250" s="126"/>
      <c r="B250" s="127"/>
      <c r="N250" s="50"/>
    </row>
    <row r="251" spans="1:14" s="45" customFormat="1" ht="15">
      <c r="A251" s="126"/>
      <c r="B251" s="127"/>
      <c r="N251" s="50"/>
    </row>
    <row r="252" spans="1:14" s="45" customFormat="1" ht="15">
      <c r="A252" s="126"/>
      <c r="B252" s="127"/>
      <c r="N252" s="50"/>
    </row>
    <row r="253" spans="1:14" s="45" customFormat="1" ht="15">
      <c r="A253" s="126"/>
      <c r="B253" s="127"/>
      <c r="N253" s="50"/>
    </row>
    <row r="254" spans="1:14" s="45" customFormat="1" ht="15">
      <c r="A254" s="126"/>
      <c r="B254" s="127"/>
      <c r="N254" s="50"/>
    </row>
    <row r="255" spans="1:14" s="45" customFormat="1" ht="15">
      <c r="A255" s="126"/>
      <c r="B255" s="127"/>
      <c r="N255" s="50"/>
    </row>
    <row r="256" spans="1:14" s="45" customFormat="1" ht="15">
      <c r="A256" s="126"/>
      <c r="B256" s="127"/>
      <c r="N256" s="50"/>
    </row>
    <row r="257" spans="1:14" s="45" customFormat="1" ht="15">
      <c r="A257" s="126"/>
      <c r="B257" s="127"/>
      <c r="N257" s="50"/>
    </row>
    <row r="258" spans="1:14" s="45" customFormat="1" ht="15">
      <c r="A258" s="126"/>
      <c r="B258" s="127"/>
      <c r="N258" s="50"/>
    </row>
    <row r="259" spans="1:14" s="45" customFormat="1" ht="15">
      <c r="A259" s="126"/>
      <c r="B259" s="127"/>
      <c r="N259" s="50"/>
    </row>
    <row r="260" spans="1:14" s="45" customFormat="1" ht="15">
      <c r="A260" s="126"/>
      <c r="B260" s="127"/>
      <c r="N260" s="50"/>
    </row>
    <row r="261" spans="1:14" s="45" customFormat="1" ht="15">
      <c r="A261" s="126"/>
      <c r="B261" s="127"/>
      <c r="N261" s="50"/>
    </row>
    <row r="262" spans="1:14" s="45" customFormat="1" ht="15">
      <c r="A262" s="126"/>
      <c r="B262" s="127"/>
      <c r="N262" s="50"/>
    </row>
    <row r="263" spans="1:14" s="45" customFormat="1" ht="15">
      <c r="A263" s="126"/>
      <c r="B263" s="127"/>
      <c r="N263" s="50"/>
    </row>
    <row r="264" spans="1:14" s="45" customFormat="1" ht="15">
      <c r="A264" s="126"/>
      <c r="B264" s="127"/>
      <c r="N264" s="50"/>
    </row>
    <row r="265" spans="1:14" s="45" customFormat="1" ht="15">
      <c r="A265" s="126"/>
      <c r="B265" s="127"/>
      <c r="N265" s="50"/>
    </row>
    <row r="266" spans="1:14" s="45" customFormat="1" ht="15">
      <c r="A266" s="126"/>
      <c r="B266" s="127"/>
      <c r="N266" s="50"/>
    </row>
    <row r="267" spans="1:14" s="45" customFormat="1" ht="15">
      <c r="A267" s="126"/>
      <c r="B267" s="127"/>
      <c r="N267" s="50"/>
    </row>
    <row r="268" spans="1:14" s="45" customFormat="1" ht="15">
      <c r="A268" s="126"/>
      <c r="B268" s="127"/>
      <c r="N268" s="50"/>
    </row>
    <row r="269" spans="1:14" s="45" customFormat="1" ht="15">
      <c r="A269" s="126"/>
      <c r="B269" s="127"/>
      <c r="N269" s="50"/>
    </row>
    <row r="270" spans="1:14" s="45" customFormat="1" ht="15">
      <c r="A270" s="126"/>
      <c r="B270" s="127"/>
      <c r="N270" s="50"/>
    </row>
    <row r="271" spans="1:14" s="45" customFormat="1" ht="15">
      <c r="A271" s="126"/>
      <c r="B271" s="127"/>
      <c r="N271" s="50"/>
    </row>
    <row r="272" spans="1:14" s="45" customFormat="1" ht="15">
      <c r="A272" s="126"/>
      <c r="B272" s="127"/>
      <c r="N272" s="50"/>
    </row>
    <row r="273" spans="1:14" s="45" customFormat="1" ht="15">
      <c r="A273" s="126"/>
      <c r="B273" s="127"/>
      <c r="N273" s="50"/>
    </row>
    <row r="274" spans="1:14" s="45" customFormat="1" ht="15">
      <c r="A274" s="126"/>
      <c r="B274" s="127"/>
      <c r="N274" s="50"/>
    </row>
    <row r="275" spans="1:14" s="45" customFormat="1" ht="15">
      <c r="A275" s="126"/>
      <c r="B275" s="127"/>
      <c r="N275" s="50"/>
    </row>
    <row r="276" spans="1:14" s="45" customFormat="1" ht="15">
      <c r="A276" s="126"/>
      <c r="B276" s="127"/>
      <c r="N276" s="50"/>
    </row>
    <row r="277" spans="1:14" s="45" customFormat="1" ht="15">
      <c r="A277" s="126"/>
      <c r="B277" s="127"/>
      <c r="N277" s="50"/>
    </row>
    <row r="278" spans="1:14" s="45" customFormat="1" ht="15">
      <c r="A278" s="126"/>
      <c r="B278" s="127"/>
      <c r="N278" s="50"/>
    </row>
    <row r="279" spans="1:14" s="45" customFormat="1" ht="15">
      <c r="A279" s="126"/>
      <c r="B279" s="127"/>
      <c r="N279" s="50"/>
    </row>
    <row r="280" spans="1:14" s="45" customFormat="1" ht="15">
      <c r="A280" s="126"/>
      <c r="B280" s="127"/>
      <c r="N280" s="50"/>
    </row>
    <row r="281" spans="1:14" s="45" customFormat="1" ht="15">
      <c r="A281" s="126"/>
      <c r="B281" s="127"/>
      <c r="N281" s="50"/>
    </row>
    <row r="282" spans="1:14" s="45" customFormat="1" ht="15">
      <c r="A282" s="126"/>
      <c r="B282" s="127"/>
      <c r="N282" s="50"/>
    </row>
    <row r="283" spans="1:14" s="45" customFormat="1" ht="15">
      <c r="A283" s="126"/>
      <c r="B283" s="127"/>
      <c r="N283" s="50"/>
    </row>
    <row r="284" spans="1:14" s="45" customFormat="1" ht="15">
      <c r="A284" s="126"/>
      <c r="B284" s="127"/>
      <c r="N284" s="50"/>
    </row>
    <row r="285" spans="1:14" s="45" customFormat="1" ht="15">
      <c r="A285" s="126"/>
      <c r="B285" s="127"/>
      <c r="N285" s="50"/>
    </row>
    <row r="286" spans="1:14" s="45" customFormat="1" ht="15">
      <c r="A286" s="126"/>
      <c r="B286" s="127"/>
      <c r="N286" s="50"/>
    </row>
    <row r="287" spans="1:14" s="45" customFormat="1" ht="15">
      <c r="A287" s="126"/>
      <c r="B287" s="127"/>
      <c r="N287" s="50"/>
    </row>
    <row r="288" spans="1:14" s="45" customFormat="1" ht="15">
      <c r="A288" s="126"/>
      <c r="B288" s="127"/>
      <c r="N288" s="50"/>
    </row>
    <row r="289" spans="1:14" s="45" customFormat="1" ht="15">
      <c r="A289" s="126"/>
      <c r="B289" s="127"/>
      <c r="N289" s="50"/>
    </row>
    <row r="290" spans="1:14" s="45" customFormat="1" ht="15">
      <c r="A290" s="126"/>
      <c r="B290" s="127"/>
      <c r="N290" s="50"/>
    </row>
    <row r="291" spans="1:14" s="45" customFormat="1" ht="15">
      <c r="A291" s="126"/>
      <c r="B291" s="127"/>
      <c r="N291" s="50"/>
    </row>
    <row r="292" spans="1:14" s="45" customFormat="1" ht="15">
      <c r="A292" s="126"/>
      <c r="B292" s="127"/>
      <c r="N292" s="50"/>
    </row>
    <row r="293" spans="1:14" s="45" customFormat="1" ht="15">
      <c r="A293" s="126"/>
      <c r="B293" s="127"/>
      <c r="N293" s="50"/>
    </row>
    <row r="294" spans="1:14" s="45" customFormat="1" ht="15">
      <c r="A294" s="126"/>
      <c r="B294" s="127"/>
      <c r="N294" s="50"/>
    </row>
    <row r="295" spans="1:14" s="45" customFormat="1" ht="15">
      <c r="A295" s="126"/>
      <c r="B295" s="127"/>
      <c r="N295" s="50"/>
    </row>
    <row r="296" spans="1:14" s="45" customFormat="1" ht="15">
      <c r="A296" s="126"/>
      <c r="B296" s="127"/>
      <c r="N296" s="50"/>
    </row>
    <row r="297" spans="1:14" s="45" customFormat="1" ht="15">
      <c r="A297" s="126"/>
      <c r="B297" s="127"/>
      <c r="N297" s="50"/>
    </row>
    <row r="298" spans="1:14" s="45" customFormat="1" ht="15">
      <c r="A298" s="126"/>
      <c r="B298" s="127"/>
      <c r="N298" s="50"/>
    </row>
    <row r="299" spans="1:14" s="45" customFormat="1" ht="15">
      <c r="A299" s="126"/>
      <c r="B299" s="127"/>
      <c r="N299" s="50"/>
    </row>
    <row r="300" spans="1:14" s="45" customFormat="1" ht="15">
      <c r="A300" s="126"/>
      <c r="B300" s="127"/>
      <c r="N300" s="50"/>
    </row>
    <row r="301" spans="1:14" s="45" customFormat="1" ht="15">
      <c r="A301" s="126"/>
      <c r="B301" s="127"/>
      <c r="N301" s="50"/>
    </row>
    <row r="302" spans="1:14" s="45" customFormat="1" ht="15">
      <c r="A302" s="126"/>
      <c r="B302" s="127"/>
      <c r="N302" s="50"/>
    </row>
    <row r="303" spans="1:14" s="45" customFormat="1" ht="15">
      <c r="A303" s="126"/>
      <c r="B303" s="127"/>
      <c r="N303" s="50"/>
    </row>
    <row r="304" spans="1:14" s="45" customFormat="1" ht="15">
      <c r="A304" s="126"/>
      <c r="B304" s="127"/>
      <c r="N304" s="50"/>
    </row>
    <row r="305" spans="1:14" s="45" customFormat="1" ht="15">
      <c r="A305" s="126"/>
      <c r="B305" s="127"/>
      <c r="N305" s="50"/>
    </row>
    <row r="306" spans="1:14" s="45" customFormat="1" ht="15">
      <c r="A306" s="126"/>
      <c r="B306" s="127"/>
      <c r="N306" s="50"/>
    </row>
    <row r="307" spans="1:14" s="45" customFormat="1" ht="15">
      <c r="A307" s="126"/>
      <c r="B307" s="127"/>
      <c r="N307" s="50"/>
    </row>
    <row r="308" spans="1:14" s="45" customFormat="1" ht="15">
      <c r="A308" s="126"/>
      <c r="B308" s="127"/>
      <c r="N308" s="50"/>
    </row>
    <row r="309" spans="1:14" s="45" customFormat="1" ht="15">
      <c r="A309" s="126"/>
      <c r="B309" s="127"/>
      <c r="N309" s="50"/>
    </row>
    <row r="310" spans="1:14" s="45" customFormat="1" ht="15">
      <c r="A310" s="126"/>
      <c r="B310" s="127"/>
      <c r="N310" s="50"/>
    </row>
    <row r="311" spans="1:14" s="45" customFormat="1" ht="15">
      <c r="A311" s="126"/>
      <c r="B311" s="127"/>
      <c r="N311" s="50"/>
    </row>
    <row r="312" spans="1:14" s="45" customFormat="1" ht="15">
      <c r="A312" s="126"/>
      <c r="B312" s="127"/>
      <c r="N312" s="50"/>
    </row>
    <row r="313" spans="1:14" s="45" customFormat="1" ht="15">
      <c r="A313" s="126"/>
      <c r="B313" s="127"/>
      <c r="N313" s="50"/>
    </row>
    <row r="314" spans="1:14" s="45" customFormat="1" ht="15">
      <c r="A314" s="126"/>
      <c r="B314" s="127"/>
      <c r="N314" s="50"/>
    </row>
    <row r="315" spans="1:14" s="45" customFormat="1" ht="15">
      <c r="A315" s="126"/>
      <c r="B315" s="127"/>
      <c r="N315" s="50"/>
    </row>
    <row r="316" spans="1:14" s="45" customFormat="1" ht="15">
      <c r="A316" s="126"/>
      <c r="B316" s="127"/>
      <c r="N316" s="50"/>
    </row>
    <row r="317" spans="1:14" s="45" customFormat="1" ht="15">
      <c r="A317" s="126"/>
      <c r="B317" s="127"/>
      <c r="N317" s="50"/>
    </row>
    <row r="318" spans="1:14" s="45" customFormat="1" ht="15">
      <c r="A318" s="126"/>
      <c r="B318" s="127"/>
      <c r="N318" s="50"/>
    </row>
    <row r="319" spans="1:14" s="45" customFormat="1" ht="15">
      <c r="A319" s="126"/>
      <c r="B319" s="127"/>
      <c r="N319" s="50"/>
    </row>
    <row r="320" spans="1:14" s="45" customFormat="1" ht="15">
      <c r="A320" s="126"/>
      <c r="B320" s="127"/>
      <c r="N320" s="50"/>
    </row>
    <row r="321" spans="1:14" s="45" customFormat="1" ht="15">
      <c r="A321" s="126"/>
      <c r="B321" s="127"/>
      <c r="N321" s="50"/>
    </row>
    <row r="322" spans="1:14" s="45" customFormat="1" ht="15">
      <c r="A322" s="126"/>
      <c r="B322" s="127"/>
      <c r="N322" s="50"/>
    </row>
    <row r="323" spans="1:14" s="45" customFormat="1" ht="15">
      <c r="A323" s="126"/>
      <c r="B323" s="127"/>
      <c r="N323" s="50"/>
    </row>
    <row r="324" spans="1:14" s="45" customFormat="1" ht="15">
      <c r="A324" s="126"/>
      <c r="B324" s="127"/>
      <c r="N324" s="50"/>
    </row>
    <row r="325" spans="1:14" s="45" customFormat="1" ht="15">
      <c r="A325" s="126"/>
      <c r="B325" s="127"/>
      <c r="N325" s="50"/>
    </row>
    <row r="326" spans="1:14" s="45" customFormat="1" ht="15">
      <c r="A326" s="126"/>
      <c r="B326" s="127"/>
      <c r="N326" s="50"/>
    </row>
    <row r="327" spans="1:14" s="45" customFormat="1" ht="15">
      <c r="A327" s="126"/>
      <c r="B327" s="127"/>
      <c r="N327" s="50"/>
    </row>
    <row r="328" spans="1:14" s="45" customFormat="1" ht="15">
      <c r="A328" s="126"/>
      <c r="B328" s="127"/>
      <c r="N328" s="50"/>
    </row>
    <row r="329" spans="1:14" s="45" customFormat="1" ht="15">
      <c r="A329" s="126"/>
      <c r="B329" s="127"/>
      <c r="N329" s="50"/>
    </row>
    <row r="330" spans="1:14" s="45" customFormat="1" ht="15">
      <c r="A330" s="126"/>
      <c r="B330" s="127"/>
      <c r="N330" s="50"/>
    </row>
    <row r="331" spans="1:14" s="45" customFormat="1" ht="15">
      <c r="A331" s="126"/>
      <c r="B331" s="127"/>
      <c r="N331" s="50"/>
    </row>
    <row r="332" spans="1:14" s="45" customFormat="1" ht="15">
      <c r="A332" s="126"/>
      <c r="B332" s="127"/>
      <c r="N332" s="50"/>
    </row>
    <row r="333" spans="1:14" s="45" customFormat="1" ht="15">
      <c r="A333" s="126"/>
      <c r="B333" s="127"/>
      <c r="N333" s="50"/>
    </row>
    <row r="334" spans="1:14" s="45" customFormat="1" ht="15">
      <c r="A334" s="126"/>
      <c r="B334" s="127"/>
      <c r="N334" s="50"/>
    </row>
    <row r="335" spans="1:14" s="45" customFormat="1" ht="15">
      <c r="A335" s="126"/>
      <c r="B335" s="127"/>
      <c r="N335" s="50"/>
    </row>
    <row r="336" spans="1:14" s="45" customFormat="1" ht="15">
      <c r="A336" s="126"/>
      <c r="B336" s="127"/>
      <c r="N336" s="50"/>
    </row>
    <row r="337" spans="1:14" s="45" customFormat="1" ht="15">
      <c r="A337" s="126"/>
      <c r="B337" s="127"/>
      <c r="N337" s="50"/>
    </row>
    <row r="338" spans="1:14" s="45" customFormat="1" ht="15">
      <c r="A338" s="126"/>
      <c r="B338" s="127"/>
      <c r="N338" s="50"/>
    </row>
    <row r="339" spans="1:14" s="45" customFormat="1" ht="15">
      <c r="A339" s="126"/>
      <c r="B339" s="127"/>
      <c r="N339" s="50"/>
    </row>
    <row r="340" spans="1:14" s="45" customFormat="1" ht="15">
      <c r="A340" s="126"/>
      <c r="B340" s="127"/>
      <c r="N340" s="50"/>
    </row>
    <row r="341" spans="1:14" s="45" customFormat="1" ht="15">
      <c r="A341" s="126"/>
      <c r="B341" s="127"/>
      <c r="N341" s="50"/>
    </row>
    <row r="342" spans="1:14" s="45" customFormat="1" ht="15">
      <c r="A342" s="126"/>
      <c r="B342" s="127"/>
      <c r="N342" s="50"/>
    </row>
    <row r="343" spans="1:14" s="45" customFormat="1" ht="15">
      <c r="A343" s="126"/>
      <c r="B343" s="127"/>
      <c r="N343" s="50"/>
    </row>
    <row r="344" spans="1:14" s="45" customFormat="1" ht="15">
      <c r="A344" s="126"/>
      <c r="B344" s="127"/>
      <c r="N344" s="50"/>
    </row>
    <row r="345" spans="1:14" s="45" customFormat="1" ht="15">
      <c r="A345" s="126"/>
      <c r="B345" s="127"/>
      <c r="N345" s="50"/>
    </row>
    <row r="346" spans="1:14" s="45" customFormat="1" ht="15">
      <c r="A346" s="126"/>
      <c r="B346" s="127"/>
      <c r="N346" s="50"/>
    </row>
    <row r="347" spans="1:14" s="45" customFormat="1" ht="15">
      <c r="A347" s="126"/>
      <c r="B347" s="127"/>
      <c r="N347" s="50"/>
    </row>
    <row r="348" spans="1:14" s="45" customFormat="1" ht="15">
      <c r="A348" s="126"/>
      <c r="B348" s="127"/>
      <c r="N348" s="50"/>
    </row>
    <row r="349" spans="1:14" s="45" customFormat="1" ht="15">
      <c r="A349" s="126"/>
      <c r="B349" s="127"/>
      <c r="N349" s="50"/>
    </row>
    <row r="350" spans="1:14" s="45" customFormat="1" ht="15">
      <c r="A350" s="126"/>
      <c r="B350" s="127"/>
      <c r="N350" s="50"/>
    </row>
    <row r="351" spans="1:14" s="45" customFormat="1" ht="15">
      <c r="A351" s="126"/>
      <c r="B351" s="127"/>
      <c r="N351" s="50"/>
    </row>
    <row r="352" spans="1:14" s="45" customFormat="1" ht="15">
      <c r="A352" s="126"/>
      <c r="B352" s="127"/>
      <c r="N352" s="50"/>
    </row>
    <row r="353" spans="1:14" s="45" customFormat="1" ht="15">
      <c r="A353" s="126"/>
      <c r="B353" s="127"/>
      <c r="N353" s="50"/>
    </row>
    <row r="354" spans="1:14" s="45" customFormat="1" ht="15">
      <c r="A354" s="126"/>
      <c r="B354" s="127"/>
      <c r="N354" s="50"/>
    </row>
    <row r="355" spans="1:14" s="45" customFormat="1" ht="15">
      <c r="A355" s="126"/>
      <c r="B355" s="127"/>
      <c r="N355" s="50"/>
    </row>
    <row r="356" spans="1:14" s="45" customFormat="1" ht="15">
      <c r="A356" s="126"/>
      <c r="B356" s="127"/>
      <c r="N356" s="50"/>
    </row>
    <row r="357" spans="1:14" s="45" customFormat="1" ht="15">
      <c r="A357" s="126"/>
      <c r="B357" s="127"/>
      <c r="N357" s="50"/>
    </row>
    <row r="358" spans="1:14" s="45" customFormat="1" ht="15">
      <c r="A358" s="126"/>
      <c r="B358" s="127"/>
      <c r="N358" s="50"/>
    </row>
    <row r="359" spans="1:14" s="45" customFormat="1" ht="15">
      <c r="A359" s="126"/>
      <c r="B359" s="127"/>
      <c r="N359" s="50"/>
    </row>
    <row r="360" spans="1:14" s="45" customFormat="1" ht="15">
      <c r="A360" s="126"/>
      <c r="B360" s="127"/>
      <c r="N360" s="50"/>
    </row>
    <row r="361" spans="1:14" s="45" customFormat="1" ht="15">
      <c r="A361" s="126"/>
      <c r="B361" s="127"/>
      <c r="N361" s="50"/>
    </row>
    <row r="362" spans="1:14" s="45" customFormat="1" ht="15">
      <c r="A362" s="126"/>
      <c r="B362" s="127"/>
      <c r="N362" s="50"/>
    </row>
    <row r="363" spans="1:14" s="45" customFormat="1" ht="15">
      <c r="A363" s="126"/>
      <c r="B363" s="127"/>
      <c r="N363" s="50"/>
    </row>
    <row r="364" spans="1:14" s="45" customFormat="1" ht="15">
      <c r="A364" s="126"/>
      <c r="B364" s="127"/>
      <c r="N364" s="50"/>
    </row>
    <row r="365" spans="1:14" s="45" customFormat="1" ht="15">
      <c r="A365" s="126"/>
      <c r="B365" s="127"/>
      <c r="N365" s="50"/>
    </row>
    <row r="366" spans="1:14" s="45" customFormat="1" ht="15">
      <c r="A366" s="126"/>
      <c r="B366" s="127"/>
      <c r="N366" s="50"/>
    </row>
    <row r="367" spans="1:14" s="45" customFormat="1" ht="15">
      <c r="A367" s="126"/>
      <c r="B367" s="127"/>
      <c r="N367" s="50"/>
    </row>
    <row r="368" spans="1:14" s="45" customFormat="1" ht="15">
      <c r="A368" s="126"/>
      <c r="B368" s="127"/>
      <c r="N368" s="50"/>
    </row>
    <row r="369" spans="1:14" s="45" customFormat="1" ht="15">
      <c r="A369" s="126"/>
      <c r="B369" s="127"/>
      <c r="N369" s="50"/>
    </row>
    <row r="370" spans="1:14" s="45" customFormat="1" ht="15">
      <c r="A370" s="126"/>
      <c r="B370" s="127"/>
      <c r="N370" s="50"/>
    </row>
    <row r="371" spans="1:14" s="45" customFormat="1" ht="15">
      <c r="A371" s="126"/>
      <c r="B371" s="127"/>
      <c r="N371" s="50"/>
    </row>
    <row r="372" spans="1:14" s="45" customFormat="1" ht="15">
      <c r="A372" s="126"/>
      <c r="B372" s="127"/>
      <c r="N372" s="50"/>
    </row>
    <row r="373" spans="1:14" s="45" customFormat="1" ht="15">
      <c r="A373" s="126"/>
      <c r="B373" s="127"/>
      <c r="N373" s="50"/>
    </row>
    <row r="374" spans="1:14" s="45" customFormat="1" ht="15">
      <c r="A374" s="126"/>
      <c r="B374" s="127"/>
      <c r="N374" s="50"/>
    </row>
    <row r="375" spans="1:14" s="45" customFormat="1" ht="15">
      <c r="A375" s="126"/>
      <c r="B375" s="127"/>
      <c r="N375" s="50"/>
    </row>
    <row r="376" spans="1:14" s="45" customFormat="1" ht="15">
      <c r="A376" s="126"/>
      <c r="B376" s="127"/>
      <c r="N376" s="50"/>
    </row>
    <row r="377" spans="1:14" s="45" customFormat="1" ht="15">
      <c r="A377" s="126"/>
      <c r="B377" s="127"/>
      <c r="N377" s="50"/>
    </row>
    <row r="378" spans="1:14" s="45" customFormat="1" ht="15">
      <c r="A378" s="126"/>
      <c r="B378" s="127"/>
      <c r="N378" s="50"/>
    </row>
    <row r="379" spans="1:14" s="45" customFormat="1" ht="15">
      <c r="A379" s="126"/>
      <c r="B379" s="127"/>
      <c r="N379" s="50"/>
    </row>
    <row r="380" spans="1:14" s="45" customFormat="1" ht="15">
      <c r="A380" s="126"/>
      <c r="B380" s="127"/>
      <c r="N380" s="50"/>
    </row>
    <row r="381" spans="1:14" s="45" customFormat="1" ht="15">
      <c r="A381" s="126"/>
      <c r="B381" s="127"/>
      <c r="N381" s="50"/>
    </row>
    <row r="382" spans="1:14" s="45" customFormat="1" ht="15">
      <c r="A382" s="126"/>
      <c r="B382" s="127"/>
      <c r="N382" s="50"/>
    </row>
    <row r="383" spans="1:14" s="45" customFormat="1" ht="15">
      <c r="A383" s="126"/>
      <c r="B383" s="127"/>
      <c r="N383" s="50"/>
    </row>
    <row r="384" spans="1:14" s="45" customFormat="1" ht="15">
      <c r="A384" s="126"/>
      <c r="B384" s="127"/>
      <c r="N384" s="50"/>
    </row>
    <row r="385" spans="1:14" s="45" customFormat="1" ht="15">
      <c r="A385" s="126"/>
      <c r="B385" s="127"/>
      <c r="N385" s="50"/>
    </row>
    <row r="386" spans="1:14" s="45" customFormat="1" ht="15">
      <c r="A386" s="126"/>
      <c r="B386" s="127"/>
      <c r="N386" s="50"/>
    </row>
    <row r="387" spans="1:14" s="45" customFormat="1" ht="15">
      <c r="A387" s="126"/>
      <c r="B387" s="127"/>
      <c r="N387" s="50"/>
    </row>
    <row r="388" spans="1:14" s="45" customFormat="1" ht="15">
      <c r="A388" s="126"/>
      <c r="B388" s="127"/>
      <c r="N388" s="50"/>
    </row>
    <row r="389" spans="1:14" s="45" customFormat="1" ht="15">
      <c r="A389" s="126"/>
      <c r="B389" s="127"/>
      <c r="N389" s="50"/>
    </row>
    <row r="390" spans="1:14" s="45" customFormat="1" ht="15">
      <c r="A390" s="126"/>
      <c r="B390" s="127"/>
      <c r="N390" s="50"/>
    </row>
    <row r="391" spans="1:14" s="45" customFormat="1" ht="15">
      <c r="A391" s="126"/>
      <c r="B391" s="127"/>
      <c r="N391" s="50"/>
    </row>
    <row r="392" spans="1:14" s="45" customFormat="1" ht="15">
      <c r="A392" s="126"/>
      <c r="B392" s="127"/>
      <c r="N392" s="50"/>
    </row>
    <row r="393" spans="1:14" s="45" customFormat="1" ht="15">
      <c r="A393" s="126"/>
      <c r="B393" s="127"/>
      <c r="N393" s="50"/>
    </row>
    <row r="394" spans="1:14" s="45" customFormat="1" ht="15">
      <c r="A394" s="126"/>
      <c r="B394" s="127"/>
      <c r="N394" s="50"/>
    </row>
    <row r="395" spans="1:14" s="45" customFormat="1" ht="15">
      <c r="A395" s="126"/>
      <c r="B395" s="127"/>
      <c r="N395" s="50"/>
    </row>
    <row r="396" spans="1:14" s="45" customFormat="1" ht="15">
      <c r="A396" s="126"/>
      <c r="B396" s="127"/>
      <c r="N396" s="50"/>
    </row>
    <row r="397" spans="1:14" s="45" customFormat="1" ht="15">
      <c r="A397" s="126"/>
      <c r="B397" s="127"/>
      <c r="N397" s="50"/>
    </row>
    <row r="398" spans="1:14" s="45" customFormat="1" ht="15">
      <c r="A398" s="126"/>
      <c r="B398" s="127"/>
      <c r="N398" s="50"/>
    </row>
    <row r="399" spans="1:14" s="45" customFormat="1" ht="15">
      <c r="A399" s="126"/>
      <c r="B399" s="127"/>
      <c r="N399" s="50"/>
    </row>
    <row r="400" spans="1:14" s="45" customFormat="1" ht="15">
      <c r="A400" s="126"/>
      <c r="B400" s="127"/>
      <c r="N400" s="50"/>
    </row>
    <row r="401" spans="1:14" s="45" customFormat="1" ht="15">
      <c r="A401" s="126"/>
      <c r="B401" s="127"/>
      <c r="N401" s="50"/>
    </row>
    <row r="402" spans="1:14" s="45" customFormat="1" ht="15">
      <c r="A402" s="126"/>
      <c r="B402" s="127"/>
      <c r="N402" s="50"/>
    </row>
    <row r="403" spans="1:14" s="45" customFormat="1" ht="15">
      <c r="A403" s="126"/>
      <c r="B403" s="127"/>
      <c r="N403" s="50"/>
    </row>
    <row r="404" spans="1:14" s="45" customFormat="1" ht="15">
      <c r="A404" s="126"/>
      <c r="B404" s="127"/>
      <c r="N404" s="50"/>
    </row>
    <row r="405" spans="1:14" s="45" customFormat="1" ht="15">
      <c r="A405" s="126"/>
      <c r="B405" s="127"/>
      <c r="N405" s="50"/>
    </row>
    <row r="406" spans="1:14" s="45" customFormat="1" ht="15">
      <c r="A406" s="126"/>
      <c r="B406" s="127"/>
      <c r="N406" s="50"/>
    </row>
    <row r="407" spans="1:14" s="45" customFormat="1" ht="15">
      <c r="A407" s="126"/>
      <c r="B407" s="127"/>
      <c r="N407" s="50"/>
    </row>
    <row r="408" spans="1:14" s="45" customFormat="1" ht="15">
      <c r="A408" s="126"/>
      <c r="B408" s="127"/>
      <c r="N408" s="50"/>
    </row>
    <row r="409" spans="1:14" s="45" customFormat="1" ht="15">
      <c r="A409" s="126"/>
      <c r="B409" s="127"/>
      <c r="N409" s="50"/>
    </row>
    <row r="410" spans="1:14" s="45" customFormat="1" ht="15">
      <c r="A410" s="126"/>
      <c r="B410" s="127"/>
      <c r="N410" s="50"/>
    </row>
    <row r="411" spans="1:14" s="45" customFormat="1" ht="15">
      <c r="A411" s="126"/>
      <c r="B411" s="127"/>
      <c r="N411" s="50"/>
    </row>
    <row r="412" spans="1:14" s="45" customFormat="1" ht="15">
      <c r="A412" s="126"/>
      <c r="B412" s="127"/>
      <c r="N412" s="50"/>
    </row>
    <row r="413" spans="1:14" s="45" customFormat="1" ht="15">
      <c r="A413" s="126"/>
      <c r="B413" s="127"/>
      <c r="N413" s="50"/>
    </row>
    <row r="414" spans="1:14" s="45" customFormat="1" ht="15">
      <c r="A414" s="126"/>
      <c r="B414" s="127"/>
      <c r="N414" s="50"/>
    </row>
    <row r="415" spans="1:14" s="45" customFormat="1" ht="15">
      <c r="A415" s="126"/>
      <c r="B415" s="127"/>
      <c r="N415" s="50"/>
    </row>
    <row r="416" spans="1:14" s="45" customFormat="1" ht="15">
      <c r="A416" s="126"/>
      <c r="B416" s="127"/>
      <c r="N416" s="50"/>
    </row>
    <row r="417" spans="1:14" s="45" customFormat="1" ht="15">
      <c r="A417" s="126"/>
      <c r="B417" s="127"/>
      <c r="N417" s="50"/>
    </row>
    <row r="418" spans="1:14" s="45" customFormat="1" ht="15">
      <c r="A418" s="126"/>
      <c r="B418" s="127"/>
      <c r="N418" s="50"/>
    </row>
    <row r="419" spans="1:14" s="45" customFormat="1" ht="15">
      <c r="A419" s="126"/>
      <c r="B419" s="127"/>
      <c r="N419" s="50"/>
    </row>
    <row r="420" spans="1:14" s="45" customFormat="1" ht="15">
      <c r="A420" s="126"/>
      <c r="B420" s="127"/>
      <c r="N420" s="50"/>
    </row>
    <row r="421" spans="1:14" s="45" customFormat="1" ht="15">
      <c r="A421" s="126"/>
      <c r="B421" s="127"/>
      <c r="N421" s="50"/>
    </row>
    <row r="422" spans="1:14" s="45" customFormat="1" ht="15">
      <c r="A422" s="126"/>
      <c r="B422" s="127"/>
      <c r="N422" s="50"/>
    </row>
    <row r="423" spans="1:14" s="45" customFormat="1" ht="15">
      <c r="A423" s="126"/>
      <c r="B423" s="127"/>
      <c r="N423" s="50"/>
    </row>
    <row r="424" spans="1:14" s="45" customFormat="1" ht="15">
      <c r="A424" s="126"/>
      <c r="B424" s="127"/>
      <c r="N424" s="50"/>
    </row>
    <row r="425" spans="1:14" s="45" customFormat="1" ht="15">
      <c r="A425" s="126"/>
      <c r="B425" s="127"/>
      <c r="N425" s="50"/>
    </row>
    <row r="426" spans="1:14" s="45" customFormat="1" ht="15">
      <c r="A426" s="126"/>
      <c r="B426" s="127"/>
      <c r="N426" s="50"/>
    </row>
    <row r="427" spans="1:14" s="45" customFormat="1" ht="15">
      <c r="A427" s="126"/>
      <c r="B427" s="127"/>
      <c r="N427" s="50"/>
    </row>
    <row r="428" spans="1:14" s="45" customFormat="1" ht="15">
      <c r="A428" s="126"/>
      <c r="B428" s="127"/>
      <c r="N428" s="50"/>
    </row>
    <row r="429" spans="1:14" s="45" customFormat="1" ht="15">
      <c r="A429" s="126"/>
      <c r="B429" s="127"/>
      <c r="N429" s="50"/>
    </row>
    <row r="430" spans="1:14" s="45" customFormat="1" ht="15">
      <c r="A430" s="126"/>
      <c r="B430" s="127"/>
      <c r="N430" s="50"/>
    </row>
    <row r="431" spans="1:14" s="45" customFormat="1" ht="15">
      <c r="A431" s="126"/>
      <c r="B431" s="127"/>
      <c r="N431" s="50"/>
    </row>
    <row r="432" spans="1:14" s="45" customFormat="1" ht="15">
      <c r="A432" s="126"/>
      <c r="B432" s="127"/>
      <c r="N432" s="50"/>
    </row>
    <row r="433" spans="1:14" s="45" customFormat="1" ht="15">
      <c r="A433" s="126"/>
      <c r="B433" s="127"/>
      <c r="N433" s="50"/>
    </row>
    <row r="434" spans="1:14" s="45" customFormat="1" ht="15">
      <c r="A434" s="126"/>
      <c r="B434" s="127"/>
      <c r="N434" s="50"/>
    </row>
    <row r="435" spans="1:14" s="45" customFormat="1" ht="15">
      <c r="A435" s="126"/>
      <c r="B435" s="127"/>
      <c r="N435" s="50"/>
    </row>
    <row r="436" spans="1:14" s="45" customFormat="1" ht="15">
      <c r="A436" s="126"/>
      <c r="B436" s="127"/>
      <c r="N436" s="50"/>
    </row>
    <row r="437" spans="1:14" s="45" customFormat="1" ht="15">
      <c r="A437" s="126"/>
      <c r="B437" s="127"/>
      <c r="N437" s="50"/>
    </row>
    <row r="438" spans="1:14" s="45" customFormat="1" ht="15">
      <c r="A438" s="126"/>
      <c r="B438" s="127"/>
      <c r="N438" s="50"/>
    </row>
    <row r="439" spans="1:14" s="45" customFormat="1" ht="15">
      <c r="A439" s="126"/>
      <c r="B439" s="127"/>
      <c r="N439" s="50"/>
    </row>
    <row r="440" spans="1:14" s="45" customFormat="1" ht="15">
      <c r="A440" s="126"/>
      <c r="B440" s="127"/>
      <c r="N440" s="50"/>
    </row>
    <row r="441" spans="1:14" s="45" customFormat="1" ht="15">
      <c r="A441" s="126"/>
      <c r="B441" s="127"/>
      <c r="N441" s="50"/>
    </row>
    <row r="442" spans="1:14" s="45" customFormat="1" ht="15">
      <c r="A442" s="126"/>
      <c r="B442" s="127"/>
      <c r="N442" s="50"/>
    </row>
    <row r="443" spans="1:14" s="45" customFormat="1" ht="15">
      <c r="A443" s="126"/>
      <c r="B443" s="127"/>
      <c r="N443" s="50"/>
    </row>
    <row r="444" spans="1:14" s="45" customFormat="1" ht="15">
      <c r="A444" s="126"/>
      <c r="B444" s="127"/>
      <c r="N444" s="50"/>
    </row>
    <row r="445" spans="1:14" s="45" customFormat="1" ht="15">
      <c r="A445" s="126"/>
      <c r="B445" s="127"/>
      <c r="N445" s="50"/>
    </row>
    <row r="446" spans="1:14" s="45" customFormat="1" ht="15">
      <c r="A446" s="126"/>
      <c r="B446" s="127"/>
      <c r="N446" s="50"/>
    </row>
    <row r="447" spans="1:14" s="45" customFormat="1" ht="15">
      <c r="A447" s="126"/>
      <c r="B447" s="127"/>
      <c r="N447" s="50"/>
    </row>
    <row r="448" spans="1:14" s="45" customFormat="1" ht="15">
      <c r="A448" s="126"/>
      <c r="B448" s="127"/>
      <c r="N448" s="50"/>
    </row>
    <row r="449" spans="1:14" s="45" customFormat="1" ht="15">
      <c r="A449" s="126"/>
      <c r="B449" s="127"/>
      <c r="N449" s="50"/>
    </row>
    <row r="450" spans="1:14" s="45" customFormat="1" ht="15">
      <c r="A450" s="126"/>
      <c r="B450" s="127"/>
      <c r="N450" s="50"/>
    </row>
    <row r="451" spans="1:14" s="45" customFormat="1" ht="15">
      <c r="A451" s="126"/>
      <c r="B451" s="127"/>
      <c r="N451" s="50"/>
    </row>
    <row r="452" spans="1:14" s="45" customFormat="1" ht="15">
      <c r="A452" s="126"/>
      <c r="B452" s="127"/>
      <c r="N452" s="50"/>
    </row>
    <row r="453" spans="1:14" s="45" customFormat="1" ht="15">
      <c r="A453" s="126"/>
      <c r="B453" s="127"/>
      <c r="N453" s="50"/>
    </row>
    <row r="454" spans="1:14" s="45" customFormat="1" ht="15">
      <c r="A454" s="126"/>
      <c r="B454" s="127"/>
      <c r="N454" s="50"/>
    </row>
    <row r="455" spans="1:14" s="45" customFormat="1" ht="15">
      <c r="A455" s="126"/>
      <c r="B455" s="127"/>
      <c r="N455" s="50"/>
    </row>
    <row r="456" spans="1:14" s="45" customFormat="1" ht="15">
      <c r="A456" s="126"/>
      <c r="B456" s="127"/>
      <c r="N456" s="50"/>
    </row>
    <row r="457" spans="1:14" s="45" customFormat="1" ht="15">
      <c r="A457" s="126"/>
      <c r="B457" s="127"/>
      <c r="N457" s="50"/>
    </row>
    <row r="458" spans="1:14" s="45" customFormat="1" ht="15">
      <c r="A458" s="126"/>
      <c r="B458" s="127"/>
      <c r="N458" s="50"/>
    </row>
    <row r="459" spans="1:14" s="45" customFormat="1" ht="15">
      <c r="A459" s="126"/>
      <c r="B459" s="127"/>
      <c r="N459" s="50"/>
    </row>
    <row r="460" spans="1:14" s="45" customFormat="1" ht="15">
      <c r="A460" s="126"/>
      <c r="B460" s="127"/>
      <c r="N460" s="50"/>
    </row>
    <row r="461" spans="1:14" s="45" customFormat="1" ht="15">
      <c r="A461" s="126"/>
      <c r="B461" s="127"/>
      <c r="N461" s="50"/>
    </row>
    <row r="462" spans="1:14" s="45" customFormat="1" ht="15">
      <c r="A462" s="126"/>
      <c r="B462" s="127"/>
      <c r="N462" s="50"/>
    </row>
    <row r="463" spans="1:14" s="45" customFormat="1" ht="15">
      <c r="A463" s="126"/>
      <c r="B463" s="127"/>
      <c r="N463" s="50"/>
    </row>
    <row r="464" spans="1:14" s="45" customFormat="1" ht="15">
      <c r="A464" s="126"/>
      <c r="B464" s="127"/>
      <c r="N464" s="50"/>
    </row>
    <row r="465" spans="1:14" s="45" customFormat="1" ht="15">
      <c r="A465" s="126"/>
      <c r="B465" s="127"/>
      <c r="N465" s="50"/>
    </row>
    <row r="466" spans="1:14" s="45" customFormat="1" ht="15">
      <c r="A466" s="126"/>
      <c r="B466" s="127"/>
      <c r="N466" s="50"/>
    </row>
    <row r="467" spans="1:14" s="45" customFormat="1" ht="15">
      <c r="A467" s="126"/>
      <c r="B467" s="127"/>
      <c r="N467" s="50"/>
    </row>
    <row r="468" spans="1:14" s="45" customFormat="1" ht="15">
      <c r="A468" s="126"/>
      <c r="B468" s="127"/>
      <c r="N468" s="50"/>
    </row>
    <row r="469" spans="1:14" s="45" customFormat="1" ht="15">
      <c r="A469" s="126"/>
      <c r="B469" s="127"/>
      <c r="N469" s="50"/>
    </row>
    <row r="470" spans="1:14" s="45" customFormat="1" ht="15">
      <c r="A470" s="126"/>
      <c r="B470" s="127"/>
      <c r="N470" s="50"/>
    </row>
    <row r="471" spans="1:14" s="45" customFormat="1" ht="15">
      <c r="A471" s="126"/>
      <c r="B471" s="127"/>
      <c r="N471" s="50"/>
    </row>
    <row r="472" spans="1:14" s="45" customFormat="1" ht="15">
      <c r="A472" s="126"/>
      <c r="B472" s="127"/>
      <c r="N472" s="50"/>
    </row>
    <row r="473" spans="1:14" s="45" customFormat="1" ht="15">
      <c r="A473" s="126"/>
      <c r="B473" s="127"/>
      <c r="N473" s="50"/>
    </row>
    <row r="474" spans="1:14" s="45" customFormat="1" ht="15">
      <c r="A474" s="126"/>
      <c r="B474" s="127"/>
      <c r="N474" s="50"/>
    </row>
    <row r="475" spans="1:14" s="45" customFormat="1" ht="15">
      <c r="A475" s="126"/>
      <c r="B475" s="127"/>
      <c r="N475" s="50"/>
    </row>
    <row r="476" spans="1:14" s="45" customFormat="1" ht="15">
      <c r="A476" s="126"/>
      <c r="B476" s="127"/>
      <c r="N476" s="50"/>
    </row>
    <row r="477" spans="1:14" s="45" customFormat="1" ht="15">
      <c r="A477" s="126"/>
      <c r="B477" s="127"/>
      <c r="N477" s="50"/>
    </row>
    <row r="478" spans="1:14" s="45" customFormat="1" ht="15">
      <c r="A478" s="126"/>
      <c r="B478" s="127"/>
      <c r="N478" s="50"/>
    </row>
    <row r="479" spans="1:14" s="45" customFormat="1" ht="15">
      <c r="A479" s="126"/>
      <c r="B479" s="127"/>
      <c r="N479" s="50"/>
    </row>
    <row r="480" spans="1:14" s="45" customFormat="1" ht="15">
      <c r="A480" s="126"/>
      <c r="B480" s="127"/>
      <c r="N480" s="50"/>
    </row>
    <row r="481" spans="1:14" s="45" customFormat="1" ht="15">
      <c r="A481" s="126"/>
      <c r="B481" s="127"/>
      <c r="N481" s="50"/>
    </row>
    <row r="482" spans="1:14" s="45" customFormat="1" ht="15">
      <c r="A482" s="126"/>
      <c r="B482" s="127"/>
      <c r="N482" s="50"/>
    </row>
    <row r="483" spans="1:14" s="45" customFormat="1" ht="15">
      <c r="A483" s="126"/>
      <c r="B483" s="127"/>
      <c r="N483" s="50"/>
    </row>
    <row r="484" spans="1:14" s="45" customFormat="1" ht="15">
      <c r="A484" s="126"/>
      <c r="B484" s="127"/>
      <c r="N484" s="50"/>
    </row>
    <row r="485" spans="1:14" s="45" customFormat="1" ht="15">
      <c r="A485" s="126"/>
      <c r="B485" s="127"/>
      <c r="N485" s="50"/>
    </row>
    <row r="486" spans="1:14" s="45" customFormat="1" ht="15">
      <c r="A486" s="126"/>
      <c r="B486" s="127"/>
      <c r="N486" s="50"/>
    </row>
    <row r="487" spans="1:14" s="45" customFormat="1" ht="15">
      <c r="A487" s="126"/>
      <c r="B487" s="127"/>
      <c r="N487" s="50"/>
    </row>
    <row r="488" spans="1:14" s="45" customFormat="1" ht="15">
      <c r="A488" s="126"/>
      <c r="B488" s="127"/>
      <c r="N488" s="50"/>
    </row>
    <row r="489" spans="1:14" s="45" customFormat="1" ht="15">
      <c r="A489" s="126"/>
      <c r="B489" s="127"/>
      <c r="N489" s="50"/>
    </row>
    <row r="490" spans="1:14" s="45" customFormat="1" ht="15">
      <c r="A490" s="126"/>
      <c r="B490" s="127"/>
      <c r="N490" s="50"/>
    </row>
    <row r="491" spans="1:14" s="45" customFormat="1" ht="15">
      <c r="A491" s="126"/>
      <c r="B491" s="127"/>
      <c r="N491" s="50"/>
    </row>
    <row r="492" spans="1:14" s="45" customFormat="1" ht="15">
      <c r="A492" s="126"/>
      <c r="B492" s="127"/>
      <c r="N492" s="50"/>
    </row>
    <row r="493" spans="1:14" s="45" customFormat="1" ht="15">
      <c r="A493" s="126"/>
      <c r="B493" s="127"/>
      <c r="N493" s="50"/>
    </row>
    <row r="494" spans="1:14" s="45" customFormat="1" ht="15">
      <c r="A494" s="126"/>
      <c r="B494" s="127"/>
      <c r="N494" s="50"/>
    </row>
    <row r="495" spans="1:14" s="45" customFormat="1" ht="15">
      <c r="A495" s="126"/>
      <c r="B495" s="127"/>
      <c r="N495" s="50"/>
    </row>
    <row r="496" spans="1:14" s="45" customFormat="1" ht="15">
      <c r="A496" s="126"/>
      <c r="B496" s="127"/>
      <c r="N496" s="50"/>
    </row>
    <row r="497" spans="1:14" s="45" customFormat="1" ht="15">
      <c r="A497" s="126"/>
      <c r="B497" s="127"/>
      <c r="N497" s="50"/>
    </row>
    <row r="498" spans="1:14" s="45" customFormat="1" ht="15">
      <c r="A498" s="126"/>
      <c r="B498" s="127"/>
      <c r="N498" s="50"/>
    </row>
    <row r="499" spans="1:14" s="45" customFormat="1" ht="15">
      <c r="A499" s="126"/>
      <c r="B499" s="127"/>
      <c r="N499" s="50"/>
    </row>
    <row r="500" spans="1:14" s="45" customFormat="1" ht="15">
      <c r="A500" s="126"/>
      <c r="B500" s="127"/>
      <c r="N500" s="50"/>
    </row>
    <row r="501" spans="1:14" s="45" customFormat="1" ht="15">
      <c r="A501" s="126"/>
      <c r="B501" s="127"/>
      <c r="N501" s="50"/>
    </row>
    <row r="502" spans="1:14" s="45" customFormat="1" ht="15">
      <c r="A502" s="126"/>
      <c r="B502" s="127"/>
      <c r="N502" s="50"/>
    </row>
    <row r="503" spans="1:14" s="45" customFormat="1" ht="15">
      <c r="A503" s="126"/>
      <c r="B503" s="127"/>
      <c r="N503" s="50"/>
    </row>
    <row r="504" spans="1:14" s="45" customFormat="1" ht="15">
      <c r="A504" s="126"/>
      <c r="B504" s="127"/>
      <c r="N504" s="50"/>
    </row>
    <row r="505" spans="1:14" s="45" customFormat="1" ht="15">
      <c r="A505" s="126"/>
      <c r="B505" s="127"/>
      <c r="N505" s="50"/>
    </row>
    <row r="506" spans="1:14" s="45" customFormat="1" ht="15">
      <c r="A506" s="126"/>
      <c r="B506" s="127"/>
      <c r="N506" s="50"/>
    </row>
    <row r="507" spans="1:14" s="45" customFormat="1" ht="15">
      <c r="A507" s="126"/>
      <c r="B507" s="127"/>
      <c r="N507" s="50"/>
    </row>
    <row r="508" spans="1:14" s="45" customFormat="1" ht="15">
      <c r="A508" s="126"/>
      <c r="B508" s="127"/>
      <c r="N508" s="50"/>
    </row>
    <row r="509" spans="1:14" s="45" customFormat="1" ht="15">
      <c r="A509" s="126"/>
      <c r="B509" s="127"/>
      <c r="N509" s="50"/>
    </row>
    <row r="510" spans="1:14" s="45" customFormat="1" ht="15">
      <c r="A510" s="126"/>
      <c r="B510" s="127"/>
      <c r="N510" s="50"/>
    </row>
    <row r="511" spans="1:14" s="45" customFormat="1" ht="15">
      <c r="A511" s="126"/>
      <c r="B511" s="127"/>
      <c r="N511" s="50"/>
    </row>
    <row r="512" spans="1:14" s="45" customFormat="1" ht="15">
      <c r="A512" s="126"/>
      <c r="B512" s="127"/>
      <c r="N512" s="50"/>
    </row>
    <row r="513" spans="1:14" s="45" customFormat="1" ht="15">
      <c r="A513" s="126"/>
      <c r="B513" s="127"/>
      <c r="N513" s="50"/>
    </row>
    <row r="514" spans="1:14" s="45" customFormat="1" ht="15">
      <c r="A514" s="126"/>
      <c r="B514" s="127"/>
      <c r="N514" s="50"/>
    </row>
    <row r="515" spans="1:14" s="45" customFormat="1" ht="15">
      <c r="A515" s="126"/>
      <c r="B515" s="127"/>
      <c r="N515" s="50"/>
    </row>
    <row r="516" spans="1:14" s="45" customFormat="1" ht="15">
      <c r="A516" s="126"/>
      <c r="B516" s="127"/>
      <c r="N516" s="50"/>
    </row>
    <row r="517" spans="1:14" s="45" customFormat="1" ht="15">
      <c r="A517" s="126"/>
      <c r="B517" s="127"/>
      <c r="N517" s="50"/>
    </row>
    <row r="518" spans="1:14" s="45" customFormat="1" ht="15">
      <c r="A518" s="126"/>
      <c r="B518" s="127"/>
      <c r="N518" s="50"/>
    </row>
    <row r="519" spans="1:14" s="45" customFormat="1" ht="15">
      <c r="A519" s="126"/>
      <c r="B519" s="127"/>
      <c r="N519" s="50"/>
    </row>
    <row r="520" spans="1:14" s="45" customFormat="1" ht="15">
      <c r="A520" s="126"/>
      <c r="B520" s="127"/>
      <c r="N520" s="50"/>
    </row>
    <row r="521" spans="1:14" s="45" customFormat="1" ht="15">
      <c r="A521" s="126"/>
      <c r="B521" s="127"/>
      <c r="N521" s="50"/>
    </row>
    <row r="522" spans="1:14" s="45" customFormat="1" ht="15">
      <c r="A522" s="126"/>
      <c r="B522" s="127"/>
      <c r="N522" s="50"/>
    </row>
    <row r="523" spans="1:14" s="45" customFormat="1" ht="15">
      <c r="A523" s="126"/>
      <c r="B523" s="127"/>
      <c r="N523" s="50"/>
    </row>
    <row r="524" spans="1:14" s="45" customFormat="1" ht="15">
      <c r="A524" s="126"/>
      <c r="B524" s="127"/>
      <c r="N524" s="50"/>
    </row>
    <row r="525" spans="1:14" s="45" customFormat="1" ht="15">
      <c r="A525" s="126"/>
      <c r="B525" s="127"/>
      <c r="N525" s="50"/>
    </row>
    <row r="526" spans="1:14" s="45" customFormat="1" ht="15">
      <c r="A526" s="126"/>
      <c r="B526" s="127"/>
      <c r="N526" s="50"/>
    </row>
    <row r="527" spans="1:14" s="45" customFormat="1" ht="15">
      <c r="A527" s="126"/>
      <c r="B527" s="127"/>
      <c r="N527" s="50"/>
    </row>
    <row r="528" spans="1:14" s="45" customFormat="1" ht="15">
      <c r="A528" s="126"/>
      <c r="B528" s="127"/>
      <c r="N528" s="50"/>
    </row>
    <row r="529" spans="1:14" s="45" customFormat="1" ht="15">
      <c r="A529" s="126"/>
      <c r="B529" s="127"/>
      <c r="N529" s="50"/>
    </row>
    <row r="530" spans="1:14" s="45" customFormat="1" ht="15">
      <c r="A530" s="126"/>
      <c r="B530" s="127"/>
      <c r="N530" s="50"/>
    </row>
    <row r="531" spans="1:14" s="45" customFormat="1" ht="15">
      <c r="A531" s="126"/>
      <c r="B531" s="127"/>
      <c r="N531" s="50"/>
    </row>
    <row r="532" spans="1:14" s="45" customFormat="1" ht="15">
      <c r="A532" s="126"/>
      <c r="B532" s="127"/>
      <c r="N532" s="50"/>
    </row>
    <row r="533" spans="1:14" s="45" customFormat="1" ht="15">
      <c r="A533" s="126"/>
      <c r="B533" s="127"/>
      <c r="N533" s="50"/>
    </row>
    <row r="534" spans="1:14" s="45" customFormat="1" ht="15">
      <c r="A534" s="126"/>
      <c r="B534" s="127"/>
      <c r="N534" s="50"/>
    </row>
    <row r="535" spans="1:14" s="45" customFormat="1" ht="15">
      <c r="A535" s="126"/>
      <c r="B535" s="127"/>
      <c r="N535" s="50"/>
    </row>
    <row r="536" spans="1:14" s="45" customFormat="1" ht="15">
      <c r="A536" s="126"/>
      <c r="B536" s="127"/>
      <c r="N536" s="50"/>
    </row>
    <row r="537" spans="1:14" s="45" customFormat="1" ht="15">
      <c r="A537" s="126"/>
      <c r="B537" s="127"/>
      <c r="N537" s="50"/>
    </row>
    <row r="538" spans="1:14" s="45" customFormat="1" ht="15">
      <c r="A538" s="126"/>
      <c r="B538" s="127"/>
      <c r="N538" s="50"/>
    </row>
    <row r="539" spans="1:14" s="45" customFormat="1" ht="15">
      <c r="A539" s="126"/>
      <c r="B539" s="127"/>
      <c r="N539" s="50"/>
    </row>
    <row r="540" spans="1:14" s="45" customFormat="1" ht="15">
      <c r="A540" s="126"/>
      <c r="B540" s="127"/>
      <c r="N540" s="50"/>
    </row>
    <row r="541" spans="1:14" s="45" customFormat="1" ht="15">
      <c r="A541" s="126"/>
      <c r="B541" s="127"/>
      <c r="N541" s="50"/>
    </row>
    <row r="542" spans="1:14" s="45" customFormat="1" ht="15">
      <c r="A542" s="126"/>
      <c r="B542" s="127"/>
      <c r="N542" s="50"/>
    </row>
    <row r="543" spans="1:14" s="45" customFormat="1" ht="15">
      <c r="A543" s="126"/>
      <c r="B543" s="127"/>
      <c r="N543" s="50"/>
    </row>
    <row r="544" spans="1:14" s="45" customFormat="1" ht="15">
      <c r="A544" s="126"/>
      <c r="B544" s="127"/>
      <c r="N544" s="50"/>
    </row>
    <row r="545" spans="1:14" s="45" customFormat="1" ht="15">
      <c r="A545" s="126"/>
      <c r="B545" s="127"/>
      <c r="N545" s="50"/>
    </row>
    <row r="546" spans="1:14" s="45" customFormat="1" ht="15">
      <c r="A546" s="126"/>
      <c r="B546" s="127"/>
      <c r="N546" s="50"/>
    </row>
    <row r="547" spans="1:14" s="45" customFormat="1" ht="15">
      <c r="A547" s="126"/>
      <c r="B547" s="127"/>
      <c r="N547" s="50"/>
    </row>
    <row r="548" spans="1:14" s="45" customFormat="1" ht="15">
      <c r="A548" s="126"/>
      <c r="B548" s="127"/>
      <c r="N548" s="50"/>
    </row>
    <row r="549" spans="1:14" s="45" customFormat="1" ht="15">
      <c r="A549" s="126"/>
      <c r="B549" s="127"/>
      <c r="N549" s="50"/>
    </row>
    <row r="550" spans="1:14" s="45" customFormat="1" ht="15">
      <c r="A550" s="126"/>
      <c r="B550" s="127"/>
      <c r="N550" s="50"/>
    </row>
    <row r="551" spans="1:14" s="45" customFormat="1" ht="15">
      <c r="A551" s="126"/>
      <c r="B551" s="127"/>
      <c r="N551" s="50"/>
    </row>
    <row r="552" spans="1:14" s="45" customFormat="1" ht="15">
      <c r="A552" s="126"/>
      <c r="B552" s="127"/>
      <c r="N552" s="50"/>
    </row>
    <row r="553" spans="1:14" s="45" customFormat="1" ht="15">
      <c r="A553" s="126"/>
      <c r="B553" s="127"/>
      <c r="N553" s="50"/>
    </row>
    <row r="554" spans="1:14" s="45" customFormat="1" ht="15">
      <c r="A554" s="126"/>
      <c r="B554" s="127"/>
      <c r="N554" s="50"/>
    </row>
    <row r="555" spans="1:14" s="45" customFormat="1" ht="15">
      <c r="A555" s="126"/>
      <c r="B555" s="127"/>
      <c r="N555" s="50"/>
    </row>
    <row r="556" spans="1:14" s="45" customFormat="1" ht="15">
      <c r="A556" s="126"/>
      <c r="B556" s="127"/>
      <c r="N556" s="50"/>
    </row>
    <row r="557" spans="1:14" s="45" customFormat="1" ht="15">
      <c r="A557" s="126"/>
      <c r="B557" s="127"/>
      <c r="N557" s="50"/>
    </row>
    <row r="558" spans="1:14" s="45" customFormat="1" ht="15">
      <c r="A558" s="126"/>
      <c r="B558" s="127"/>
      <c r="N558" s="50"/>
    </row>
    <row r="559" spans="1:14" s="45" customFormat="1" ht="15">
      <c r="A559" s="126"/>
      <c r="B559" s="127"/>
      <c r="N559" s="50"/>
    </row>
    <row r="560" spans="1:14" s="45" customFormat="1" ht="15">
      <c r="A560" s="126"/>
      <c r="B560" s="127"/>
      <c r="N560" s="50"/>
    </row>
    <row r="561" spans="1:14" s="45" customFormat="1" ht="15">
      <c r="A561" s="126"/>
      <c r="B561" s="127"/>
      <c r="N561" s="50"/>
    </row>
    <row r="562" spans="1:14" s="45" customFormat="1" ht="15">
      <c r="A562" s="126"/>
      <c r="B562" s="127"/>
      <c r="N562" s="50"/>
    </row>
    <row r="563" spans="1:14" s="45" customFormat="1" ht="15">
      <c r="A563" s="126"/>
      <c r="B563" s="127"/>
      <c r="N563" s="50"/>
    </row>
    <row r="564" spans="1:14" s="45" customFormat="1" ht="15">
      <c r="A564" s="126"/>
      <c r="B564" s="127"/>
      <c r="N564" s="50"/>
    </row>
    <row r="565" spans="1:14" s="45" customFormat="1" ht="15">
      <c r="A565" s="126"/>
      <c r="B565" s="127"/>
      <c r="N565" s="50"/>
    </row>
    <row r="566" spans="1:14" s="45" customFormat="1" ht="15">
      <c r="A566" s="126"/>
      <c r="B566" s="127"/>
      <c r="N566" s="50"/>
    </row>
    <row r="567" spans="1:14" s="45" customFormat="1" ht="15">
      <c r="A567" s="126"/>
      <c r="B567" s="127"/>
      <c r="N567" s="50"/>
    </row>
    <row r="568" spans="1:14" s="45" customFormat="1" ht="15">
      <c r="A568" s="126"/>
      <c r="B568" s="127"/>
      <c r="N568" s="50"/>
    </row>
    <row r="569" spans="1:14" s="45" customFormat="1" ht="15">
      <c r="A569" s="126"/>
      <c r="B569" s="127"/>
      <c r="N569" s="50"/>
    </row>
    <row r="570" spans="1:14" s="45" customFormat="1" ht="15">
      <c r="A570" s="126"/>
      <c r="B570" s="127"/>
      <c r="N570" s="50"/>
    </row>
    <row r="571" spans="1:14" s="45" customFormat="1" ht="15">
      <c r="A571" s="126"/>
      <c r="B571" s="127"/>
      <c r="N571" s="50"/>
    </row>
    <row r="572" spans="1:14" s="45" customFormat="1" ht="15">
      <c r="A572" s="126"/>
      <c r="B572" s="127"/>
      <c r="N572" s="50"/>
    </row>
    <row r="573" spans="1:14" s="45" customFormat="1" ht="15">
      <c r="A573" s="126"/>
      <c r="B573" s="127"/>
      <c r="N573" s="50"/>
    </row>
    <row r="574" spans="1:14" s="45" customFormat="1" ht="15">
      <c r="A574" s="126"/>
      <c r="B574" s="127"/>
      <c r="N574" s="50"/>
    </row>
    <row r="575" spans="1:14" s="45" customFormat="1" ht="15">
      <c r="A575" s="126"/>
      <c r="B575" s="127"/>
      <c r="N575" s="50"/>
    </row>
    <row r="576" spans="1:14" s="45" customFormat="1" ht="15">
      <c r="A576" s="126"/>
      <c r="B576" s="127"/>
      <c r="N576" s="50"/>
    </row>
    <row r="577" spans="1:14" s="45" customFormat="1" ht="15">
      <c r="A577" s="126"/>
      <c r="B577" s="127"/>
      <c r="N577" s="50"/>
    </row>
    <row r="578" spans="1:14" s="45" customFormat="1" ht="15">
      <c r="A578" s="126"/>
      <c r="B578" s="127"/>
      <c r="N578" s="50"/>
    </row>
    <row r="579" spans="1:14" s="45" customFormat="1" ht="15">
      <c r="A579" s="126"/>
      <c r="B579" s="127"/>
      <c r="N579" s="50"/>
    </row>
    <row r="580" spans="1:14" s="45" customFormat="1" ht="15">
      <c r="A580" s="126"/>
      <c r="B580" s="127"/>
      <c r="N580" s="50"/>
    </row>
    <row r="581" spans="1:14" s="45" customFormat="1" ht="15">
      <c r="A581" s="126"/>
      <c r="B581" s="127"/>
      <c r="N581" s="50"/>
    </row>
    <row r="582" spans="1:14" s="45" customFormat="1" ht="15">
      <c r="A582" s="126"/>
      <c r="B582" s="127"/>
      <c r="N582" s="50"/>
    </row>
    <row r="583" spans="1:14" s="45" customFormat="1" ht="15">
      <c r="A583" s="126"/>
      <c r="B583" s="127"/>
      <c r="N583" s="50"/>
    </row>
    <row r="584" spans="1:14" s="45" customFormat="1" ht="15">
      <c r="A584" s="126"/>
      <c r="B584" s="127"/>
      <c r="N584" s="50"/>
    </row>
    <row r="585" spans="1:14" s="45" customFormat="1" ht="15">
      <c r="A585" s="126"/>
      <c r="B585" s="127"/>
      <c r="N585" s="50"/>
    </row>
    <row r="586" spans="1:14" s="45" customFormat="1" ht="15">
      <c r="A586" s="126"/>
      <c r="B586" s="127"/>
      <c r="N586" s="50"/>
    </row>
    <row r="587" spans="1:14" s="45" customFormat="1" ht="15">
      <c r="A587" s="126"/>
      <c r="B587" s="127"/>
      <c r="N587" s="50"/>
    </row>
    <row r="588" spans="1:14" s="45" customFormat="1" ht="15">
      <c r="A588" s="126"/>
      <c r="B588" s="127"/>
      <c r="N588" s="50"/>
    </row>
    <row r="589" spans="1:14" s="45" customFormat="1" ht="15">
      <c r="A589" s="126"/>
      <c r="B589" s="127"/>
      <c r="N589" s="50"/>
    </row>
    <row r="590" spans="1:14" s="45" customFormat="1" ht="15">
      <c r="A590" s="126"/>
      <c r="B590" s="127"/>
      <c r="N590" s="50"/>
    </row>
  </sheetData>
  <mergeCells count="3">
    <mergeCell ref="A1:L1"/>
    <mergeCell ref="E3:F3"/>
    <mergeCell ref="A48:K4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30"/>
  <sheetViews>
    <sheetView zoomScale="75" zoomScaleNormal="75" workbookViewId="0" topLeftCell="A1">
      <pane xSplit="1" ySplit="10" topLeftCell="I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O12" sqref="O12"/>
    </sheetView>
  </sheetViews>
  <sheetFormatPr defaultColWidth="9.00390625" defaultRowHeight="14.25"/>
  <cols>
    <col min="1" max="1" width="114.25390625" style="37" customWidth="1"/>
    <col min="2" max="2" width="0.37109375" style="99" customWidth="1"/>
    <col min="3" max="3" width="12.00390625" style="38" customWidth="1"/>
    <col min="4" max="4" width="2.375" style="38" customWidth="1"/>
    <col min="5" max="5" width="11.00390625" style="38" bestFit="1" customWidth="1"/>
    <col min="6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375" style="38" bestFit="1" customWidth="1"/>
    <col min="11" max="11" width="0.74609375" style="38" customWidth="1"/>
    <col min="12" max="12" width="14.25390625" style="38" bestFit="1" customWidth="1"/>
    <col min="13" max="13" width="9.00390625" style="38" customWidth="1"/>
    <col min="14" max="14" width="12.875" style="259" customWidth="1"/>
    <col min="15" max="16384" width="9.00390625" style="38" customWidth="1"/>
  </cols>
  <sheetData>
    <row r="1" spans="1:15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259"/>
      <c r="O1" s="36"/>
    </row>
    <row r="2" spans="1:15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O2" s="40"/>
    </row>
    <row r="3" spans="1:15" s="45" customFormat="1" ht="20.25">
      <c r="A3" s="42" t="s">
        <v>83</v>
      </c>
      <c r="B3" s="131"/>
      <c r="C3" s="44" t="s">
        <v>70</v>
      </c>
      <c r="D3" s="44"/>
      <c r="E3" s="284" t="s">
        <v>71</v>
      </c>
      <c r="F3" s="285"/>
      <c r="G3" s="146"/>
      <c r="H3" s="48" t="s">
        <v>72</v>
      </c>
      <c r="I3" s="47"/>
      <c r="J3" s="48" t="s">
        <v>90</v>
      </c>
      <c r="K3" s="47"/>
      <c r="L3" s="48" t="s">
        <v>91</v>
      </c>
      <c r="N3" s="258" t="s">
        <v>376</v>
      </c>
      <c r="O3" s="50"/>
    </row>
    <row r="4" spans="1:15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259"/>
      <c r="O4" s="50"/>
    </row>
    <row r="5" spans="1:15" s="45" customFormat="1" ht="1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259"/>
      <c r="O5" s="50"/>
    </row>
    <row r="6" spans="1:19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N6" s="259"/>
      <c r="O6" s="104"/>
      <c r="P6" s="105"/>
      <c r="Q6" s="103"/>
      <c r="S6" s="104"/>
    </row>
    <row r="7" spans="1:19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N7" s="260"/>
      <c r="O7" s="65"/>
      <c r="P7" s="66"/>
      <c r="Q7" s="64"/>
      <c r="S7" s="65"/>
    </row>
    <row r="8" spans="1:19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O8" s="17"/>
      <c r="P8" s="16"/>
      <c r="Q8" s="59"/>
      <c r="S8" s="17"/>
    </row>
    <row r="9" spans="1:14" s="83" customFormat="1" ht="18">
      <c r="A9" s="43" t="s">
        <v>105</v>
      </c>
      <c r="B9" s="134"/>
      <c r="C9" s="108">
        <v>556</v>
      </c>
      <c r="D9" s="108"/>
      <c r="E9" s="108">
        <v>535</v>
      </c>
      <c r="F9" s="108">
        <v>21</v>
      </c>
      <c r="G9" s="108"/>
      <c r="H9" s="108">
        <v>968</v>
      </c>
      <c r="N9" s="261"/>
    </row>
    <row r="10" spans="1:14" s="63" customFormat="1" ht="15.75" thickBot="1">
      <c r="A10" s="73"/>
      <c r="B10" s="74"/>
      <c r="N10" s="260"/>
    </row>
    <row r="11" ht="15">
      <c r="B11" s="185"/>
    </row>
    <row r="12" spans="1:15" s="114" customFormat="1" ht="15.75">
      <c r="A12" s="109" t="s">
        <v>596</v>
      </c>
      <c r="B12" s="121"/>
      <c r="C12" s="111">
        <v>15</v>
      </c>
      <c r="D12" s="111"/>
      <c r="E12" s="111">
        <v>15</v>
      </c>
      <c r="F12" s="111">
        <v>0</v>
      </c>
      <c r="G12" s="111"/>
      <c r="H12" s="111">
        <v>15</v>
      </c>
      <c r="I12" s="112"/>
      <c r="J12" s="112"/>
      <c r="K12" s="112"/>
      <c r="L12" s="112"/>
      <c r="N12" s="257" t="s">
        <v>437</v>
      </c>
      <c r="O12" s="119"/>
    </row>
    <row r="13" spans="1:14" s="119" customFormat="1" ht="17.25">
      <c r="A13" s="164" t="s">
        <v>356</v>
      </c>
      <c r="B13" s="186"/>
      <c r="C13" s="164">
        <v>15</v>
      </c>
      <c r="D13" s="129"/>
      <c r="E13" s="164">
        <v>15</v>
      </c>
      <c r="F13" s="164">
        <v>0</v>
      </c>
      <c r="G13" s="128"/>
      <c r="H13" s="164">
        <v>15</v>
      </c>
      <c r="I13" s="129"/>
      <c r="J13" s="166">
        <v>1974</v>
      </c>
      <c r="K13" s="129"/>
      <c r="L13" s="128">
        <v>0</v>
      </c>
      <c r="N13" s="257" t="s">
        <v>437</v>
      </c>
    </row>
    <row r="14" spans="1:14" s="119" customFormat="1" ht="15.75">
      <c r="A14" s="164"/>
      <c r="B14" s="186"/>
      <c r="C14" s="164"/>
      <c r="D14" s="129"/>
      <c r="E14" s="164"/>
      <c r="F14" s="164"/>
      <c r="G14" s="128"/>
      <c r="H14" s="164"/>
      <c r="I14" s="129"/>
      <c r="J14" s="166"/>
      <c r="K14" s="129"/>
      <c r="L14" s="128"/>
      <c r="N14" s="257"/>
    </row>
    <row r="15" spans="1:15" s="114" customFormat="1" ht="15.75">
      <c r="A15" s="109" t="s">
        <v>595</v>
      </c>
      <c r="B15" s="121"/>
      <c r="C15" s="111">
        <v>19</v>
      </c>
      <c r="D15" s="111"/>
      <c r="E15" s="111">
        <v>19</v>
      </c>
      <c r="F15" s="111">
        <v>0</v>
      </c>
      <c r="G15" s="111"/>
      <c r="H15" s="111">
        <v>36</v>
      </c>
      <c r="I15" s="112"/>
      <c r="J15" s="112"/>
      <c r="K15" s="112"/>
      <c r="L15" s="112"/>
      <c r="N15" s="257" t="s">
        <v>438</v>
      </c>
      <c r="O15" s="119"/>
    </row>
    <row r="16" spans="1:14" s="119" customFormat="1" ht="15.75">
      <c r="A16" s="164" t="s">
        <v>188</v>
      </c>
      <c r="B16" s="186"/>
      <c r="C16" s="164">
        <v>19</v>
      </c>
      <c r="D16" s="129"/>
      <c r="E16" s="164">
        <v>19</v>
      </c>
      <c r="F16" s="164">
        <v>0</v>
      </c>
      <c r="G16" s="128"/>
      <c r="H16" s="164">
        <v>36</v>
      </c>
      <c r="I16" s="129"/>
      <c r="J16" s="166">
        <v>1965</v>
      </c>
      <c r="K16" s="129"/>
      <c r="L16" s="128">
        <v>2010</v>
      </c>
      <c r="N16" s="257" t="s">
        <v>438</v>
      </c>
    </row>
    <row r="17" spans="1:14" s="119" customFormat="1" ht="15.75">
      <c r="A17" s="164"/>
      <c r="B17" s="186"/>
      <c r="C17" s="164"/>
      <c r="D17" s="129"/>
      <c r="E17" s="164"/>
      <c r="F17" s="164"/>
      <c r="G17" s="128"/>
      <c r="H17" s="164"/>
      <c r="I17" s="129"/>
      <c r="J17" s="166"/>
      <c r="K17" s="129"/>
      <c r="L17" s="128"/>
      <c r="N17" s="257"/>
    </row>
    <row r="18" spans="1:15" s="114" customFormat="1" ht="15.75">
      <c r="A18" s="109" t="s">
        <v>637</v>
      </c>
      <c r="B18" s="121"/>
      <c r="C18" s="111">
        <v>59</v>
      </c>
      <c r="D18" s="111"/>
      <c r="E18" s="111">
        <v>59</v>
      </c>
      <c r="F18" s="111">
        <v>0</v>
      </c>
      <c r="G18" s="111"/>
      <c r="H18" s="111">
        <v>114</v>
      </c>
      <c r="I18" s="112"/>
      <c r="J18" s="112"/>
      <c r="K18" s="112"/>
      <c r="L18" s="112"/>
      <c r="N18" s="257" t="s">
        <v>427</v>
      </c>
      <c r="O18" s="119"/>
    </row>
    <row r="19" spans="1:15" s="114" customFormat="1" ht="15.75">
      <c r="A19" s="164" t="s">
        <v>638</v>
      </c>
      <c r="B19" s="186"/>
      <c r="C19" s="164">
        <v>11</v>
      </c>
      <c r="D19" s="128"/>
      <c r="E19" s="164">
        <v>11</v>
      </c>
      <c r="F19" s="128">
        <v>0</v>
      </c>
      <c r="G19" s="128"/>
      <c r="H19" s="164">
        <v>22</v>
      </c>
      <c r="I19" s="128"/>
      <c r="J19" s="166">
        <v>1992</v>
      </c>
      <c r="K19" s="128"/>
      <c r="L19" s="145" t="s">
        <v>246</v>
      </c>
      <c r="N19" s="257" t="s">
        <v>427</v>
      </c>
      <c r="O19" s="119"/>
    </row>
    <row r="20" spans="1:15" s="147" customFormat="1" ht="15.75">
      <c r="A20" s="164" t="s">
        <v>639</v>
      </c>
      <c r="B20" s="186"/>
      <c r="C20" s="164">
        <v>8</v>
      </c>
      <c r="D20" s="128"/>
      <c r="E20" s="164">
        <v>8</v>
      </c>
      <c r="F20" s="128">
        <v>0</v>
      </c>
      <c r="G20" s="128"/>
      <c r="H20" s="164">
        <v>14</v>
      </c>
      <c r="I20" s="128"/>
      <c r="J20" s="166">
        <v>1996</v>
      </c>
      <c r="K20" s="128"/>
      <c r="L20" s="145" t="s">
        <v>246</v>
      </c>
      <c r="N20" s="257" t="s">
        <v>427</v>
      </c>
      <c r="O20" s="119"/>
    </row>
    <row r="21" spans="1:15" s="114" customFormat="1" ht="15.75">
      <c r="A21" s="164" t="s">
        <v>640</v>
      </c>
      <c r="B21" s="186"/>
      <c r="C21" s="164">
        <v>14</v>
      </c>
      <c r="D21" s="128"/>
      <c r="E21" s="164">
        <v>14</v>
      </c>
      <c r="F21" s="128">
        <v>0</v>
      </c>
      <c r="G21" s="128"/>
      <c r="H21" s="164">
        <v>28</v>
      </c>
      <c r="I21" s="128"/>
      <c r="J21" s="166">
        <v>1997</v>
      </c>
      <c r="K21" s="128"/>
      <c r="L21" s="145" t="s">
        <v>246</v>
      </c>
      <c r="N21" s="257" t="s">
        <v>427</v>
      </c>
      <c r="O21" s="119"/>
    </row>
    <row r="22" spans="1:15" s="114" customFormat="1" ht="15.75">
      <c r="A22" s="164" t="s">
        <v>641</v>
      </c>
      <c r="B22" s="186"/>
      <c r="C22" s="164">
        <v>6</v>
      </c>
      <c r="D22" s="128"/>
      <c r="E22" s="164">
        <v>6</v>
      </c>
      <c r="F22" s="128">
        <v>0</v>
      </c>
      <c r="G22" s="128"/>
      <c r="H22" s="164">
        <v>12</v>
      </c>
      <c r="I22" s="128"/>
      <c r="J22" s="166">
        <v>1988</v>
      </c>
      <c r="K22" s="128"/>
      <c r="L22" s="145" t="s">
        <v>246</v>
      </c>
      <c r="N22" s="257" t="s">
        <v>427</v>
      </c>
      <c r="O22" s="119"/>
    </row>
    <row r="23" spans="1:15" s="114" customFormat="1" ht="15.75">
      <c r="A23" s="164" t="s">
        <v>642</v>
      </c>
      <c r="B23" s="186"/>
      <c r="C23" s="164">
        <v>10</v>
      </c>
      <c r="D23" s="128"/>
      <c r="E23" s="164">
        <v>10</v>
      </c>
      <c r="F23" s="128">
        <v>0</v>
      </c>
      <c r="G23" s="128"/>
      <c r="H23" s="164">
        <v>20</v>
      </c>
      <c r="I23" s="128"/>
      <c r="J23" s="166">
        <v>1995</v>
      </c>
      <c r="K23" s="128"/>
      <c r="L23" s="145" t="s">
        <v>246</v>
      </c>
      <c r="N23" s="257" t="s">
        <v>427</v>
      </c>
      <c r="O23" s="119"/>
    </row>
    <row r="24" spans="1:15" s="114" customFormat="1" ht="15.75">
      <c r="A24" s="164" t="s">
        <v>643</v>
      </c>
      <c r="B24" s="186"/>
      <c r="C24" s="164">
        <v>10</v>
      </c>
      <c r="D24" s="128"/>
      <c r="E24" s="164">
        <v>10</v>
      </c>
      <c r="F24" s="128">
        <v>0</v>
      </c>
      <c r="G24" s="128"/>
      <c r="H24" s="164">
        <v>18</v>
      </c>
      <c r="I24" s="128"/>
      <c r="J24" s="166">
        <v>1991</v>
      </c>
      <c r="K24" s="128"/>
      <c r="L24" s="145" t="s">
        <v>246</v>
      </c>
      <c r="N24" s="257" t="s">
        <v>427</v>
      </c>
      <c r="O24" s="119"/>
    </row>
    <row r="25" spans="1:15" s="114" customFormat="1" ht="15.75">
      <c r="A25" s="117"/>
      <c r="B25" s="121"/>
      <c r="C25" s="118"/>
      <c r="D25" s="116"/>
      <c r="E25" s="112"/>
      <c r="F25" s="112"/>
      <c r="G25" s="112"/>
      <c r="H25" s="118"/>
      <c r="I25" s="118"/>
      <c r="J25" s="112"/>
      <c r="K25" s="112"/>
      <c r="L25" s="112"/>
      <c r="N25" s="265"/>
      <c r="O25" s="119"/>
    </row>
    <row r="26" spans="1:15" s="114" customFormat="1" ht="15.75">
      <c r="A26" s="109" t="s">
        <v>594</v>
      </c>
      <c r="B26" s="121"/>
      <c r="C26" s="111">
        <v>15</v>
      </c>
      <c r="D26" s="111"/>
      <c r="E26" s="111">
        <v>15</v>
      </c>
      <c r="F26" s="111">
        <v>0</v>
      </c>
      <c r="G26" s="111"/>
      <c r="H26" s="111">
        <v>25</v>
      </c>
      <c r="I26" s="112"/>
      <c r="J26" s="112"/>
      <c r="K26" s="112"/>
      <c r="L26" s="112"/>
      <c r="N26" s="257" t="s">
        <v>439</v>
      </c>
      <c r="O26" s="119"/>
    </row>
    <row r="27" spans="1:15" s="114" customFormat="1" ht="15.75">
      <c r="A27" s="164" t="s">
        <v>189</v>
      </c>
      <c r="B27" s="186"/>
      <c r="C27" s="164">
        <v>15</v>
      </c>
      <c r="D27" s="129"/>
      <c r="E27" s="164">
        <v>15</v>
      </c>
      <c r="F27" s="164">
        <v>0</v>
      </c>
      <c r="G27" s="128"/>
      <c r="H27" s="164">
        <v>25</v>
      </c>
      <c r="I27" s="129"/>
      <c r="J27" s="166">
        <v>1968</v>
      </c>
      <c r="K27" s="129"/>
      <c r="L27" s="128">
        <v>1990</v>
      </c>
      <c r="N27" s="257" t="s">
        <v>439</v>
      </c>
      <c r="O27" s="119"/>
    </row>
    <row r="28" spans="1:15" s="114" customFormat="1" ht="15.75">
      <c r="A28" s="164"/>
      <c r="B28" s="186"/>
      <c r="C28" s="164"/>
      <c r="D28" s="129"/>
      <c r="E28" s="164"/>
      <c r="F28" s="164"/>
      <c r="G28" s="128"/>
      <c r="H28" s="164"/>
      <c r="I28" s="129"/>
      <c r="J28" s="166"/>
      <c r="K28" s="129"/>
      <c r="L28" s="128"/>
      <c r="N28" s="257"/>
      <c r="O28" s="119"/>
    </row>
    <row r="29" spans="1:15" s="114" customFormat="1" ht="15.75">
      <c r="A29" s="109" t="s">
        <v>281</v>
      </c>
      <c r="B29" s="121"/>
      <c r="C29" s="111">
        <v>46</v>
      </c>
      <c r="D29" s="111"/>
      <c r="E29" s="111">
        <v>46</v>
      </c>
      <c r="F29" s="111">
        <v>0</v>
      </c>
      <c r="G29" s="111"/>
      <c r="H29" s="111">
        <v>94</v>
      </c>
      <c r="I29" s="112"/>
      <c r="J29" s="112"/>
      <c r="K29" s="112"/>
      <c r="L29" s="112"/>
      <c r="N29" s="257" t="s">
        <v>428</v>
      </c>
      <c r="O29" s="119"/>
    </row>
    <row r="30" spans="1:15" s="114" customFormat="1" ht="15.75">
      <c r="A30" s="164" t="s">
        <v>282</v>
      </c>
      <c r="B30" s="186"/>
      <c r="C30" s="164">
        <v>18</v>
      </c>
      <c r="D30" s="129"/>
      <c r="E30" s="128">
        <v>18</v>
      </c>
      <c r="F30" s="128">
        <v>0</v>
      </c>
      <c r="G30" s="128"/>
      <c r="H30" s="164">
        <v>36</v>
      </c>
      <c r="I30" s="129"/>
      <c r="J30" s="128">
        <v>1983</v>
      </c>
      <c r="K30" s="128"/>
      <c r="L30" s="128">
        <v>2004</v>
      </c>
      <c r="N30" s="257" t="s">
        <v>428</v>
      </c>
      <c r="O30" s="119"/>
    </row>
    <row r="31" spans="1:15" s="114" customFormat="1" ht="15.75">
      <c r="A31" s="164" t="s">
        <v>283</v>
      </c>
      <c r="B31" s="186"/>
      <c r="C31" s="164">
        <v>13</v>
      </c>
      <c r="D31" s="129"/>
      <c r="E31" s="128">
        <v>13</v>
      </c>
      <c r="F31" s="128">
        <v>0</v>
      </c>
      <c r="G31" s="128"/>
      <c r="H31" s="164">
        <v>33</v>
      </c>
      <c r="I31" s="129"/>
      <c r="J31" s="128">
        <v>1980</v>
      </c>
      <c r="K31" s="128"/>
      <c r="L31" s="128">
        <v>2004</v>
      </c>
      <c r="N31" s="257" t="s">
        <v>428</v>
      </c>
      <c r="O31" s="119"/>
    </row>
    <row r="32" spans="1:15" s="114" customFormat="1" ht="15.75">
      <c r="A32" s="164" t="s">
        <v>284</v>
      </c>
      <c r="B32" s="186"/>
      <c r="C32" s="164">
        <v>5</v>
      </c>
      <c r="D32" s="129"/>
      <c r="E32" s="128">
        <v>5</v>
      </c>
      <c r="F32" s="128">
        <v>0</v>
      </c>
      <c r="G32" s="128"/>
      <c r="H32" s="164">
        <v>5</v>
      </c>
      <c r="I32" s="129"/>
      <c r="J32" s="128">
        <v>1987</v>
      </c>
      <c r="K32" s="128"/>
      <c r="L32" s="128">
        <v>2004</v>
      </c>
      <c r="N32" s="257" t="s">
        <v>428</v>
      </c>
      <c r="O32" s="119"/>
    </row>
    <row r="33" spans="1:15" s="114" customFormat="1" ht="15.75">
      <c r="A33" s="164" t="s">
        <v>285</v>
      </c>
      <c r="B33" s="186"/>
      <c r="C33" s="164">
        <v>10</v>
      </c>
      <c r="D33" s="129"/>
      <c r="E33" s="128">
        <v>10</v>
      </c>
      <c r="F33" s="128">
        <v>0</v>
      </c>
      <c r="G33" s="128"/>
      <c r="H33" s="164">
        <v>20</v>
      </c>
      <c r="I33" s="129"/>
      <c r="J33" s="128">
        <v>1977</v>
      </c>
      <c r="K33" s="128"/>
      <c r="L33" s="128">
        <v>2004</v>
      </c>
      <c r="N33" s="257" t="s">
        <v>428</v>
      </c>
      <c r="O33" s="119"/>
    </row>
    <row r="34" spans="1:15" s="114" customFormat="1" ht="15.75">
      <c r="A34" s="120"/>
      <c r="B34" s="187"/>
      <c r="C34" s="118"/>
      <c r="D34" s="116"/>
      <c r="E34" s="112"/>
      <c r="F34" s="112"/>
      <c r="G34" s="112"/>
      <c r="H34" s="118"/>
      <c r="I34" s="118"/>
      <c r="J34" s="112"/>
      <c r="K34" s="112"/>
      <c r="L34" s="112"/>
      <c r="N34" s="265"/>
      <c r="O34" s="119"/>
    </row>
    <row r="35" spans="1:15" s="114" customFormat="1" ht="15.75">
      <c r="A35" s="109" t="s">
        <v>106</v>
      </c>
      <c r="B35" s="121"/>
      <c r="C35" s="111">
        <v>29</v>
      </c>
      <c r="D35" s="111"/>
      <c r="E35" s="111">
        <v>29</v>
      </c>
      <c r="F35" s="111">
        <v>0</v>
      </c>
      <c r="G35" s="111"/>
      <c r="H35" s="111">
        <v>33</v>
      </c>
      <c r="I35" s="112"/>
      <c r="J35" s="112"/>
      <c r="K35" s="112"/>
      <c r="L35" s="112"/>
      <c r="N35" s="257">
        <v>41</v>
      </c>
      <c r="O35" s="119"/>
    </row>
    <row r="36" spans="1:15" s="114" customFormat="1" ht="15.75">
      <c r="A36" s="164" t="s">
        <v>317</v>
      </c>
      <c r="B36" s="186"/>
      <c r="C36" s="164">
        <v>17</v>
      </c>
      <c r="D36" s="129"/>
      <c r="E36" s="128">
        <v>17</v>
      </c>
      <c r="F36" s="128">
        <v>0</v>
      </c>
      <c r="G36" s="128"/>
      <c r="H36" s="128">
        <v>21</v>
      </c>
      <c r="I36" s="129"/>
      <c r="J36" s="128">
        <v>1991</v>
      </c>
      <c r="K36" s="128"/>
      <c r="L36" s="145">
        <v>2007</v>
      </c>
      <c r="N36" s="257" t="s">
        <v>429</v>
      </c>
      <c r="O36" s="119"/>
    </row>
    <row r="37" spans="1:15" s="114" customFormat="1" ht="15.75">
      <c r="A37" s="164" t="s">
        <v>186</v>
      </c>
      <c r="B37" s="186"/>
      <c r="C37" s="164">
        <v>12</v>
      </c>
      <c r="D37" s="129"/>
      <c r="E37" s="128">
        <v>12</v>
      </c>
      <c r="F37" s="128">
        <v>0</v>
      </c>
      <c r="G37" s="128"/>
      <c r="H37" s="128">
        <v>12</v>
      </c>
      <c r="I37" s="129"/>
      <c r="J37" s="128">
        <v>1979</v>
      </c>
      <c r="K37" s="128"/>
      <c r="L37" s="145" t="s">
        <v>246</v>
      </c>
      <c r="N37" s="257" t="s">
        <v>430</v>
      </c>
      <c r="O37" s="119"/>
    </row>
    <row r="38" spans="1:15" s="114" customFormat="1" ht="15.75">
      <c r="A38" s="117"/>
      <c r="B38" s="121"/>
      <c r="C38" s="118"/>
      <c r="D38" s="116"/>
      <c r="E38" s="112"/>
      <c r="F38" s="112"/>
      <c r="G38" s="112"/>
      <c r="H38" s="118"/>
      <c r="I38" s="118"/>
      <c r="J38" s="112"/>
      <c r="K38" s="112"/>
      <c r="L38" s="112"/>
      <c r="N38" s="265"/>
      <c r="O38" s="119"/>
    </row>
    <row r="39" spans="1:15" s="114" customFormat="1" ht="15.75">
      <c r="A39" s="109" t="s">
        <v>644</v>
      </c>
      <c r="B39" s="121"/>
      <c r="C39" s="111">
        <v>45</v>
      </c>
      <c r="D39" s="111"/>
      <c r="E39" s="111">
        <v>33</v>
      </c>
      <c r="F39" s="111">
        <v>12</v>
      </c>
      <c r="G39" s="111"/>
      <c r="H39" s="111">
        <v>74</v>
      </c>
      <c r="I39" s="112"/>
      <c r="J39" s="112"/>
      <c r="K39" s="112"/>
      <c r="L39" s="112"/>
      <c r="N39" s="257" t="s">
        <v>431</v>
      </c>
      <c r="O39" s="119"/>
    </row>
    <row r="40" spans="1:15" s="114" customFormat="1" ht="15.75">
      <c r="A40" s="164" t="s">
        <v>645</v>
      </c>
      <c r="B40" s="186"/>
      <c r="C40" s="164">
        <v>45</v>
      </c>
      <c r="D40" s="128"/>
      <c r="E40" s="128">
        <v>33</v>
      </c>
      <c r="F40" s="128">
        <v>12</v>
      </c>
      <c r="G40" s="128"/>
      <c r="H40" s="128">
        <v>74</v>
      </c>
      <c r="I40" s="128"/>
      <c r="J40" s="128">
        <v>1971</v>
      </c>
      <c r="K40" s="128"/>
      <c r="L40" s="128">
        <v>2007</v>
      </c>
      <c r="N40" s="257" t="s">
        <v>431</v>
      </c>
      <c r="O40" s="119"/>
    </row>
    <row r="41" spans="1:15" s="114" customFormat="1" ht="15.75">
      <c r="A41" s="117"/>
      <c r="B41" s="121"/>
      <c r="C41" s="118"/>
      <c r="D41" s="116"/>
      <c r="E41" s="112"/>
      <c r="F41" s="112"/>
      <c r="G41" s="112"/>
      <c r="H41" s="118"/>
      <c r="I41" s="118"/>
      <c r="J41" s="112"/>
      <c r="K41" s="112"/>
      <c r="L41" s="112"/>
      <c r="N41" s="265"/>
      <c r="O41" s="119"/>
    </row>
    <row r="42" spans="1:15" s="114" customFormat="1" ht="15.75">
      <c r="A42" s="109" t="s">
        <v>646</v>
      </c>
      <c r="B42" s="121"/>
      <c r="C42" s="111">
        <v>36</v>
      </c>
      <c r="D42" s="111"/>
      <c r="E42" s="111">
        <v>36</v>
      </c>
      <c r="F42" s="111">
        <v>0</v>
      </c>
      <c r="G42" s="111"/>
      <c r="H42" s="111">
        <v>70</v>
      </c>
      <c r="I42" s="112"/>
      <c r="J42" s="112"/>
      <c r="K42" s="112"/>
      <c r="L42" s="112"/>
      <c r="N42" s="257" t="s">
        <v>432</v>
      </c>
      <c r="O42" s="119"/>
    </row>
    <row r="43" spans="1:15" s="114" customFormat="1" ht="15.75">
      <c r="A43" s="164" t="s">
        <v>647</v>
      </c>
      <c r="B43" s="186"/>
      <c r="C43" s="128">
        <v>20</v>
      </c>
      <c r="D43" s="128"/>
      <c r="E43" s="128">
        <v>20</v>
      </c>
      <c r="F43" s="128">
        <v>0</v>
      </c>
      <c r="G43" s="128"/>
      <c r="H43" s="128">
        <v>40</v>
      </c>
      <c r="I43" s="128"/>
      <c r="J43" s="128">
        <v>1997</v>
      </c>
      <c r="K43" s="128"/>
      <c r="L43" s="128">
        <v>2008</v>
      </c>
      <c r="N43" s="257" t="s">
        <v>432</v>
      </c>
      <c r="O43" s="119"/>
    </row>
    <row r="44" spans="1:15" s="114" customFormat="1" ht="15.75">
      <c r="A44" s="164" t="s">
        <v>648</v>
      </c>
      <c r="B44" s="186"/>
      <c r="C44" s="128">
        <v>16</v>
      </c>
      <c r="D44" s="128"/>
      <c r="E44" s="128">
        <v>16</v>
      </c>
      <c r="F44" s="128">
        <v>0</v>
      </c>
      <c r="G44" s="128"/>
      <c r="H44" s="128">
        <v>30</v>
      </c>
      <c r="I44" s="128"/>
      <c r="J44" s="128">
        <v>1978</v>
      </c>
      <c r="K44" s="128"/>
      <c r="L44" s="128">
        <v>2004</v>
      </c>
      <c r="N44" s="257" t="s">
        <v>432</v>
      </c>
      <c r="O44" s="119"/>
    </row>
    <row r="45" spans="1:15" s="114" customFormat="1" ht="15.75">
      <c r="A45" s="117"/>
      <c r="B45" s="121"/>
      <c r="C45" s="118"/>
      <c r="D45" s="116"/>
      <c r="E45" s="112"/>
      <c r="F45" s="112"/>
      <c r="G45" s="112"/>
      <c r="H45" s="118"/>
      <c r="I45" s="118"/>
      <c r="J45" s="112"/>
      <c r="K45" s="112"/>
      <c r="L45" s="112"/>
      <c r="N45" s="265"/>
      <c r="O45" s="119"/>
    </row>
    <row r="46" spans="1:15" s="114" customFormat="1" ht="15.75">
      <c r="A46" s="109" t="s">
        <v>593</v>
      </c>
      <c r="B46" s="121"/>
      <c r="C46" s="111">
        <v>17</v>
      </c>
      <c r="D46" s="111"/>
      <c r="E46" s="111">
        <v>17</v>
      </c>
      <c r="F46" s="111">
        <v>0</v>
      </c>
      <c r="G46" s="111"/>
      <c r="H46" s="111">
        <v>34</v>
      </c>
      <c r="I46" s="112"/>
      <c r="J46" s="112"/>
      <c r="K46" s="112"/>
      <c r="L46" s="112"/>
      <c r="N46" s="257" t="s">
        <v>440</v>
      </c>
      <c r="O46" s="119"/>
    </row>
    <row r="47" spans="1:15" s="114" customFormat="1" ht="15.75">
      <c r="A47" s="164" t="s">
        <v>190</v>
      </c>
      <c r="B47" s="186"/>
      <c r="C47" s="164">
        <v>17</v>
      </c>
      <c r="D47" s="129"/>
      <c r="E47" s="164">
        <v>17</v>
      </c>
      <c r="F47" s="164">
        <v>0</v>
      </c>
      <c r="G47" s="128"/>
      <c r="H47" s="164">
        <v>34</v>
      </c>
      <c r="I47" s="129"/>
      <c r="J47" s="166">
        <v>1974</v>
      </c>
      <c r="K47" s="129"/>
      <c r="L47" s="145" t="s">
        <v>246</v>
      </c>
      <c r="N47" s="257" t="s">
        <v>440</v>
      </c>
      <c r="O47" s="119"/>
    </row>
    <row r="48" spans="1:15" s="114" customFormat="1" ht="15.75">
      <c r="A48" s="164"/>
      <c r="B48" s="186"/>
      <c r="C48" s="164"/>
      <c r="D48" s="129"/>
      <c r="E48" s="164"/>
      <c r="F48" s="164"/>
      <c r="G48" s="128"/>
      <c r="H48" s="164"/>
      <c r="I48" s="129"/>
      <c r="J48" s="166"/>
      <c r="K48" s="129"/>
      <c r="L48" s="145"/>
      <c r="N48" s="257"/>
      <c r="O48" s="119"/>
    </row>
    <row r="49" spans="1:15" s="114" customFormat="1" ht="15.75">
      <c r="A49" s="109" t="s">
        <v>107</v>
      </c>
      <c r="B49" s="121"/>
      <c r="C49" s="111">
        <v>81</v>
      </c>
      <c r="D49" s="111"/>
      <c r="E49" s="111">
        <v>81</v>
      </c>
      <c r="F49" s="111">
        <v>0</v>
      </c>
      <c r="G49" s="111"/>
      <c r="H49" s="111">
        <v>132</v>
      </c>
      <c r="I49" s="112"/>
      <c r="J49" s="112"/>
      <c r="K49" s="112"/>
      <c r="L49" s="112"/>
      <c r="N49" s="257">
        <v>44</v>
      </c>
      <c r="O49" s="119"/>
    </row>
    <row r="50" spans="1:15" s="114" customFormat="1" ht="15.75">
      <c r="A50" s="164" t="s">
        <v>187</v>
      </c>
      <c r="B50" s="186"/>
      <c r="C50" s="128">
        <v>17</v>
      </c>
      <c r="D50" s="129"/>
      <c r="E50" s="128">
        <v>17</v>
      </c>
      <c r="F50" s="128">
        <v>0</v>
      </c>
      <c r="G50" s="128"/>
      <c r="H50" s="128">
        <v>25</v>
      </c>
      <c r="I50" s="129"/>
      <c r="J50" s="128">
        <v>1986</v>
      </c>
      <c r="K50" s="128"/>
      <c r="L50" s="145">
        <v>2007</v>
      </c>
      <c r="N50" s="257" t="s">
        <v>433</v>
      </c>
      <c r="O50" s="119"/>
    </row>
    <row r="51" spans="1:15" s="114" customFormat="1" ht="15.75">
      <c r="A51" s="164" t="s">
        <v>311</v>
      </c>
      <c r="B51" s="186"/>
      <c r="C51" s="128">
        <v>22</v>
      </c>
      <c r="D51" s="129"/>
      <c r="E51" s="128">
        <v>22</v>
      </c>
      <c r="F51" s="128">
        <v>0</v>
      </c>
      <c r="G51" s="128"/>
      <c r="H51" s="128">
        <v>44</v>
      </c>
      <c r="I51" s="129"/>
      <c r="J51" s="128">
        <v>1977</v>
      </c>
      <c r="K51" s="128"/>
      <c r="L51" s="145">
        <v>0</v>
      </c>
      <c r="N51" s="257" t="s">
        <v>434</v>
      </c>
      <c r="O51" s="119"/>
    </row>
    <row r="52" spans="1:15" s="114" customFormat="1" ht="15.75">
      <c r="A52" s="164" t="s">
        <v>286</v>
      </c>
      <c r="B52" s="186"/>
      <c r="C52" s="128">
        <v>12</v>
      </c>
      <c r="D52" s="129"/>
      <c r="E52" s="128">
        <v>12</v>
      </c>
      <c r="F52" s="128">
        <v>0</v>
      </c>
      <c r="G52" s="128"/>
      <c r="H52" s="128">
        <v>24</v>
      </c>
      <c r="I52" s="129"/>
      <c r="J52" s="128">
        <v>1990</v>
      </c>
      <c r="K52" s="128"/>
      <c r="L52" s="145">
        <v>2009</v>
      </c>
      <c r="N52" s="257" t="s">
        <v>435</v>
      </c>
      <c r="O52" s="119"/>
    </row>
    <row r="53" spans="1:15" s="114" customFormat="1" ht="17.25">
      <c r="A53" s="164" t="s">
        <v>355</v>
      </c>
      <c r="B53" s="186"/>
      <c r="C53" s="128">
        <v>30</v>
      </c>
      <c r="D53" s="129"/>
      <c r="E53" s="128">
        <v>30</v>
      </c>
      <c r="F53" s="128">
        <v>0</v>
      </c>
      <c r="G53" s="128"/>
      <c r="H53" s="128">
        <v>39</v>
      </c>
      <c r="I53" s="129"/>
      <c r="J53" s="128">
        <v>1977</v>
      </c>
      <c r="K53" s="128"/>
      <c r="L53" s="128">
        <v>1992</v>
      </c>
      <c r="N53" s="257" t="s">
        <v>436</v>
      </c>
      <c r="O53" s="119"/>
    </row>
    <row r="54" spans="1:15" s="114" customFormat="1" ht="15.75">
      <c r="A54" s="117"/>
      <c r="B54" s="121"/>
      <c r="C54" s="118"/>
      <c r="D54" s="116"/>
      <c r="E54" s="112"/>
      <c r="F54" s="112"/>
      <c r="G54" s="112"/>
      <c r="H54" s="118"/>
      <c r="I54" s="118"/>
      <c r="J54" s="112"/>
      <c r="K54" s="112"/>
      <c r="L54" s="112" t="s">
        <v>244</v>
      </c>
      <c r="N54" s="265"/>
      <c r="O54" s="119"/>
    </row>
    <row r="55" spans="1:15" s="114" customFormat="1" ht="15.75">
      <c r="A55" s="109" t="s">
        <v>592</v>
      </c>
      <c r="B55" s="121"/>
      <c r="C55" s="111">
        <v>40</v>
      </c>
      <c r="D55" s="111"/>
      <c r="E55" s="111">
        <v>40</v>
      </c>
      <c r="F55" s="111">
        <v>0</v>
      </c>
      <c r="G55" s="111"/>
      <c r="H55" s="111">
        <v>40</v>
      </c>
      <c r="I55" s="112"/>
      <c r="J55" s="112"/>
      <c r="K55" s="112"/>
      <c r="L55" s="112"/>
      <c r="N55" s="257" t="s">
        <v>441</v>
      </c>
      <c r="O55" s="119"/>
    </row>
    <row r="56" spans="1:15" s="114" customFormat="1" ht="15.75">
      <c r="A56" s="164" t="s">
        <v>191</v>
      </c>
      <c r="B56" s="186"/>
      <c r="C56" s="164">
        <v>40</v>
      </c>
      <c r="D56" s="129"/>
      <c r="E56" s="164">
        <v>40</v>
      </c>
      <c r="F56" s="164">
        <v>0</v>
      </c>
      <c r="G56" s="128"/>
      <c r="H56" s="164">
        <v>40</v>
      </c>
      <c r="I56" s="129"/>
      <c r="J56" s="166">
        <v>1971</v>
      </c>
      <c r="K56" s="129"/>
      <c r="L56" s="128">
        <v>1995</v>
      </c>
      <c r="N56" s="257" t="s">
        <v>441</v>
      </c>
      <c r="O56" s="119"/>
    </row>
    <row r="57" spans="1:15" s="114" customFormat="1" ht="15.75">
      <c r="A57" s="120"/>
      <c r="B57" s="187"/>
      <c r="C57" s="118"/>
      <c r="D57" s="116"/>
      <c r="E57" s="112"/>
      <c r="F57" s="112"/>
      <c r="G57" s="112"/>
      <c r="H57" s="118"/>
      <c r="I57" s="118"/>
      <c r="J57" s="112"/>
      <c r="K57" s="112"/>
      <c r="L57" s="112"/>
      <c r="N57" s="265"/>
      <c r="O57" s="119"/>
    </row>
    <row r="58" spans="1:15" s="114" customFormat="1" ht="15.75">
      <c r="A58" s="109" t="s">
        <v>108</v>
      </c>
      <c r="B58" s="121"/>
      <c r="C58" s="111">
        <v>154</v>
      </c>
      <c r="D58" s="111"/>
      <c r="E58" s="111">
        <v>145</v>
      </c>
      <c r="F58" s="111">
        <v>9</v>
      </c>
      <c r="G58" s="111"/>
      <c r="H58" s="111">
        <v>301</v>
      </c>
      <c r="I58" s="112"/>
      <c r="J58" s="112"/>
      <c r="K58" s="112"/>
      <c r="L58" s="112"/>
      <c r="N58" s="257">
        <v>47</v>
      </c>
      <c r="O58" s="119"/>
    </row>
    <row r="59" spans="1:15" s="114" customFormat="1" ht="15.75">
      <c r="A59" s="164" t="s">
        <v>192</v>
      </c>
      <c r="B59" s="186"/>
      <c r="C59" s="164">
        <v>25</v>
      </c>
      <c r="D59" s="129"/>
      <c r="E59" s="164">
        <v>18</v>
      </c>
      <c r="F59" s="128">
        <v>7</v>
      </c>
      <c r="G59" s="128"/>
      <c r="H59" s="164">
        <v>43</v>
      </c>
      <c r="I59" s="129"/>
      <c r="J59" s="166">
        <v>1964</v>
      </c>
      <c r="K59" s="129"/>
      <c r="L59" s="128">
        <v>1994</v>
      </c>
      <c r="N59" s="257" t="s">
        <v>442</v>
      </c>
      <c r="O59" s="119"/>
    </row>
    <row r="60" spans="1:15" s="114" customFormat="1" ht="15.75">
      <c r="A60" s="164" t="s">
        <v>318</v>
      </c>
      <c r="B60" s="186"/>
      <c r="C60" s="164">
        <v>7</v>
      </c>
      <c r="D60" s="129"/>
      <c r="E60" s="164">
        <v>5</v>
      </c>
      <c r="F60" s="128">
        <v>2</v>
      </c>
      <c r="G60" s="128"/>
      <c r="H60" s="164">
        <v>12</v>
      </c>
      <c r="I60" s="129"/>
      <c r="J60" s="166">
        <v>1995</v>
      </c>
      <c r="K60" s="129"/>
      <c r="L60" s="145">
        <v>0</v>
      </c>
      <c r="N60" s="257" t="s">
        <v>443</v>
      </c>
      <c r="O60" s="119"/>
    </row>
    <row r="61" spans="1:15" s="114" customFormat="1" ht="15.75">
      <c r="A61" s="164" t="s">
        <v>275</v>
      </c>
      <c r="B61" s="186"/>
      <c r="C61" s="164">
        <v>20</v>
      </c>
      <c r="D61" s="129"/>
      <c r="E61" s="164">
        <v>20</v>
      </c>
      <c r="F61" s="128">
        <v>0</v>
      </c>
      <c r="G61" s="128"/>
      <c r="H61" s="164">
        <v>40</v>
      </c>
      <c r="I61" s="129"/>
      <c r="J61" s="166">
        <v>1998</v>
      </c>
      <c r="K61" s="129"/>
      <c r="L61" s="128">
        <v>2003</v>
      </c>
      <c r="N61" s="257" t="s">
        <v>444</v>
      </c>
      <c r="O61" s="119"/>
    </row>
    <row r="62" spans="1:15" s="114" customFormat="1" ht="15.75">
      <c r="A62" s="164" t="s">
        <v>193</v>
      </c>
      <c r="B62" s="186"/>
      <c r="C62" s="164">
        <v>5</v>
      </c>
      <c r="D62" s="129"/>
      <c r="E62" s="164">
        <v>5</v>
      </c>
      <c r="F62" s="128">
        <v>0</v>
      </c>
      <c r="G62" s="128"/>
      <c r="H62" s="164">
        <v>10</v>
      </c>
      <c r="I62" s="129"/>
      <c r="J62" s="166">
        <v>1989</v>
      </c>
      <c r="K62" s="129"/>
      <c r="L62" s="128">
        <v>2007</v>
      </c>
      <c r="N62" s="257" t="s">
        <v>445</v>
      </c>
      <c r="O62" s="119"/>
    </row>
    <row r="63" spans="1:15" s="114" customFormat="1" ht="15.75">
      <c r="A63" s="164" t="s">
        <v>194</v>
      </c>
      <c r="B63" s="186"/>
      <c r="C63" s="164">
        <v>24</v>
      </c>
      <c r="D63" s="129"/>
      <c r="E63" s="164">
        <v>24</v>
      </c>
      <c r="F63" s="128">
        <v>0</v>
      </c>
      <c r="G63" s="128"/>
      <c r="H63" s="164">
        <v>48</v>
      </c>
      <c r="I63" s="129"/>
      <c r="J63" s="166">
        <v>1970</v>
      </c>
      <c r="K63" s="129"/>
      <c r="L63" s="128">
        <v>2006</v>
      </c>
      <c r="N63" s="257" t="s">
        <v>445</v>
      </c>
      <c r="O63" s="119"/>
    </row>
    <row r="64" spans="1:15" s="114" customFormat="1" ht="15.75">
      <c r="A64" s="164" t="s">
        <v>195</v>
      </c>
      <c r="B64" s="186"/>
      <c r="C64" s="164">
        <v>8</v>
      </c>
      <c r="D64" s="129"/>
      <c r="E64" s="164">
        <v>8</v>
      </c>
      <c r="F64" s="128">
        <v>0</v>
      </c>
      <c r="G64" s="128"/>
      <c r="H64" s="164">
        <v>16</v>
      </c>
      <c r="I64" s="129"/>
      <c r="J64" s="166">
        <v>1993</v>
      </c>
      <c r="K64" s="129"/>
      <c r="L64" s="128">
        <v>0</v>
      </c>
      <c r="N64" s="257" t="s">
        <v>445</v>
      </c>
      <c r="O64" s="119"/>
    </row>
    <row r="65" spans="1:15" s="114" customFormat="1" ht="15.75">
      <c r="A65" s="164" t="s">
        <v>196</v>
      </c>
      <c r="B65" s="186"/>
      <c r="C65" s="164">
        <v>19</v>
      </c>
      <c r="D65" s="129"/>
      <c r="E65" s="164">
        <v>19</v>
      </c>
      <c r="F65" s="128">
        <v>0</v>
      </c>
      <c r="G65" s="128"/>
      <c r="H65" s="164">
        <v>38</v>
      </c>
      <c r="I65" s="129"/>
      <c r="J65" s="166">
        <v>1970</v>
      </c>
      <c r="K65" s="129"/>
      <c r="L65" s="128">
        <v>2009</v>
      </c>
      <c r="N65" s="257" t="s">
        <v>445</v>
      </c>
      <c r="O65" s="119"/>
    </row>
    <row r="66" spans="1:15" s="114" customFormat="1" ht="15.75">
      <c r="A66" s="164" t="s">
        <v>197</v>
      </c>
      <c r="B66" s="186"/>
      <c r="C66" s="164">
        <v>16</v>
      </c>
      <c r="D66" s="129"/>
      <c r="E66" s="164">
        <v>16</v>
      </c>
      <c r="F66" s="128">
        <v>0</v>
      </c>
      <c r="G66" s="128"/>
      <c r="H66" s="164">
        <v>32</v>
      </c>
      <c r="I66" s="129"/>
      <c r="J66" s="166">
        <v>1993</v>
      </c>
      <c r="K66" s="129"/>
      <c r="L66" s="128">
        <v>2005</v>
      </c>
      <c r="N66" s="257" t="s">
        <v>445</v>
      </c>
      <c r="O66" s="119"/>
    </row>
    <row r="67" spans="1:15" s="114" customFormat="1" ht="15.75">
      <c r="A67" s="164" t="s">
        <v>198</v>
      </c>
      <c r="B67" s="186"/>
      <c r="C67" s="164">
        <v>9</v>
      </c>
      <c r="D67" s="129"/>
      <c r="E67" s="164">
        <v>9</v>
      </c>
      <c r="F67" s="128">
        <v>0</v>
      </c>
      <c r="G67" s="128"/>
      <c r="H67" s="164">
        <v>18</v>
      </c>
      <c r="I67" s="129"/>
      <c r="J67" s="166">
        <v>1993</v>
      </c>
      <c r="K67" s="129"/>
      <c r="L67" s="128">
        <v>0</v>
      </c>
      <c r="N67" s="257" t="s">
        <v>446</v>
      </c>
      <c r="O67" s="119"/>
    </row>
    <row r="68" spans="1:15" s="114" customFormat="1" ht="15.75">
      <c r="A68" s="164" t="s">
        <v>199</v>
      </c>
      <c r="B68" s="186"/>
      <c r="C68" s="164">
        <v>21</v>
      </c>
      <c r="D68" s="129"/>
      <c r="E68" s="164">
        <v>21</v>
      </c>
      <c r="F68" s="128">
        <v>0</v>
      </c>
      <c r="G68" s="128"/>
      <c r="H68" s="164">
        <v>44</v>
      </c>
      <c r="I68" s="129"/>
      <c r="J68" s="166">
        <v>1987</v>
      </c>
      <c r="K68" s="129"/>
      <c r="L68" s="128">
        <v>2010</v>
      </c>
      <c r="N68" s="257" t="s">
        <v>446</v>
      </c>
      <c r="O68" s="119"/>
    </row>
    <row r="69" spans="1:14" s="114" customFormat="1" ht="5.25" customHeight="1">
      <c r="A69" s="117"/>
      <c r="B69" s="118"/>
      <c r="C69" s="140"/>
      <c r="D69" s="116"/>
      <c r="E69" s="113"/>
      <c r="F69" s="113"/>
      <c r="G69" s="113"/>
      <c r="H69" s="140"/>
      <c r="I69" s="140"/>
      <c r="J69" s="113"/>
      <c r="K69" s="113"/>
      <c r="L69" s="113"/>
      <c r="N69" s="265"/>
    </row>
    <row r="70" spans="1:14" s="124" customFormat="1" ht="15.75" thickBot="1">
      <c r="A70" s="123"/>
      <c r="B70" s="142"/>
      <c r="C70" s="124" t="s">
        <v>244</v>
      </c>
      <c r="D70" s="124" t="s">
        <v>244</v>
      </c>
      <c r="E70" s="124" t="s">
        <v>244</v>
      </c>
      <c r="F70" s="124" t="s">
        <v>244</v>
      </c>
      <c r="H70" s="124" t="s">
        <v>244</v>
      </c>
      <c r="K70" s="125"/>
      <c r="L70" s="125"/>
      <c r="N70" s="260"/>
    </row>
    <row r="71" spans="1:14" s="45" customFormat="1" ht="15">
      <c r="A71" s="97"/>
      <c r="B71" s="98"/>
      <c r="K71" s="49"/>
      <c r="L71" s="49"/>
      <c r="N71" s="259"/>
    </row>
    <row r="72" spans="1:14" s="45" customFormat="1" ht="15.75">
      <c r="A72" s="96" t="s">
        <v>88</v>
      </c>
      <c r="B72" s="97"/>
      <c r="K72" s="49"/>
      <c r="L72" s="49"/>
      <c r="N72" s="259"/>
    </row>
    <row r="73" spans="1:14" s="45" customFormat="1" ht="15">
      <c r="A73" s="198" t="s">
        <v>89</v>
      </c>
      <c r="B73" s="97"/>
      <c r="C73" s="101"/>
      <c r="D73" s="101"/>
      <c r="E73" s="101"/>
      <c r="F73" s="101"/>
      <c r="G73" s="101"/>
      <c r="H73" s="101"/>
      <c r="I73" s="101"/>
      <c r="J73" s="101"/>
      <c r="K73" s="49"/>
      <c r="L73" s="49"/>
      <c r="N73" s="259"/>
    </row>
    <row r="74" spans="2:14" s="184" customFormat="1" ht="15">
      <c r="B74" s="199"/>
      <c r="K74" s="205"/>
      <c r="L74" s="205"/>
      <c r="N74" s="207"/>
    </row>
    <row r="75" spans="1:14" s="184" customFormat="1" ht="15">
      <c r="A75" s="206" t="s">
        <v>597</v>
      </c>
      <c r="H75" s="207"/>
      <c r="I75" s="207"/>
      <c r="J75" s="207"/>
      <c r="K75" s="207"/>
      <c r="L75" s="207"/>
      <c r="M75" s="207"/>
      <c r="N75" s="207"/>
    </row>
    <row r="76" spans="1:14" s="184" customFormat="1" ht="15">
      <c r="A76" s="209" t="s">
        <v>602</v>
      </c>
      <c r="N76" s="207"/>
    </row>
    <row r="77" spans="1:14" s="184" customFormat="1" ht="15">
      <c r="A77" s="209" t="s">
        <v>605</v>
      </c>
      <c r="B77" s="208"/>
      <c r="C77" s="208"/>
      <c r="D77" s="208"/>
      <c r="E77" s="208"/>
      <c r="F77" s="208"/>
      <c r="G77" s="208"/>
      <c r="H77" s="208"/>
      <c r="I77" s="208"/>
      <c r="J77" s="207"/>
      <c r="K77" s="207"/>
      <c r="L77" s="207"/>
      <c r="M77" s="207"/>
      <c r="N77" s="207"/>
    </row>
    <row r="78" spans="1:14" s="184" customFormat="1" ht="15">
      <c r="A78" s="208"/>
      <c r="H78" s="207"/>
      <c r="I78" s="207"/>
      <c r="J78" s="207"/>
      <c r="K78" s="207"/>
      <c r="L78" s="207"/>
      <c r="M78" s="207"/>
      <c r="N78" s="207"/>
    </row>
    <row r="79" spans="1:14" s="184" customFormat="1" ht="12.75" customHeight="1">
      <c r="A79" s="283" t="s">
        <v>334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M79" s="205"/>
      <c r="N79" s="262"/>
    </row>
    <row r="80" spans="1:14" s="184" customFormat="1" ht="15">
      <c r="A80" s="184" t="s">
        <v>601</v>
      </c>
      <c r="N80" s="207"/>
    </row>
    <row r="81" spans="1:14" s="50" customFormat="1" ht="15">
      <c r="A81" s="206" t="s">
        <v>600</v>
      </c>
      <c r="B81" s="199"/>
      <c r="K81" s="105"/>
      <c r="L81" s="105"/>
      <c r="N81" s="259"/>
    </row>
    <row r="82" spans="1:14" s="45" customFormat="1" ht="15">
      <c r="A82" s="97"/>
      <c r="B82" s="98"/>
      <c r="K82" s="49"/>
      <c r="L82" s="49"/>
      <c r="N82" s="259"/>
    </row>
    <row r="83" spans="1:14" s="45" customFormat="1" ht="15">
      <c r="A83" s="97"/>
      <c r="B83" s="98"/>
      <c r="K83" s="49"/>
      <c r="L83" s="49"/>
      <c r="N83" s="259"/>
    </row>
    <row r="84" spans="1:14" s="45" customFormat="1" ht="15">
      <c r="A84" s="97"/>
      <c r="B84" s="98"/>
      <c r="K84" s="49"/>
      <c r="L84" s="49"/>
      <c r="N84" s="259"/>
    </row>
    <row r="85" spans="1:14" s="45" customFormat="1" ht="15">
      <c r="A85" s="97"/>
      <c r="B85" s="98"/>
      <c r="K85" s="49"/>
      <c r="L85" s="49"/>
      <c r="N85" s="259"/>
    </row>
    <row r="86" spans="1:14" s="45" customFormat="1" ht="15">
      <c r="A86" s="97"/>
      <c r="B86" s="98"/>
      <c r="K86" s="49"/>
      <c r="L86" s="49"/>
      <c r="N86" s="259"/>
    </row>
    <row r="87" spans="1:14" s="45" customFormat="1" ht="15">
      <c r="A87" s="97"/>
      <c r="B87" s="98"/>
      <c r="K87" s="49"/>
      <c r="L87" s="49"/>
      <c r="N87" s="259"/>
    </row>
    <row r="88" spans="1:14" s="45" customFormat="1" ht="15">
      <c r="A88" s="97"/>
      <c r="B88" s="98"/>
      <c r="K88" s="49"/>
      <c r="L88" s="49"/>
      <c r="N88" s="259"/>
    </row>
    <row r="89" spans="1:14" s="45" customFormat="1" ht="15">
      <c r="A89" s="97"/>
      <c r="B89" s="98"/>
      <c r="K89" s="49"/>
      <c r="L89" s="49"/>
      <c r="N89" s="259"/>
    </row>
    <row r="90" spans="1:14" s="45" customFormat="1" ht="15">
      <c r="A90" s="97"/>
      <c r="B90" s="98"/>
      <c r="K90" s="49"/>
      <c r="L90" s="49"/>
      <c r="N90" s="259"/>
    </row>
    <row r="91" spans="1:14" s="45" customFormat="1" ht="15">
      <c r="A91" s="97"/>
      <c r="B91" s="98"/>
      <c r="K91" s="49"/>
      <c r="L91" s="49"/>
      <c r="N91" s="259"/>
    </row>
    <row r="92" spans="1:14" s="45" customFormat="1" ht="15">
      <c r="A92" s="97"/>
      <c r="B92" s="98"/>
      <c r="K92" s="49"/>
      <c r="L92" s="49"/>
      <c r="N92" s="259"/>
    </row>
    <row r="93" spans="1:14" s="45" customFormat="1" ht="15">
      <c r="A93" s="97"/>
      <c r="B93" s="98"/>
      <c r="K93" s="49"/>
      <c r="L93" s="49"/>
      <c r="N93" s="259"/>
    </row>
    <row r="94" spans="1:14" s="45" customFormat="1" ht="15">
      <c r="A94" s="97"/>
      <c r="B94" s="98"/>
      <c r="K94" s="49"/>
      <c r="L94" s="49"/>
      <c r="N94" s="259"/>
    </row>
    <row r="95" spans="1:14" s="45" customFormat="1" ht="15">
      <c r="A95" s="97"/>
      <c r="B95" s="98"/>
      <c r="K95" s="49"/>
      <c r="L95" s="49"/>
      <c r="N95" s="259"/>
    </row>
    <row r="96" spans="1:14" s="45" customFormat="1" ht="15">
      <c r="A96" s="97"/>
      <c r="B96" s="98"/>
      <c r="N96" s="259"/>
    </row>
    <row r="97" spans="1:14" s="45" customFormat="1" ht="15">
      <c r="A97" s="97"/>
      <c r="B97" s="98"/>
      <c r="N97" s="259"/>
    </row>
    <row r="98" spans="1:14" s="45" customFormat="1" ht="15">
      <c r="A98" s="97"/>
      <c r="B98" s="98"/>
      <c r="N98" s="259"/>
    </row>
    <row r="99" spans="1:14" s="45" customFormat="1" ht="15">
      <c r="A99" s="97"/>
      <c r="B99" s="98"/>
      <c r="N99" s="259"/>
    </row>
    <row r="100" spans="1:14" s="45" customFormat="1" ht="15">
      <c r="A100" s="97"/>
      <c r="B100" s="98"/>
      <c r="N100" s="259"/>
    </row>
    <row r="101" spans="1:14" s="45" customFormat="1" ht="15">
      <c r="A101" s="97"/>
      <c r="B101" s="98"/>
      <c r="N101" s="259"/>
    </row>
    <row r="102" spans="1:14" s="45" customFormat="1" ht="15">
      <c r="A102" s="97"/>
      <c r="B102" s="98"/>
      <c r="N102" s="259"/>
    </row>
    <row r="103" spans="1:14" s="45" customFormat="1" ht="15">
      <c r="A103" s="97"/>
      <c r="B103" s="98"/>
      <c r="N103" s="259"/>
    </row>
    <row r="104" spans="1:14" s="45" customFormat="1" ht="15">
      <c r="A104" s="97"/>
      <c r="B104" s="98"/>
      <c r="N104" s="259"/>
    </row>
    <row r="105" spans="1:14" s="45" customFormat="1" ht="15">
      <c r="A105" s="97"/>
      <c r="B105" s="98"/>
      <c r="N105" s="259"/>
    </row>
    <row r="106" spans="1:14" s="45" customFormat="1" ht="15">
      <c r="A106" s="97"/>
      <c r="B106" s="98"/>
      <c r="N106" s="259"/>
    </row>
    <row r="107" spans="1:14" s="45" customFormat="1" ht="15">
      <c r="A107" s="97"/>
      <c r="B107" s="98"/>
      <c r="N107" s="259"/>
    </row>
    <row r="108" spans="1:14" s="45" customFormat="1" ht="15">
      <c r="A108" s="97"/>
      <c r="B108" s="98"/>
      <c r="N108" s="259"/>
    </row>
    <row r="109" spans="1:14" s="45" customFormat="1" ht="15">
      <c r="A109" s="97"/>
      <c r="B109" s="98"/>
      <c r="N109" s="259"/>
    </row>
    <row r="110" spans="1:14" s="45" customFormat="1" ht="15">
      <c r="A110" s="97"/>
      <c r="B110" s="98"/>
      <c r="N110" s="259"/>
    </row>
    <row r="111" spans="1:14" s="45" customFormat="1" ht="15">
      <c r="A111" s="97"/>
      <c r="B111" s="98"/>
      <c r="N111" s="259"/>
    </row>
    <row r="112" spans="1:14" s="45" customFormat="1" ht="15">
      <c r="A112" s="97"/>
      <c r="B112" s="98"/>
      <c r="N112" s="259"/>
    </row>
    <row r="113" spans="1:14" s="45" customFormat="1" ht="15">
      <c r="A113" s="97"/>
      <c r="B113" s="98"/>
      <c r="N113" s="259"/>
    </row>
    <row r="114" spans="1:14" s="45" customFormat="1" ht="15">
      <c r="A114" s="97"/>
      <c r="B114" s="98"/>
      <c r="N114" s="259"/>
    </row>
    <row r="115" spans="1:14" s="45" customFormat="1" ht="15">
      <c r="A115" s="97"/>
      <c r="B115" s="98"/>
      <c r="N115" s="259"/>
    </row>
    <row r="116" spans="1:14" s="45" customFormat="1" ht="15">
      <c r="A116" s="97"/>
      <c r="B116" s="98"/>
      <c r="N116" s="259"/>
    </row>
    <row r="117" spans="1:14" s="45" customFormat="1" ht="15">
      <c r="A117" s="97"/>
      <c r="B117" s="98"/>
      <c r="N117" s="259"/>
    </row>
    <row r="118" spans="1:14" s="45" customFormat="1" ht="15">
      <c r="A118" s="97"/>
      <c r="B118" s="98"/>
      <c r="N118" s="259"/>
    </row>
    <row r="119" spans="1:14" s="45" customFormat="1" ht="15">
      <c r="A119" s="97"/>
      <c r="B119" s="98"/>
      <c r="N119" s="259"/>
    </row>
    <row r="120" spans="1:14" s="45" customFormat="1" ht="15">
      <c r="A120" s="97"/>
      <c r="B120" s="98"/>
      <c r="N120" s="259"/>
    </row>
    <row r="121" spans="1:14" s="45" customFormat="1" ht="15">
      <c r="A121" s="97"/>
      <c r="B121" s="98"/>
      <c r="N121" s="259"/>
    </row>
    <row r="122" spans="1:14" s="45" customFormat="1" ht="15">
      <c r="A122" s="97"/>
      <c r="B122" s="98"/>
      <c r="N122" s="259"/>
    </row>
    <row r="123" spans="1:14" s="45" customFormat="1" ht="15">
      <c r="A123" s="97"/>
      <c r="B123" s="98"/>
      <c r="N123" s="259"/>
    </row>
    <row r="124" spans="1:14" s="45" customFormat="1" ht="15">
      <c r="A124" s="97"/>
      <c r="B124" s="98"/>
      <c r="N124" s="259"/>
    </row>
    <row r="125" spans="1:14" s="45" customFormat="1" ht="15">
      <c r="A125" s="97"/>
      <c r="B125" s="98"/>
      <c r="N125" s="259"/>
    </row>
    <row r="126" spans="1:14" s="45" customFormat="1" ht="15">
      <c r="A126" s="97"/>
      <c r="B126" s="98"/>
      <c r="N126" s="259"/>
    </row>
    <row r="127" spans="1:14" s="45" customFormat="1" ht="15">
      <c r="A127" s="97"/>
      <c r="B127" s="98"/>
      <c r="N127" s="259"/>
    </row>
    <row r="128" spans="1:14" s="45" customFormat="1" ht="15">
      <c r="A128" s="97"/>
      <c r="B128" s="98"/>
      <c r="N128" s="259"/>
    </row>
    <row r="129" spans="1:14" s="45" customFormat="1" ht="15">
      <c r="A129" s="97"/>
      <c r="B129" s="98"/>
      <c r="N129" s="259"/>
    </row>
    <row r="130" spans="1:14" s="45" customFormat="1" ht="15">
      <c r="A130" s="97"/>
      <c r="B130" s="98"/>
      <c r="N130" s="259"/>
    </row>
    <row r="131" spans="1:14" s="45" customFormat="1" ht="15">
      <c r="A131" s="97"/>
      <c r="B131" s="98"/>
      <c r="N131" s="259"/>
    </row>
    <row r="132" spans="1:14" s="45" customFormat="1" ht="15">
      <c r="A132" s="97"/>
      <c r="B132" s="98"/>
      <c r="N132" s="259"/>
    </row>
    <row r="133" spans="1:14" s="45" customFormat="1" ht="15">
      <c r="A133" s="97"/>
      <c r="B133" s="98"/>
      <c r="N133" s="259"/>
    </row>
    <row r="134" spans="1:14" s="45" customFormat="1" ht="15">
      <c r="A134" s="97"/>
      <c r="B134" s="98"/>
      <c r="N134" s="259"/>
    </row>
    <row r="135" spans="1:14" s="45" customFormat="1" ht="15">
      <c r="A135" s="97"/>
      <c r="B135" s="98"/>
      <c r="N135" s="259"/>
    </row>
    <row r="136" spans="1:14" s="45" customFormat="1" ht="15">
      <c r="A136" s="97"/>
      <c r="B136" s="98"/>
      <c r="N136" s="259"/>
    </row>
    <row r="137" spans="1:14" s="45" customFormat="1" ht="15">
      <c r="A137" s="97"/>
      <c r="B137" s="98"/>
      <c r="N137" s="259"/>
    </row>
    <row r="138" spans="1:14" s="45" customFormat="1" ht="15">
      <c r="A138" s="97"/>
      <c r="B138" s="98"/>
      <c r="N138" s="259"/>
    </row>
    <row r="139" spans="1:14" s="45" customFormat="1" ht="15">
      <c r="A139" s="97"/>
      <c r="B139" s="98"/>
      <c r="N139" s="259"/>
    </row>
    <row r="140" spans="1:14" s="45" customFormat="1" ht="15">
      <c r="A140" s="97"/>
      <c r="B140" s="98"/>
      <c r="N140" s="259"/>
    </row>
    <row r="141" spans="1:14" s="45" customFormat="1" ht="15">
      <c r="A141" s="97"/>
      <c r="B141" s="98"/>
      <c r="N141" s="259"/>
    </row>
    <row r="142" spans="1:14" s="45" customFormat="1" ht="15">
      <c r="A142" s="97"/>
      <c r="B142" s="98"/>
      <c r="N142" s="259"/>
    </row>
    <row r="143" spans="1:14" s="45" customFormat="1" ht="15">
      <c r="A143" s="97"/>
      <c r="B143" s="98"/>
      <c r="N143" s="259"/>
    </row>
    <row r="144" spans="1:14" s="45" customFormat="1" ht="15">
      <c r="A144" s="97"/>
      <c r="B144" s="98"/>
      <c r="N144" s="259"/>
    </row>
    <row r="145" spans="1:14" s="45" customFormat="1" ht="15">
      <c r="A145" s="97"/>
      <c r="B145" s="98"/>
      <c r="N145" s="259"/>
    </row>
    <row r="146" spans="1:14" s="45" customFormat="1" ht="15">
      <c r="A146" s="97"/>
      <c r="B146" s="98"/>
      <c r="N146" s="259"/>
    </row>
    <row r="147" spans="1:14" s="45" customFormat="1" ht="15">
      <c r="A147" s="97"/>
      <c r="B147" s="98"/>
      <c r="N147" s="259"/>
    </row>
    <row r="148" spans="1:14" s="45" customFormat="1" ht="15">
      <c r="A148" s="97"/>
      <c r="B148" s="98"/>
      <c r="N148" s="259"/>
    </row>
    <row r="149" spans="1:14" s="45" customFormat="1" ht="15">
      <c r="A149" s="97"/>
      <c r="B149" s="98"/>
      <c r="N149" s="259"/>
    </row>
    <row r="150" spans="1:14" s="45" customFormat="1" ht="15">
      <c r="A150" s="97"/>
      <c r="B150" s="98"/>
      <c r="N150" s="259"/>
    </row>
    <row r="151" spans="1:14" s="45" customFormat="1" ht="15">
      <c r="A151" s="97"/>
      <c r="B151" s="98"/>
      <c r="N151" s="259"/>
    </row>
    <row r="152" spans="1:14" s="45" customFormat="1" ht="15">
      <c r="A152" s="97"/>
      <c r="B152" s="98"/>
      <c r="N152" s="259"/>
    </row>
    <row r="153" spans="1:14" s="45" customFormat="1" ht="15">
      <c r="A153" s="97"/>
      <c r="B153" s="98"/>
      <c r="N153" s="259"/>
    </row>
    <row r="154" spans="1:14" s="45" customFormat="1" ht="15">
      <c r="A154" s="97"/>
      <c r="B154" s="98"/>
      <c r="N154" s="259"/>
    </row>
    <row r="155" spans="1:14" s="45" customFormat="1" ht="15">
      <c r="A155" s="97"/>
      <c r="B155" s="98"/>
      <c r="N155" s="259"/>
    </row>
    <row r="156" spans="1:14" s="45" customFormat="1" ht="15">
      <c r="A156" s="97"/>
      <c r="B156" s="98"/>
      <c r="N156" s="259"/>
    </row>
    <row r="157" spans="1:14" s="45" customFormat="1" ht="15">
      <c r="A157" s="97"/>
      <c r="B157" s="98"/>
      <c r="N157" s="259"/>
    </row>
    <row r="158" spans="1:14" s="45" customFormat="1" ht="15">
      <c r="A158" s="97"/>
      <c r="B158" s="98"/>
      <c r="N158" s="259"/>
    </row>
    <row r="159" spans="1:14" s="45" customFormat="1" ht="15">
      <c r="A159" s="97"/>
      <c r="B159" s="98"/>
      <c r="N159" s="259"/>
    </row>
    <row r="160" spans="1:14" s="45" customFormat="1" ht="15">
      <c r="A160" s="97"/>
      <c r="B160" s="98"/>
      <c r="N160" s="259"/>
    </row>
    <row r="161" spans="1:14" s="45" customFormat="1" ht="15">
      <c r="A161" s="97"/>
      <c r="B161" s="98"/>
      <c r="N161" s="259"/>
    </row>
    <row r="162" spans="1:14" s="45" customFormat="1" ht="15">
      <c r="A162" s="97"/>
      <c r="B162" s="98"/>
      <c r="N162" s="259"/>
    </row>
    <row r="163" spans="1:14" s="45" customFormat="1" ht="15">
      <c r="A163" s="97"/>
      <c r="B163" s="98"/>
      <c r="N163" s="259"/>
    </row>
    <row r="164" spans="1:14" s="45" customFormat="1" ht="15">
      <c r="A164" s="97"/>
      <c r="B164" s="98"/>
      <c r="N164" s="259"/>
    </row>
    <row r="165" spans="1:14" s="45" customFormat="1" ht="15">
      <c r="A165" s="97"/>
      <c r="B165" s="98"/>
      <c r="N165" s="259"/>
    </row>
    <row r="166" spans="1:14" s="45" customFormat="1" ht="15">
      <c r="A166" s="97"/>
      <c r="B166" s="98"/>
      <c r="N166" s="259"/>
    </row>
    <row r="167" spans="1:14" s="45" customFormat="1" ht="15">
      <c r="A167" s="97"/>
      <c r="B167" s="98"/>
      <c r="N167" s="259"/>
    </row>
    <row r="168" spans="1:14" s="45" customFormat="1" ht="15">
      <c r="A168" s="97"/>
      <c r="B168" s="98"/>
      <c r="N168" s="259"/>
    </row>
    <row r="169" spans="1:14" s="45" customFormat="1" ht="15">
      <c r="A169" s="97"/>
      <c r="B169" s="98"/>
      <c r="N169" s="259"/>
    </row>
    <row r="170" spans="1:14" s="45" customFormat="1" ht="15">
      <c r="A170" s="97"/>
      <c r="B170" s="98"/>
      <c r="N170" s="259"/>
    </row>
    <row r="171" spans="1:14" s="45" customFormat="1" ht="15">
      <c r="A171" s="97"/>
      <c r="B171" s="98"/>
      <c r="N171" s="259"/>
    </row>
    <row r="172" spans="1:14" s="45" customFormat="1" ht="15">
      <c r="A172" s="97"/>
      <c r="B172" s="98"/>
      <c r="N172" s="259"/>
    </row>
    <row r="173" spans="1:14" s="45" customFormat="1" ht="15">
      <c r="A173" s="97"/>
      <c r="B173" s="98"/>
      <c r="N173" s="259"/>
    </row>
    <row r="174" spans="1:14" s="45" customFormat="1" ht="15">
      <c r="A174" s="97"/>
      <c r="B174" s="98"/>
      <c r="N174" s="259"/>
    </row>
    <row r="175" spans="1:14" s="45" customFormat="1" ht="15">
      <c r="A175" s="97"/>
      <c r="B175" s="98"/>
      <c r="N175" s="259"/>
    </row>
    <row r="176" spans="1:14" s="45" customFormat="1" ht="15">
      <c r="A176" s="97"/>
      <c r="B176" s="98"/>
      <c r="N176" s="259"/>
    </row>
    <row r="177" spans="1:14" s="45" customFormat="1" ht="15">
      <c r="A177" s="97"/>
      <c r="B177" s="98"/>
      <c r="N177" s="259"/>
    </row>
    <row r="178" spans="1:14" s="45" customFormat="1" ht="15">
      <c r="A178" s="97"/>
      <c r="B178" s="98"/>
      <c r="N178" s="259"/>
    </row>
    <row r="179" spans="1:14" s="45" customFormat="1" ht="15">
      <c r="A179" s="97"/>
      <c r="B179" s="98"/>
      <c r="N179" s="259"/>
    </row>
    <row r="180" spans="1:14" s="45" customFormat="1" ht="15">
      <c r="A180" s="97"/>
      <c r="B180" s="98"/>
      <c r="N180" s="259"/>
    </row>
    <row r="181" spans="1:14" s="45" customFormat="1" ht="15">
      <c r="A181" s="97"/>
      <c r="B181" s="98"/>
      <c r="N181" s="259"/>
    </row>
    <row r="182" spans="1:14" s="45" customFormat="1" ht="15">
      <c r="A182" s="97"/>
      <c r="B182" s="98"/>
      <c r="N182" s="259"/>
    </row>
    <row r="183" spans="1:14" s="45" customFormat="1" ht="15">
      <c r="A183" s="97"/>
      <c r="B183" s="98"/>
      <c r="N183" s="259"/>
    </row>
    <row r="184" spans="1:14" s="45" customFormat="1" ht="15">
      <c r="A184" s="97"/>
      <c r="B184" s="98"/>
      <c r="N184" s="259"/>
    </row>
    <row r="185" spans="1:14" s="45" customFormat="1" ht="15">
      <c r="A185" s="97"/>
      <c r="B185" s="98"/>
      <c r="N185" s="259"/>
    </row>
    <row r="186" spans="1:14" s="45" customFormat="1" ht="15">
      <c r="A186" s="97"/>
      <c r="B186" s="98"/>
      <c r="N186" s="259"/>
    </row>
    <row r="187" spans="1:14" s="45" customFormat="1" ht="15">
      <c r="A187" s="97"/>
      <c r="B187" s="98"/>
      <c r="N187" s="259"/>
    </row>
    <row r="188" spans="1:14" s="45" customFormat="1" ht="15">
      <c r="A188" s="97"/>
      <c r="B188" s="98"/>
      <c r="N188" s="259"/>
    </row>
    <row r="189" spans="1:14" s="45" customFormat="1" ht="15">
      <c r="A189" s="97"/>
      <c r="B189" s="98"/>
      <c r="N189" s="259"/>
    </row>
    <row r="190" spans="1:14" s="45" customFormat="1" ht="15">
      <c r="A190" s="97"/>
      <c r="B190" s="98"/>
      <c r="N190" s="259"/>
    </row>
    <row r="191" spans="1:14" s="45" customFormat="1" ht="15">
      <c r="A191" s="97"/>
      <c r="B191" s="98"/>
      <c r="N191" s="259"/>
    </row>
    <row r="192" spans="1:14" s="45" customFormat="1" ht="15">
      <c r="A192" s="97"/>
      <c r="B192" s="98"/>
      <c r="N192" s="259"/>
    </row>
    <row r="193" spans="1:14" s="45" customFormat="1" ht="15">
      <c r="A193" s="97"/>
      <c r="B193" s="98"/>
      <c r="N193" s="259"/>
    </row>
    <row r="194" spans="1:14" s="45" customFormat="1" ht="15">
      <c r="A194" s="97"/>
      <c r="B194" s="98"/>
      <c r="N194" s="259"/>
    </row>
    <row r="195" spans="1:14" s="45" customFormat="1" ht="15">
      <c r="A195" s="97"/>
      <c r="B195" s="98"/>
      <c r="N195" s="259"/>
    </row>
    <row r="196" spans="1:14" s="45" customFormat="1" ht="15">
      <c r="A196" s="97"/>
      <c r="B196" s="98"/>
      <c r="N196" s="259"/>
    </row>
    <row r="197" spans="1:14" s="45" customFormat="1" ht="15">
      <c r="A197" s="97"/>
      <c r="B197" s="98"/>
      <c r="N197" s="259"/>
    </row>
    <row r="198" spans="1:14" s="45" customFormat="1" ht="15">
      <c r="A198" s="97"/>
      <c r="B198" s="98"/>
      <c r="N198" s="259"/>
    </row>
    <row r="199" spans="1:14" s="45" customFormat="1" ht="15">
      <c r="A199" s="97"/>
      <c r="B199" s="98"/>
      <c r="N199" s="259"/>
    </row>
    <row r="200" spans="1:14" s="45" customFormat="1" ht="15">
      <c r="A200" s="97"/>
      <c r="B200" s="98"/>
      <c r="N200" s="259"/>
    </row>
    <row r="201" spans="1:14" s="45" customFormat="1" ht="15">
      <c r="A201" s="97"/>
      <c r="B201" s="98"/>
      <c r="N201" s="259"/>
    </row>
    <row r="202" spans="1:14" s="45" customFormat="1" ht="15">
      <c r="A202" s="97"/>
      <c r="B202" s="98"/>
      <c r="N202" s="259"/>
    </row>
    <row r="203" spans="1:14" s="45" customFormat="1" ht="15">
      <c r="A203" s="97"/>
      <c r="B203" s="98"/>
      <c r="N203" s="259"/>
    </row>
    <row r="204" spans="1:14" s="45" customFormat="1" ht="15">
      <c r="A204" s="97"/>
      <c r="B204" s="98"/>
      <c r="N204" s="259"/>
    </row>
    <row r="205" spans="1:14" s="45" customFormat="1" ht="15">
      <c r="A205" s="97"/>
      <c r="B205" s="98"/>
      <c r="N205" s="259"/>
    </row>
    <row r="206" spans="1:14" s="45" customFormat="1" ht="15">
      <c r="A206" s="97"/>
      <c r="B206" s="98"/>
      <c r="N206" s="259"/>
    </row>
    <row r="207" spans="1:14" s="45" customFormat="1" ht="15">
      <c r="A207" s="97"/>
      <c r="B207" s="98"/>
      <c r="N207" s="259"/>
    </row>
    <row r="208" spans="1:14" s="45" customFormat="1" ht="15">
      <c r="A208" s="97"/>
      <c r="B208" s="98"/>
      <c r="N208" s="259"/>
    </row>
    <row r="209" spans="1:14" s="45" customFormat="1" ht="15">
      <c r="A209" s="97"/>
      <c r="B209" s="98"/>
      <c r="N209" s="259"/>
    </row>
    <row r="210" spans="1:14" s="45" customFormat="1" ht="15">
      <c r="A210" s="97"/>
      <c r="B210" s="98"/>
      <c r="N210" s="259"/>
    </row>
    <row r="211" spans="1:14" s="45" customFormat="1" ht="15">
      <c r="A211" s="97"/>
      <c r="B211" s="98"/>
      <c r="N211" s="259"/>
    </row>
    <row r="212" spans="1:14" s="45" customFormat="1" ht="15">
      <c r="A212" s="97"/>
      <c r="B212" s="98"/>
      <c r="N212" s="259"/>
    </row>
    <row r="213" spans="1:14" s="45" customFormat="1" ht="15">
      <c r="A213" s="97"/>
      <c r="B213" s="98"/>
      <c r="N213" s="259"/>
    </row>
    <row r="214" spans="1:14" s="45" customFormat="1" ht="15">
      <c r="A214" s="97"/>
      <c r="B214" s="98"/>
      <c r="N214" s="259"/>
    </row>
    <row r="215" spans="1:14" s="45" customFormat="1" ht="15">
      <c r="A215" s="97"/>
      <c r="B215" s="98"/>
      <c r="N215" s="259"/>
    </row>
    <row r="216" spans="1:14" s="45" customFormat="1" ht="15">
      <c r="A216" s="97"/>
      <c r="B216" s="98"/>
      <c r="N216" s="259"/>
    </row>
    <row r="217" spans="1:14" s="45" customFormat="1" ht="15">
      <c r="A217" s="97"/>
      <c r="B217" s="98"/>
      <c r="N217" s="259"/>
    </row>
    <row r="218" spans="1:14" s="45" customFormat="1" ht="15">
      <c r="A218" s="97"/>
      <c r="B218" s="98"/>
      <c r="N218" s="259"/>
    </row>
    <row r="219" spans="1:14" s="45" customFormat="1" ht="15">
      <c r="A219" s="97"/>
      <c r="B219" s="98"/>
      <c r="N219" s="259"/>
    </row>
    <row r="220" spans="1:14" s="45" customFormat="1" ht="15">
      <c r="A220" s="97"/>
      <c r="B220" s="98"/>
      <c r="N220" s="259"/>
    </row>
    <row r="221" spans="1:14" s="45" customFormat="1" ht="15">
      <c r="A221" s="97"/>
      <c r="B221" s="98"/>
      <c r="N221" s="259"/>
    </row>
    <row r="222" spans="1:14" s="45" customFormat="1" ht="15">
      <c r="A222" s="97"/>
      <c r="B222" s="98"/>
      <c r="N222" s="259"/>
    </row>
    <row r="223" spans="1:14" s="45" customFormat="1" ht="15">
      <c r="A223" s="97"/>
      <c r="B223" s="98"/>
      <c r="N223" s="259"/>
    </row>
    <row r="224" spans="1:14" s="45" customFormat="1" ht="15">
      <c r="A224" s="97"/>
      <c r="B224" s="98"/>
      <c r="N224" s="259"/>
    </row>
    <row r="225" spans="1:14" s="45" customFormat="1" ht="15">
      <c r="A225" s="97"/>
      <c r="B225" s="98"/>
      <c r="N225" s="259"/>
    </row>
    <row r="226" spans="1:14" s="45" customFormat="1" ht="15">
      <c r="A226" s="97"/>
      <c r="B226" s="98"/>
      <c r="N226" s="259"/>
    </row>
    <row r="227" spans="1:14" s="45" customFormat="1" ht="15">
      <c r="A227" s="97"/>
      <c r="B227" s="98"/>
      <c r="N227" s="259"/>
    </row>
    <row r="228" spans="1:14" s="45" customFormat="1" ht="15">
      <c r="A228" s="97"/>
      <c r="B228" s="98"/>
      <c r="N228" s="259"/>
    </row>
    <row r="229" spans="1:14" s="45" customFormat="1" ht="15">
      <c r="A229" s="97"/>
      <c r="B229" s="98"/>
      <c r="N229" s="259"/>
    </row>
    <row r="230" spans="1:14" s="45" customFormat="1" ht="15">
      <c r="A230" s="97"/>
      <c r="B230" s="98"/>
      <c r="N230" s="259"/>
    </row>
    <row r="231" spans="1:14" s="45" customFormat="1" ht="15">
      <c r="A231" s="97"/>
      <c r="B231" s="98"/>
      <c r="N231" s="259"/>
    </row>
    <row r="232" spans="1:14" s="45" customFormat="1" ht="15">
      <c r="A232" s="97"/>
      <c r="B232" s="98"/>
      <c r="N232" s="259"/>
    </row>
    <row r="233" spans="1:14" s="45" customFormat="1" ht="15">
      <c r="A233" s="97"/>
      <c r="B233" s="98"/>
      <c r="N233" s="259"/>
    </row>
    <row r="234" spans="1:14" s="45" customFormat="1" ht="15">
      <c r="A234" s="97"/>
      <c r="B234" s="98"/>
      <c r="N234" s="259"/>
    </row>
    <row r="235" spans="1:14" s="45" customFormat="1" ht="15">
      <c r="A235" s="97"/>
      <c r="B235" s="98"/>
      <c r="N235" s="259"/>
    </row>
    <row r="236" spans="1:14" s="45" customFormat="1" ht="15">
      <c r="A236" s="97"/>
      <c r="B236" s="98"/>
      <c r="N236" s="259"/>
    </row>
    <row r="237" spans="1:14" s="45" customFormat="1" ht="15">
      <c r="A237" s="97"/>
      <c r="B237" s="98"/>
      <c r="N237" s="259"/>
    </row>
    <row r="238" spans="1:14" s="45" customFormat="1" ht="15">
      <c r="A238" s="97"/>
      <c r="B238" s="98"/>
      <c r="N238" s="259"/>
    </row>
    <row r="239" spans="1:14" s="45" customFormat="1" ht="15">
      <c r="A239" s="97"/>
      <c r="B239" s="98"/>
      <c r="N239" s="259"/>
    </row>
    <row r="240" spans="1:14" s="45" customFormat="1" ht="15">
      <c r="A240" s="97"/>
      <c r="B240" s="98"/>
      <c r="N240" s="259"/>
    </row>
    <row r="241" spans="1:14" s="45" customFormat="1" ht="15">
      <c r="A241" s="97"/>
      <c r="B241" s="98"/>
      <c r="N241" s="259"/>
    </row>
    <row r="242" spans="1:14" s="45" customFormat="1" ht="15">
      <c r="A242" s="97"/>
      <c r="B242" s="98"/>
      <c r="N242" s="259"/>
    </row>
    <row r="243" spans="1:14" s="45" customFormat="1" ht="15">
      <c r="A243" s="97"/>
      <c r="B243" s="98"/>
      <c r="N243" s="259"/>
    </row>
    <row r="244" spans="1:14" s="45" customFormat="1" ht="15">
      <c r="A244" s="97"/>
      <c r="B244" s="98"/>
      <c r="N244" s="259"/>
    </row>
    <row r="245" spans="1:14" s="45" customFormat="1" ht="15">
      <c r="A245" s="97"/>
      <c r="B245" s="98"/>
      <c r="N245" s="259"/>
    </row>
    <row r="246" spans="1:14" s="45" customFormat="1" ht="15">
      <c r="A246" s="97"/>
      <c r="B246" s="98"/>
      <c r="N246" s="259"/>
    </row>
    <row r="247" spans="1:14" s="45" customFormat="1" ht="15">
      <c r="A247" s="97"/>
      <c r="B247" s="98"/>
      <c r="N247" s="259"/>
    </row>
    <row r="248" spans="1:14" s="45" customFormat="1" ht="15">
      <c r="A248" s="97"/>
      <c r="B248" s="98"/>
      <c r="N248" s="259"/>
    </row>
    <row r="249" spans="1:14" s="45" customFormat="1" ht="15">
      <c r="A249" s="97"/>
      <c r="B249" s="98"/>
      <c r="N249" s="259"/>
    </row>
    <row r="250" spans="1:14" s="45" customFormat="1" ht="15">
      <c r="A250" s="97"/>
      <c r="B250" s="98"/>
      <c r="N250" s="259"/>
    </row>
    <row r="251" spans="1:14" s="45" customFormat="1" ht="15">
      <c r="A251" s="97"/>
      <c r="B251" s="98"/>
      <c r="N251" s="259"/>
    </row>
    <row r="252" spans="1:14" s="45" customFormat="1" ht="15">
      <c r="A252" s="97"/>
      <c r="B252" s="98"/>
      <c r="N252" s="259"/>
    </row>
    <row r="253" spans="1:14" s="45" customFormat="1" ht="15">
      <c r="A253" s="97"/>
      <c r="B253" s="98"/>
      <c r="N253" s="259"/>
    </row>
    <row r="254" spans="1:14" s="45" customFormat="1" ht="15">
      <c r="A254" s="97"/>
      <c r="B254" s="98"/>
      <c r="N254" s="259"/>
    </row>
    <row r="255" spans="1:14" s="45" customFormat="1" ht="15">
      <c r="A255" s="97"/>
      <c r="B255" s="98"/>
      <c r="N255" s="259"/>
    </row>
    <row r="256" spans="1:14" s="45" customFormat="1" ht="15">
      <c r="A256" s="97"/>
      <c r="B256" s="98"/>
      <c r="N256" s="259"/>
    </row>
    <row r="257" spans="1:14" s="45" customFormat="1" ht="15">
      <c r="A257" s="97"/>
      <c r="B257" s="98"/>
      <c r="N257" s="259"/>
    </row>
    <row r="258" spans="1:14" s="45" customFormat="1" ht="15">
      <c r="A258" s="97"/>
      <c r="B258" s="98"/>
      <c r="N258" s="259"/>
    </row>
    <row r="259" spans="1:14" s="45" customFormat="1" ht="15">
      <c r="A259" s="97"/>
      <c r="B259" s="98"/>
      <c r="N259" s="259"/>
    </row>
    <row r="260" spans="1:14" s="45" customFormat="1" ht="15">
      <c r="A260" s="97"/>
      <c r="B260" s="98"/>
      <c r="N260" s="259"/>
    </row>
    <row r="261" spans="1:14" s="45" customFormat="1" ht="15">
      <c r="A261" s="97"/>
      <c r="B261" s="98"/>
      <c r="N261" s="259"/>
    </row>
    <row r="262" spans="1:14" s="45" customFormat="1" ht="15">
      <c r="A262" s="97"/>
      <c r="B262" s="98"/>
      <c r="N262" s="259"/>
    </row>
    <row r="263" spans="1:14" s="45" customFormat="1" ht="15">
      <c r="A263" s="97"/>
      <c r="B263" s="98"/>
      <c r="N263" s="259"/>
    </row>
    <row r="264" spans="1:14" s="45" customFormat="1" ht="15">
      <c r="A264" s="97"/>
      <c r="B264" s="98"/>
      <c r="N264" s="259"/>
    </row>
    <row r="265" spans="1:14" s="45" customFormat="1" ht="15">
      <c r="A265" s="97"/>
      <c r="B265" s="98"/>
      <c r="N265" s="259"/>
    </row>
    <row r="266" spans="1:14" s="45" customFormat="1" ht="15">
      <c r="A266" s="97"/>
      <c r="B266" s="98"/>
      <c r="N266" s="259"/>
    </row>
    <row r="267" spans="1:14" s="45" customFormat="1" ht="15">
      <c r="A267" s="97"/>
      <c r="B267" s="98"/>
      <c r="N267" s="259"/>
    </row>
    <row r="268" spans="1:14" s="45" customFormat="1" ht="15">
      <c r="A268" s="97"/>
      <c r="B268" s="98"/>
      <c r="N268" s="259"/>
    </row>
    <row r="269" spans="1:14" s="45" customFormat="1" ht="15">
      <c r="A269" s="97"/>
      <c r="B269" s="98"/>
      <c r="N269" s="259"/>
    </row>
    <row r="270" spans="1:14" s="45" customFormat="1" ht="15">
      <c r="A270" s="97"/>
      <c r="B270" s="98"/>
      <c r="N270" s="259"/>
    </row>
    <row r="271" spans="1:14" s="45" customFormat="1" ht="15">
      <c r="A271" s="97"/>
      <c r="B271" s="98"/>
      <c r="N271" s="259"/>
    </row>
    <row r="272" spans="1:14" s="45" customFormat="1" ht="15">
      <c r="A272" s="97"/>
      <c r="B272" s="98"/>
      <c r="N272" s="259"/>
    </row>
    <row r="273" spans="1:14" s="45" customFormat="1" ht="15">
      <c r="A273" s="97"/>
      <c r="B273" s="98"/>
      <c r="N273" s="259"/>
    </row>
    <row r="274" spans="1:14" s="45" customFormat="1" ht="15">
      <c r="A274" s="97"/>
      <c r="B274" s="98"/>
      <c r="N274" s="259"/>
    </row>
    <row r="275" spans="1:14" s="45" customFormat="1" ht="15">
      <c r="A275" s="97"/>
      <c r="B275" s="98"/>
      <c r="N275" s="259"/>
    </row>
    <row r="276" spans="1:14" s="45" customFormat="1" ht="15">
      <c r="A276" s="97"/>
      <c r="B276" s="98"/>
      <c r="N276" s="259"/>
    </row>
    <row r="277" spans="1:14" s="45" customFormat="1" ht="15">
      <c r="A277" s="126"/>
      <c r="B277" s="127"/>
      <c r="N277" s="259"/>
    </row>
    <row r="278" spans="1:14" s="45" customFormat="1" ht="15">
      <c r="A278" s="126"/>
      <c r="B278" s="127"/>
      <c r="N278" s="259"/>
    </row>
    <row r="279" spans="1:14" s="45" customFormat="1" ht="15">
      <c r="A279" s="126"/>
      <c r="B279" s="127"/>
      <c r="N279" s="259"/>
    </row>
    <row r="280" spans="1:14" s="45" customFormat="1" ht="15">
      <c r="A280" s="126"/>
      <c r="B280" s="127"/>
      <c r="N280" s="259"/>
    </row>
    <row r="281" spans="1:14" s="45" customFormat="1" ht="15">
      <c r="A281" s="126"/>
      <c r="B281" s="127"/>
      <c r="N281" s="259"/>
    </row>
    <row r="282" spans="1:14" s="45" customFormat="1" ht="15">
      <c r="A282" s="126"/>
      <c r="B282" s="127"/>
      <c r="N282" s="259"/>
    </row>
    <row r="283" spans="1:14" s="45" customFormat="1" ht="15">
      <c r="A283" s="126"/>
      <c r="B283" s="127"/>
      <c r="N283" s="259"/>
    </row>
    <row r="284" spans="1:14" s="45" customFormat="1" ht="15">
      <c r="A284" s="126"/>
      <c r="B284" s="127"/>
      <c r="N284" s="259"/>
    </row>
    <row r="285" spans="1:14" s="45" customFormat="1" ht="15">
      <c r="A285" s="126"/>
      <c r="B285" s="127"/>
      <c r="N285" s="259"/>
    </row>
    <row r="286" spans="1:14" s="45" customFormat="1" ht="15">
      <c r="A286" s="126"/>
      <c r="B286" s="127"/>
      <c r="N286" s="259"/>
    </row>
    <row r="287" spans="1:14" s="45" customFormat="1" ht="15">
      <c r="A287" s="126"/>
      <c r="B287" s="127"/>
      <c r="N287" s="259"/>
    </row>
    <row r="288" spans="1:14" s="45" customFormat="1" ht="15">
      <c r="A288" s="126"/>
      <c r="B288" s="127"/>
      <c r="N288" s="259"/>
    </row>
    <row r="289" spans="1:14" s="45" customFormat="1" ht="15">
      <c r="A289" s="126"/>
      <c r="B289" s="127"/>
      <c r="N289" s="259"/>
    </row>
    <row r="290" spans="1:14" s="45" customFormat="1" ht="15">
      <c r="A290" s="126"/>
      <c r="B290" s="127"/>
      <c r="N290" s="259"/>
    </row>
    <row r="291" spans="1:14" s="45" customFormat="1" ht="15">
      <c r="A291" s="126"/>
      <c r="B291" s="127"/>
      <c r="N291" s="259"/>
    </row>
    <row r="292" spans="1:14" s="45" customFormat="1" ht="15">
      <c r="A292" s="126"/>
      <c r="B292" s="127"/>
      <c r="N292" s="259"/>
    </row>
    <row r="293" spans="1:14" s="45" customFormat="1" ht="15">
      <c r="A293" s="126"/>
      <c r="B293" s="127"/>
      <c r="N293" s="259"/>
    </row>
    <row r="294" spans="1:14" s="45" customFormat="1" ht="15">
      <c r="A294" s="126"/>
      <c r="B294" s="127"/>
      <c r="N294" s="259"/>
    </row>
    <row r="295" spans="1:14" s="45" customFormat="1" ht="15">
      <c r="A295" s="126"/>
      <c r="B295" s="127"/>
      <c r="N295" s="259"/>
    </row>
    <row r="296" spans="1:14" s="45" customFormat="1" ht="15">
      <c r="A296" s="126"/>
      <c r="B296" s="127"/>
      <c r="N296" s="259"/>
    </row>
    <row r="297" spans="1:14" s="45" customFormat="1" ht="15">
      <c r="A297" s="126"/>
      <c r="B297" s="127"/>
      <c r="N297" s="259"/>
    </row>
    <row r="298" spans="1:14" s="45" customFormat="1" ht="15">
      <c r="A298" s="126"/>
      <c r="B298" s="127"/>
      <c r="N298" s="259"/>
    </row>
    <row r="299" spans="1:14" s="45" customFormat="1" ht="15">
      <c r="A299" s="126"/>
      <c r="B299" s="127"/>
      <c r="N299" s="259"/>
    </row>
    <row r="300" spans="1:14" s="45" customFormat="1" ht="15">
      <c r="A300" s="126"/>
      <c r="B300" s="127"/>
      <c r="N300" s="259"/>
    </row>
    <row r="301" spans="1:14" s="45" customFormat="1" ht="15">
      <c r="A301" s="126"/>
      <c r="B301" s="127"/>
      <c r="N301" s="259"/>
    </row>
    <row r="302" spans="1:14" s="45" customFormat="1" ht="15">
      <c r="A302" s="126"/>
      <c r="B302" s="127"/>
      <c r="N302" s="259"/>
    </row>
    <row r="303" spans="1:14" s="45" customFormat="1" ht="15">
      <c r="A303" s="126"/>
      <c r="B303" s="127"/>
      <c r="N303" s="259"/>
    </row>
    <row r="304" spans="1:14" s="45" customFormat="1" ht="15">
      <c r="A304" s="126"/>
      <c r="B304" s="127"/>
      <c r="N304" s="259"/>
    </row>
    <row r="305" spans="1:14" s="45" customFormat="1" ht="15">
      <c r="A305" s="126"/>
      <c r="B305" s="127"/>
      <c r="N305" s="259"/>
    </row>
    <row r="306" spans="1:14" s="45" customFormat="1" ht="15">
      <c r="A306" s="126"/>
      <c r="B306" s="127"/>
      <c r="N306" s="259"/>
    </row>
    <row r="307" spans="1:14" s="45" customFormat="1" ht="15">
      <c r="A307" s="126"/>
      <c r="B307" s="127"/>
      <c r="N307" s="259"/>
    </row>
    <row r="308" spans="1:14" s="45" customFormat="1" ht="15">
      <c r="A308" s="126"/>
      <c r="B308" s="127"/>
      <c r="N308" s="259"/>
    </row>
    <row r="309" spans="1:14" s="45" customFormat="1" ht="15">
      <c r="A309" s="126"/>
      <c r="B309" s="127"/>
      <c r="N309" s="259"/>
    </row>
    <row r="310" spans="1:14" s="45" customFormat="1" ht="15">
      <c r="A310" s="126"/>
      <c r="B310" s="127"/>
      <c r="N310" s="259"/>
    </row>
    <row r="311" spans="1:14" s="45" customFormat="1" ht="15">
      <c r="A311" s="126"/>
      <c r="B311" s="127"/>
      <c r="N311" s="259"/>
    </row>
    <row r="312" spans="1:14" s="45" customFormat="1" ht="15">
      <c r="A312" s="126"/>
      <c r="B312" s="127"/>
      <c r="N312" s="259"/>
    </row>
    <row r="313" spans="1:14" s="45" customFormat="1" ht="15">
      <c r="A313" s="126"/>
      <c r="B313" s="127"/>
      <c r="N313" s="259"/>
    </row>
    <row r="314" spans="1:14" s="45" customFormat="1" ht="15">
      <c r="A314" s="126"/>
      <c r="B314" s="127"/>
      <c r="N314" s="259"/>
    </row>
    <row r="315" spans="1:14" s="45" customFormat="1" ht="15">
      <c r="A315" s="126"/>
      <c r="B315" s="127"/>
      <c r="N315" s="259"/>
    </row>
    <row r="316" spans="1:14" s="45" customFormat="1" ht="15">
      <c r="A316" s="126"/>
      <c r="B316" s="127"/>
      <c r="N316" s="259"/>
    </row>
    <row r="317" spans="1:14" s="45" customFormat="1" ht="15">
      <c r="A317" s="126"/>
      <c r="B317" s="127"/>
      <c r="N317" s="259"/>
    </row>
    <row r="318" spans="1:14" s="45" customFormat="1" ht="15">
      <c r="A318" s="126"/>
      <c r="B318" s="127"/>
      <c r="N318" s="259"/>
    </row>
    <row r="319" spans="1:14" s="45" customFormat="1" ht="15">
      <c r="A319" s="126"/>
      <c r="B319" s="127"/>
      <c r="N319" s="259"/>
    </row>
    <row r="320" spans="1:14" s="45" customFormat="1" ht="15">
      <c r="A320" s="126"/>
      <c r="B320" s="127"/>
      <c r="N320" s="259"/>
    </row>
    <row r="321" spans="1:14" s="45" customFormat="1" ht="15">
      <c r="A321" s="126"/>
      <c r="B321" s="127"/>
      <c r="N321" s="259"/>
    </row>
    <row r="322" spans="1:14" s="45" customFormat="1" ht="15">
      <c r="A322" s="126"/>
      <c r="B322" s="127"/>
      <c r="N322" s="259"/>
    </row>
    <row r="323" spans="1:14" s="45" customFormat="1" ht="15">
      <c r="A323" s="126"/>
      <c r="B323" s="127"/>
      <c r="N323" s="259"/>
    </row>
    <row r="324" spans="1:14" s="45" customFormat="1" ht="15">
      <c r="A324" s="126"/>
      <c r="B324" s="127"/>
      <c r="N324" s="259"/>
    </row>
    <row r="325" spans="1:14" s="45" customFormat="1" ht="15">
      <c r="A325" s="126"/>
      <c r="B325" s="127"/>
      <c r="N325" s="259"/>
    </row>
    <row r="326" spans="1:14" s="45" customFormat="1" ht="15">
      <c r="A326" s="126"/>
      <c r="B326" s="127"/>
      <c r="N326" s="259"/>
    </row>
    <row r="327" spans="1:14" s="45" customFormat="1" ht="15">
      <c r="A327" s="126"/>
      <c r="B327" s="127"/>
      <c r="N327" s="259"/>
    </row>
    <row r="328" spans="1:14" s="45" customFormat="1" ht="15">
      <c r="A328" s="126"/>
      <c r="B328" s="127"/>
      <c r="N328" s="259"/>
    </row>
    <row r="329" spans="1:14" s="45" customFormat="1" ht="15">
      <c r="A329" s="126"/>
      <c r="B329" s="127"/>
      <c r="N329" s="259"/>
    </row>
    <row r="330" spans="1:14" s="45" customFormat="1" ht="15">
      <c r="A330" s="126"/>
      <c r="B330" s="127"/>
      <c r="N330" s="259"/>
    </row>
    <row r="331" spans="1:14" s="45" customFormat="1" ht="15">
      <c r="A331" s="126"/>
      <c r="B331" s="127"/>
      <c r="N331" s="259"/>
    </row>
    <row r="332" spans="1:14" s="45" customFormat="1" ht="15">
      <c r="A332" s="126"/>
      <c r="B332" s="127"/>
      <c r="N332" s="259"/>
    </row>
    <row r="333" spans="1:14" s="45" customFormat="1" ht="15">
      <c r="A333" s="126"/>
      <c r="B333" s="127"/>
      <c r="N333" s="259"/>
    </row>
    <row r="334" spans="1:14" s="45" customFormat="1" ht="15">
      <c r="A334" s="126"/>
      <c r="B334" s="127"/>
      <c r="N334" s="259"/>
    </row>
    <row r="335" spans="1:14" s="45" customFormat="1" ht="15">
      <c r="A335" s="126"/>
      <c r="B335" s="127"/>
      <c r="N335" s="259"/>
    </row>
    <row r="336" spans="1:14" s="45" customFormat="1" ht="15">
      <c r="A336" s="126"/>
      <c r="B336" s="127"/>
      <c r="N336" s="259"/>
    </row>
    <row r="337" spans="1:14" s="45" customFormat="1" ht="15">
      <c r="A337" s="126"/>
      <c r="B337" s="127"/>
      <c r="N337" s="259"/>
    </row>
    <row r="338" spans="1:14" s="45" customFormat="1" ht="15">
      <c r="A338" s="126"/>
      <c r="B338" s="127"/>
      <c r="N338" s="259"/>
    </row>
    <row r="339" spans="1:14" s="45" customFormat="1" ht="15">
      <c r="A339" s="126"/>
      <c r="B339" s="127"/>
      <c r="N339" s="259"/>
    </row>
    <row r="340" spans="1:14" s="45" customFormat="1" ht="15">
      <c r="A340" s="126"/>
      <c r="B340" s="127"/>
      <c r="N340" s="259"/>
    </row>
    <row r="341" spans="1:14" s="45" customFormat="1" ht="15">
      <c r="A341" s="126"/>
      <c r="B341" s="127"/>
      <c r="N341" s="259"/>
    </row>
    <row r="342" spans="1:14" s="45" customFormat="1" ht="15">
      <c r="A342" s="126"/>
      <c r="B342" s="127"/>
      <c r="N342" s="259"/>
    </row>
    <row r="343" spans="1:14" s="45" customFormat="1" ht="15">
      <c r="A343" s="126"/>
      <c r="B343" s="127"/>
      <c r="N343" s="259"/>
    </row>
    <row r="344" spans="1:14" s="45" customFormat="1" ht="15">
      <c r="A344" s="126"/>
      <c r="B344" s="127"/>
      <c r="N344" s="259"/>
    </row>
    <row r="345" spans="1:14" s="45" customFormat="1" ht="15">
      <c r="A345" s="126"/>
      <c r="B345" s="127"/>
      <c r="N345" s="259"/>
    </row>
    <row r="346" spans="1:14" s="45" customFormat="1" ht="15">
      <c r="A346" s="126"/>
      <c r="B346" s="127"/>
      <c r="N346" s="259"/>
    </row>
    <row r="347" spans="1:14" s="45" customFormat="1" ht="15">
      <c r="A347" s="126"/>
      <c r="B347" s="127"/>
      <c r="N347" s="259"/>
    </row>
    <row r="348" spans="1:14" s="45" customFormat="1" ht="15">
      <c r="A348" s="126"/>
      <c r="B348" s="127"/>
      <c r="N348" s="259"/>
    </row>
    <row r="349" spans="1:14" s="45" customFormat="1" ht="15">
      <c r="A349" s="126"/>
      <c r="B349" s="127"/>
      <c r="N349" s="259"/>
    </row>
    <row r="350" spans="1:14" s="45" customFormat="1" ht="15">
      <c r="A350" s="126"/>
      <c r="B350" s="127"/>
      <c r="N350" s="259"/>
    </row>
    <row r="351" spans="1:14" s="45" customFormat="1" ht="15">
      <c r="A351" s="126"/>
      <c r="B351" s="127"/>
      <c r="N351" s="259"/>
    </row>
    <row r="352" spans="1:14" s="45" customFormat="1" ht="15">
      <c r="A352" s="126"/>
      <c r="B352" s="127"/>
      <c r="N352" s="259"/>
    </row>
    <row r="353" spans="1:14" s="45" customFormat="1" ht="15">
      <c r="A353" s="126"/>
      <c r="B353" s="127"/>
      <c r="N353" s="259"/>
    </row>
    <row r="354" spans="1:14" s="45" customFormat="1" ht="15">
      <c r="A354" s="126"/>
      <c r="B354" s="127"/>
      <c r="N354" s="259"/>
    </row>
    <row r="355" spans="1:14" s="45" customFormat="1" ht="15">
      <c r="A355" s="126"/>
      <c r="B355" s="127"/>
      <c r="N355" s="259"/>
    </row>
    <row r="356" spans="1:14" s="45" customFormat="1" ht="15">
      <c r="A356" s="126"/>
      <c r="B356" s="127"/>
      <c r="N356" s="259"/>
    </row>
    <row r="357" spans="1:14" s="45" customFormat="1" ht="15">
      <c r="A357" s="126"/>
      <c r="B357" s="127"/>
      <c r="N357" s="259"/>
    </row>
    <row r="358" spans="1:14" s="45" customFormat="1" ht="15">
      <c r="A358" s="126"/>
      <c r="B358" s="127"/>
      <c r="N358" s="259"/>
    </row>
    <row r="359" spans="1:14" s="45" customFormat="1" ht="15">
      <c r="A359" s="126"/>
      <c r="B359" s="127"/>
      <c r="N359" s="259"/>
    </row>
    <row r="360" spans="1:14" s="45" customFormat="1" ht="15">
      <c r="A360" s="126"/>
      <c r="B360" s="127"/>
      <c r="N360" s="259"/>
    </row>
    <row r="361" spans="1:14" s="45" customFormat="1" ht="15">
      <c r="A361" s="126"/>
      <c r="B361" s="127"/>
      <c r="N361" s="259"/>
    </row>
    <row r="362" spans="1:14" s="45" customFormat="1" ht="15">
      <c r="A362" s="126"/>
      <c r="B362" s="127"/>
      <c r="N362" s="259"/>
    </row>
    <row r="363" spans="1:14" s="45" customFormat="1" ht="15">
      <c r="A363" s="126"/>
      <c r="B363" s="127"/>
      <c r="N363" s="259"/>
    </row>
    <row r="364" spans="1:14" s="45" customFormat="1" ht="15">
      <c r="A364" s="126"/>
      <c r="B364" s="127"/>
      <c r="N364" s="259"/>
    </row>
    <row r="365" spans="1:14" s="45" customFormat="1" ht="15">
      <c r="A365" s="126"/>
      <c r="B365" s="127"/>
      <c r="N365" s="259"/>
    </row>
    <row r="366" spans="1:14" s="45" customFormat="1" ht="15">
      <c r="A366" s="126"/>
      <c r="B366" s="127"/>
      <c r="N366" s="259"/>
    </row>
    <row r="367" spans="1:14" s="45" customFormat="1" ht="15">
      <c r="A367" s="126"/>
      <c r="B367" s="127"/>
      <c r="N367" s="259"/>
    </row>
    <row r="368" spans="1:14" s="45" customFormat="1" ht="15">
      <c r="A368" s="126"/>
      <c r="B368" s="127"/>
      <c r="N368" s="259"/>
    </row>
    <row r="369" spans="1:14" s="45" customFormat="1" ht="15">
      <c r="A369" s="126"/>
      <c r="B369" s="127"/>
      <c r="N369" s="259"/>
    </row>
    <row r="370" spans="1:14" s="45" customFormat="1" ht="15">
      <c r="A370" s="126"/>
      <c r="B370" s="127"/>
      <c r="N370" s="259"/>
    </row>
    <row r="371" spans="1:14" s="45" customFormat="1" ht="15">
      <c r="A371" s="126"/>
      <c r="B371" s="127"/>
      <c r="N371" s="259"/>
    </row>
    <row r="372" spans="1:14" s="45" customFormat="1" ht="15">
      <c r="A372" s="126"/>
      <c r="B372" s="127"/>
      <c r="N372" s="259"/>
    </row>
    <row r="373" spans="1:14" s="45" customFormat="1" ht="15">
      <c r="A373" s="126"/>
      <c r="B373" s="127"/>
      <c r="N373" s="259"/>
    </row>
    <row r="374" spans="1:14" s="45" customFormat="1" ht="15">
      <c r="A374" s="126"/>
      <c r="B374" s="127"/>
      <c r="N374" s="259"/>
    </row>
    <row r="375" spans="1:14" s="45" customFormat="1" ht="15">
      <c r="A375" s="126"/>
      <c r="B375" s="127"/>
      <c r="N375" s="259"/>
    </row>
    <row r="376" spans="1:14" s="45" customFormat="1" ht="15">
      <c r="A376" s="126"/>
      <c r="B376" s="127"/>
      <c r="N376" s="259"/>
    </row>
    <row r="377" spans="1:14" s="45" customFormat="1" ht="15">
      <c r="A377" s="126"/>
      <c r="B377" s="127"/>
      <c r="N377" s="259"/>
    </row>
    <row r="378" spans="1:14" s="45" customFormat="1" ht="15">
      <c r="A378" s="126"/>
      <c r="B378" s="127"/>
      <c r="N378" s="259"/>
    </row>
    <row r="379" spans="1:14" s="45" customFormat="1" ht="15">
      <c r="A379" s="126"/>
      <c r="B379" s="127"/>
      <c r="N379" s="259"/>
    </row>
    <row r="380" spans="1:14" s="45" customFormat="1" ht="15">
      <c r="A380" s="126"/>
      <c r="B380" s="127"/>
      <c r="N380" s="259"/>
    </row>
    <row r="381" spans="1:14" s="45" customFormat="1" ht="15">
      <c r="A381" s="126"/>
      <c r="B381" s="127"/>
      <c r="N381" s="259"/>
    </row>
    <row r="382" spans="1:14" s="45" customFormat="1" ht="15">
      <c r="A382" s="126"/>
      <c r="B382" s="127"/>
      <c r="N382" s="259"/>
    </row>
    <row r="383" spans="1:14" s="45" customFormat="1" ht="15">
      <c r="A383" s="126"/>
      <c r="B383" s="127"/>
      <c r="N383" s="259"/>
    </row>
    <row r="384" spans="1:14" s="45" customFormat="1" ht="15">
      <c r="A384" s="126"/>
      <c r="B384" s="127"/>
      <c r="N384" s="259"/>
    </row>
    <row r="385" spans="1:14" s="45" customFormat="1" ht="15">
      <c r="A385" s="126"/>
      <c r="B385" s="127"/>
      <c r="N385" s="259"/>
    </row>
    <row r="386" spans="1:14" s="45" customFormat="1" ht="15">
      <c r="A386" s="126"/>
      <c r="B386" s="127"/>
      <c r="N386" s="259"/>
    </row>
    <row r="387" spans="1:14" s="45" customFormat="1" ht="15">
      <c r="A387" s="126"/>
      <c r="B387" s="127"/>
      <c r="N387" s="259"/>
    </row>
    <row r="388" spans="1:14" s="45" customFormat="1" ht="15">
      <c r="A388" s="126"/>
      <c r="B388" s="127"/>
      <c r="N388" s="259"/>
    </row>
    <row r="389" spans="1:14" s="45" customFormat="1" ht="15">
      <c r="A389" s="126"/>
      <c r="B389" s="127"/>
      <c r="N389" s="259"/>
    </row>
    <row r="390" spans="1:14" s="45" customFormat="1" ht="15">
      <c r="A390" s="126"/>
      <c r="B390" s="127"/>
      <c r="N390" s="259"/>
    </row>
    <row r="391" spans="1:14" s="45" customFormat="1" ht="15">
      <c r="A391" s="126"/>
      <c r="B391" s="127"/>
      <c r="N391" s="259"/>
    </row>
    <row r="392" spans="1:14" s="45" customFormat="1" ht="15">
      <c r="A392" s="126"/>
      <c r="B392" s="127"/>
      <c r="N392" s="259"/>
    </row>
    <row r="393" spans="1:14" s="45" customFormat="1" ht="15">
      <c r="A393" s="126"/>
      <c r="B393" s="127"/>
      <c r="N393" s="259"/>
    </row>
    <row r="394" spans="1:14" s="45" customFormat="1" ht="15">
      <c r="A394" s="126"/>
      <c r="B394" s="127"/>
      <c r="N394" s="259"/>
    </row>
    <row r="395" spans="1:14" s="45" customFormat="1" ht="15">
      <c r="A395" s="126"/>
      <c r="B395" s="127"/>
      <c r="N395" s="259"/>
    </row>
    <row r="396" spans="1:14" s="45" customFormat="1" ht="15">
      <c r="A396" s="126"/>
      <c r="B396" s="127"/>
      <c r="N396" s="259"/>
    </row>
    <row r="397" spans="1:14" s="45" customFormat="1" ht="15">
      <c r="A397" s="126"/>
      <c r="B397" s="127"/>
      <c r="N397" s="259"/>
    </row>
    <row r="398" spans="1:14" s="45" customFormat="1" ht="15">
      <c r="A398" s="126"/>
      <c r="B398" s="127"/>
      <c r="N398" s="259"/>
    </row>
    <row r="399" spans="1:14" s="45" customFormat="1" ht="15">
      <c r="A399" s="126"/>
      <c r="B399" s="127"/>
      <c r="N399" s="259"/>
    </row>
    <row r="400" spans="1:14" s="45" customFormat="1" ht="15">
      <c r="A400" s="126"/>
      <c r="B400" s="127"/>
      <c r="N400" s="259"/>
    </row>
    <row r="401" spans="1:14" s="45" customFormat="1" ht="15">
      <c r="A401" s="126"/>
      <c r="B401" s="127"/>
      <c r="N401" s="259"/>
    </row>
    <row r="402" spans="1:14" s="45" customFormat="1" ht="15">
      <c r="A402" s="126"/>
      <c r="B402" s="127"/>
      <c r="N402" s="259"/>
    </row>
    <row r="403" spans="1:14" s="45" customFormat="1" ht="15">
      <c r="A403" s="126"/>
      <c r="B403" s="127"/>
      <c r="N403" s="259"/>
    </row>
    <row r="404" spans="1:14" s="45" customFormat="1" ht="15">
      <c r="A404" s="126"/>
      <c r="B404" s="127"/>
      <c r="N404" s="259"/>
    </row>
    <row r="405" spans="1:14" s="45" customFormat="1" ht="15">
      <c r="A405" s="126"/>
      <c r="B405" s="127"/>
      <c r="N405" s="259"/>
    </row>
    <row r="406" spans="1:14" s="45" customFormat="1" ht="15">
      <c r="A406" s="126"/>
      <c r="B406" s="127"/>
      <c r="N406" s="259"/>
    </row>
    <row r="407" spans="1:14" s="45" customFormat="1" ht="15">
      <c r="A407" s="126"/>
      <c r="B407" s="127"/>
      <c r="N407" s="259"/>
    </row>
    <row r="408" spans="1:14" s="45" customFormat="1" ht="15">
      <c r="A408" s="126"/>
      <c r="B408" s="127"/>
      <c r="N408" s="259"/>
    </row>
    <row r="409" spans="1:14" s="45" customFormat="1" ht="15">
      <c r="A409" s="126"/>
      <c r="B409" s="127"/>
      <c r="N409" s="259"/>
    </row>
    <row r="410" spans="1:14" s="45" customFormat="1" ht="15">
      <c r="A410" s="126"/>
      <c r="B410" s="127"/>
      <c r="N410" s="259"/>
    </row>
    <row r="411" spans="1:14" s="45" customFormat="1" ht="15">
      <c r="A411" s="126"/>
      <c r="B411" s="127"/>
      <c r="N411" s="259"/>
    </row>
    <row r="412" spans="1:14" s="45" customFormat="1" ht="15">
      <c r="A412" s="126"/>
      <c r="B412" s="127"/>
      <c r="N412" s="259"/>
    </row>
    <row r="413" spans="1:14" s="45" customFormat="1" ht="15">
      <c r="A413" s="126"/>
      <c r="B413" s="127"/>
      <c r="N413" s="259"/>
    </row>
    <row r="414" spans="1:14" s="45" customFormat="1" ht="15">
      <c r="A414" s="126"/>
      <c r="B414" s="127"/>
      <c r="N414" s="259"/>
    </row>
    <row r="415" spans="1:14" s="45" customFormat="1" ht="15">
      <c r="A415" s="126"/>
      <c r="B415" s="127"/>
      <c r="N415" s="259"/>
    </row>
    <row r="416" spans="1:14" s="45" customFormat="1" ht="15">
      <c r="A416" s="126"/>
      <c r="B416" s="127"/>
      <c r="N416" s="259"/>
    </row>
    <row r="417" spans="1:14" s="45" customFormat="1" ht="15">
      <c r="A417" s="126"/>
      <c r="B417" s="127"/>
      <c r="N417" s="259"/>
    </row>
    <row r="418" spans="1:14" s="45" customFormat="1" ht="15">
      <c r="A418" s="126"/>
      <c r="B418" s="127"/>
      <c r="N418" s="259"/>
    </row>
    <row r="419" spans="1:14" s="45" customFormat="1" ht="15">
      <c r="A419" s="126"/>
      <c r="B419" s="127"/>
      <c r="N419" s="259"/>
    </row>
    <row r="420" spans="1:14" s="45" customFormat="1" ht="15">
      <c r="A420" s="126"/>
      <c r="B420" s="127"/>
      <c r="N420" s="259"/>
    </row>
    <row r="421" spans="1:14" s="45" customFormat="1" ht="15">
      <c r="A421" s="126"/>
      <c r="B421" s="127"/>
      <c r="N421" s="259"/>
    </row>
    <row r="422" spans="1:14" s="45" customFormat="1" ht="15">
      <c r="A422" s="126"/>
      <c r="B422" s="127"/>
      <c r="N422" s="259"/>
    </row>
    <row r="423" spans="1:14" s="45" customFormat="1" ht="15">
      <c r="A423" s="126"/>
      <c r="B423" s="127"/>
      <c r="N423" s="259"/>
    </row>
    <row r="424" spans="1:14" s="45" customFormat="1" ht="15">
      <c r="A424" s="126"/>
      <c r="B424" s="127"/>
      <c r="N424" s="259"/>
    </row>
    <row r="425" spans="1:14" s="45" customFormat="1" ht="15">
      <c r="A425" s="126"/>
      <c r="B425" s="127"/>
      <c r="N425" s="259"/>
    </row>
    <row r="426" spans="1:14" s="45" customFormat="1" ht="15">
      <c r="A426" s="126"/>
      <c r="B426" s="127"/>
      <c r="N426" s="259"/>
    </row>
    <row r="427" spans="1:14" s="45" customFormat="1" ht="15">
      <c r="A427" s="126"/>
      <c r="B427" s="127"/>
      <c r="N427" s="259"/>
    </row>
    <row r="428" spans="1:14" s="45" customFormat="1" ht="15">
      <c r="A428" s="126"/>
      <c r="B428" s="127"/>
      <c r="N428" s="259"/>
    </row>
    <row r="429" spans="1:14" s="45" customFormat="1" ht="15">
      <c r="A429" s="126"/>
      <c r="B429" s="127"/>
      <c r="N429" s="259"/>
    </row>
    <row r="430" spans="1:14" s="45" customFormat="1" ht="15">
      <c r="A430" s="126"/>
      <c r="B430" s="127"/>
      <c r="N430" s="259"/>
    </row>
    <row r="431" spans="1:14" s="45" customFormat="1" ht="15">
      <c r="A431" s="126"/>
      <c r="B431" s="127"/>
      <c r="N431" s="259"/>
    </row>
    <row r="432" spans="1:14" s="45" customFormat="1" ht="15">
      <c r="A432" s="126"/>
      <c r="B432" s="127"/>
      <c r="N432" s="259"/>
    </row>
    <row r="433" spans="1:14" s="45" customFormat="1" ht="15">
      <c r="A433" s="126"/>
      <c r="B433" s="127"/>
      <c r="N433" s="259"/>
    </row>
    <row r="434" spans="1:14" s="45" customFormat="1" ht="15">
      <c r="A434" s="126"/>
      <c r="B434" s="127"/>
      <c r="N434" s="259"/>
    </row>
    <row r="435" spans="1:14" s="45" customFormat="1" ht="15">
      <c r="A435" s="126"/>
      <c r="B435" s="127"/>
      <c r="N435" s="259"/>
    </row>
    <row r="436" spans="1:14" s="45" customFormat="1" ht="15">
      <c r="A436" s="126"/>
      <c r="B436" s="127"/>
      <c r="N436" s="259"/>
    </row>
    <row r="437" spans="1:14" s="45" customFormat="1" ht="15">
      <c r="A437" s="126"/>
      <c r="B437" s="127"/>
      <c r="N437" s="259"/>
    </row>
    <row r="438" spans="1:14" s="45" customFormat="1" ht="15">
      <c r="A438" s="126"/>
      <c r="B438" s="127"/>
      <c r="N438" s="259"/>
    </row>
    <row r="439" spans="1:14" s="45" customFormat="1" ht="15">
      <c r="A439" s="126"/>
      <c r="B439" s="127"/>
      <c r="N439" s="259"/>
    </row>
    <row r="440" spans="1:14" s="45" customFormat="1" ht="15">
      <c r="A440" s="126"/>
      <c r="B440" s="127"/>
      <c r="N440" s="259"/>
    </row>
    <row r="441" spans="1:14" s="45" customFormat="1" ht="15">
      <c r="A441" s="126"/>
      <c r="B441" s="127"/>
      <c r="N441" s="259"/>
    </row>
    <row r="442" spans="1:14" s="45" customFormat="1" ht="15">
      <c r="A442" s="126"/>
      <c r="B442" s="127"/>
      <c r="N442" s="259"/>
    </row>
    <row r="443" spans="1:14" s="45" customFormat="1" ht="15">
      <c r="A443" s="126"/>
      <c r="B443" s="127"/>
      <c r="N443" s="259"/>
    </row>
    <row r="444" spans="1:14" s="45" customFormat="1" ht="15">
      <c r="A444" s="126"/>
      <c r="B444" s="127"/>
      <c r="N444" s="259"/>
    </row>
    <row r="445" spans="1:14" s="45" customFormat="1" ht="15">
      <c r="A445" s="126"/>
      <c r="B445" s="127"/>
      <c r="N445" s="259"/>
    </row>
    <row r="446" spans="1:14" s="45" customFormat="1" ht="15">
      <c r="A446" s="126"/>
      <c r="B446" s="127"/>
      <c r="N446" s="259"/>
    </row>
    <row r="447" spans="1:14" s="45" customFormat="1" ht="15">
      <c r="A447" s="126"/>
      <c r="B447" s="127"/>
      <c r="N447" s="259"/>
    </row>
    <row r="448" spans="1:14" s="45" customFormat="1" ht="15">
      <c r="A448" s="126"/>
      <c r="B448" s="127"/>
      <c r="N448" s="259"/>
    </row>
    <row r="449" spans="1:14" s="45" customFormat="1" ht="15">
      <c r="A449" s="126"/>
      <c r="B449" s="127"/>
      <c r="N449" s="259"/>
    </row>
    <row r="450" spans="1:14" s="45" customFormat="1" ht="15">
      <c r="A450" s="126"/>
      <c r="B450" s="127"/>
      <c r="N450" s="259"/>
    </row>
    <row r="451" spans="1:14" s="45" customFormat="1" ht="15">
      <c r="A451" s="126"/>
      <c r="B451" s="127"/>
      <c r="N451" s="259"/>
    </row>
    <row r="452" spans="1:14" s="45" customFormat="1" ht="15">
      <c r="A452" s="126"/>
      <c r="B452" s="127"/>
      <c r="N452" s="259"/>
    </row>
    <row r="453" spans="1:14" s="45" customFormat="1" ht="15">
      <c r="A453" s="126"/>
      <c r="B453" s="127"/>
      <c r="N453" s="259"/>
    </row>
    <row r="454" spans="1:14" s="45" customFormat="1" ht="15">
      <c r="A454" s="126"/>
      <c r="B454" s="127"/>
      <c r="N454" s="259"/>
    </row>
    <row r="455" spans="1:14" s="45" customFormat="1" ht="15">
      <c r="A455" s="126"/>
      <c r="B455" s="127"/>
      <c r="N455" s="259"/>
    </row>
    <row r="456" spans="1:14" s="45" customFormat="1" ht="15">
      <c r="A456" s="126"/>
      <c r="B456" s="127"/>
      <c r="N456" s="259"/>
    </row>
    <row r="457" spans="1:14" s="45" customFormat="1" ht="15">
      <c r="A457" s="126"/>
      <c r="B457" s="127"/>
      <c r="N457" s="259"/>
    </row>
    <row r="458" spans="1:14" s="45" customFormat="1" ht="15">
      <c r="A458" s="126"/>
      <c r="B458" s="127"/>
      <c r="N458" s="259"/>
    </row>
    <row r="459" spans="1:14" s="45" customFormat="1" ht="15">
      <c r="A459" s="126"/>
      <c r="B459" s="127"/>
      <c r="N459" s="259"/>
    </row>
    <row r="460" spans="1:14" s="45" customFormat="1" ht="15">
      <c r="A460" s="126"/>
      <c r="B460" s="127"/>
      <c r="N460" s="259"/>
    </row>
    <row r="461" spans="1:14" s="45" customFormat="1" ht="15">
      <c r="A461" s="126"/>
      <c r="B461" s="127"/>
      <c r="N461" s="259"/>
    </row>
    <row r="462" spans="1:14" s="45" customFormat="1" ht="15">
      <c r="A462" s="126"/>
      <c r="B462" s="127"/>
      <c r="N462" s="259"/>
    </row>
    <row r="463" spans="1:14" s="45" customFormat="1" ht="15">
      <c r="A463" s="126"/>
      <c r="B463" s="127"/>
      <c r="N463" s="259"/>
    </row>
    <row r="464" spans="1:14" s="45" customFormat="1" ht="15">
      <c r="A464" s="126"/>
      <c r="B464" s="127"/>
      <c r="N464" s="259"/>
    </row>
    <row r="465" spans="1:14" s="45" customFormat="1" ht="15">
      <c r="A465" s="126"/>
      <c r="B465" s="127"/>
      <c r="N465" s="259"/>
    </row>
    <row r="466" spans="1:14" s="45" customFormat="1" ht="15">
      <c r="A466" s="126"/>
      <c r="B466" s="127"/>
      <c r="N466" s="259"/>
    </row>
    <row r="467" spans="1:14" s="45" customFormat="1" ht="15">
      <c r="A467" s="126"/>
      <c r="B467" s="127"/>
      <c r="N467" s="259"/>
    </row>
    <row r="468" spans="1:14" s="45" customFormat="1" ht="15">
      <c r="A468" s="126"/>
      <c r="B468" s="127"/>
      <c r="N468" s="259"/>
    </row>
    <row r="469" spans="1:14" s="45" customFormat="1" ht="15">
      <c r="A469" s="126"/>
      <c r="B469" s="127"/>
      <c r="N469" s="259"/>
    </row>
    <row r="470" spans="1:14" s="45" customFormat="1" ht="15">
      <c r="A470" s="126"/>
      <c r="B470" s="127"/>
      <c r="N470" s="259"/>
    </row>
    <row r="471" spans="1:14" s="45" customFormat="1" ht="15">
      <c r="A471" s="126"/>
      <c r="B471" s="127"/>
      <c r="N471" s="259"/>
    </row>
    <row r="472" spans="1:14" s="45" customFormat="1" ht="15">
      <c r="A472" s="126"/>
      <c r="B472" s="127"/>
      <c r="N472" s="259"/>
    </row>
    <row r="473" spans="1:14" s="45" customFormat="1" ht="15">
      <c r="A473" s="126"/>
      <c r="B473" s="127"/>
      <c r="N473" s="259"/>
    </row>
    <row r="474" spans="1:14" s="45" customFormat="1" ht="15">
      <c r="A474" s="126"/>
      <c r="B474" s="127"/>
      <c r="N474" s="259"/>
    </row>
    <row r="475" spans="1:14" s="45" customFormat="1" ht="15">
      <c r="A475" s="126"/>
      <c r="B475" s="127"/>
      <c r="N475" s="259"/>
    </row>
    <row r="476" spans="1:14" s="45" customFormat="1" ht="15">
      <c r="A476" s="126"/>
      <c r="B476" s="127"/>
      <c r="N476" s="259"/>
    </row>
    <row r="477" spans="1:14" s="45" customFormat="1" ht="15">
      <c r="A477" s="126"/>
      <c r="B477" s="127"/>
      <c r="N477" s="259"/>
    </row>
    <row r="478" spans="1:14" s="45" customFormat="1" ht="15">
      <c r="A478" s="126"/>
      <c r="B478" s="127"/>
      <c r="N478" s="259"/>
    </row>
    <row r="479" spans="1:14" s="45" customFormat="1" ht="15">
      <c r="A479" s="126"/>
      <c r="B479" s="127"/>
      <c r="N479" s="259"/>
    </row>
    <row r="480" spans="1:14" s="45" customFormat="1" ht="15">
      <c r="A480" s="126"/>
      <c r="B480" s="127"/>
      <c r="N480" s="259"/>
    </row>
    <row r="481" spans="1:14" s="45" customFormat="1" ht="15">
      <c r="A481" s="126"/>
      <c r="B481" s="127"/>
      <c r="N481" s="259"/>
    </row>
    <row r="482" spans="1:14" s="45" customFormat="1" ht="15">
      <c r="A482" s="126"/>
      <c r="B482" s="127"/>
      <c r="N482" s="259"/>
    </row>
    <row r="483" spans="1:14" s="45" customFormat="1" ht="15">
      <c r="A483" s="126"/>
      <c r="B483" s="127"/>
      <c r="N483" s="259"/>
    </row>
    <row r="484" spans="1:14" s="45" customFormat="1" ht="15">
      <c r="A484" s="126"/>
      <c r="B484" s="127"/>
      <c r="N484" s="259"/>
    </row>
    <row r="485" spans="1:14" s="45" customFormat="1" ht="15">
      <c r="A485" s="126"/>
      <c r="B485" s="127"/>
      <c r="N485" s="259"/>
    </row>
    <row r="486" spans="1:14" s="45" customFormat="1" ht="15">
      <c r="A486" s="126"/>
      <c r="B486" s="127"/>
      <c r="N486" s="259"/>
    </row>
    <row r="487" spans="1:14" s="45" customFormat="1" ht="15">
      <c r="A487" s="126"/>
      <c r="B487" s="127"/>
      <c r="N487" s="259"/>
    </row>
    <row r="488" spans="1:14" s="45" customFormat="1" ht="15">
      <c r="A488" s="126"/>
      <c r="B488" s="127"/>
      <c r="N488" s="259"/>
    </row>
    <row r="489" spans="1:14" s="45" customFormat="1" ht="15">
      <c r="A489" s="126"/>
      <c r="B489" s="127"/>
      <c r="N489" s="259"/>
    </row>
    <row r="490" spans="1:14" s="45" customFormat="1" ht="15">
      <c r="A490" s="126"/>
      <c r="B490" s="127"/>
      <c r="N490" s="259"/>
    </row>
    <row r="491" spans="1:14" s="45" customFormat="1" ht="15">
      <c r="A491" s="126"/>
      <c r="B491" s="127"/>
      <c r="N491" s="259"/>
    </row>
    <row r="492" spans="1:14" s="45" customFormat="1" ht="15">
      <c r="A492" s="126"/>
      <c r="B492" s="127"/>
      <c r="N492" s="259"/>
    </row>
    <row r="493" spans="1:14" s="45" customFormat="1" ht="15">
      <c r="A493" s="126"/>
      <c r="B493" s="127"/>
      <c r="N493" s="259"/>
    </row>
    <row r="494" spans="1:14" s="45" customFormat="1" ht="15">
      <c r="A494" s="126"/>
      <c r="B494" s="127"/>
      <c r="N494" s="259"/>
    </row>
    <row r="495" spans="1:14" s="45" customFormat="1" ht="15">
      <c r="A495" s="126"/>
      <c r="B495" s="127"/>
      <c r="N495" s="259"/>
    </row>
    <row r="496" spans="1:14" s="45" customFormat="1" ht="15">
      <c r="A496" s="126"/>
      <c r="B496" s="127"/>
      <c r="N496" s="259"/>
    </row>
    <row r="497" spans="1:14" s="45" customFormat="1" ht="15">
      <c r="A497" s="126"/>
      <c r="B497" s="127"/>
      <c r="N497" s="259"/>
    </row>
    <row r="498" spans="1:14" s="45" customFormat="1" ht="15">
      <c r="A498" s="126"/>
      <c r="B498" s="127"/>
      <c r="N498" s="259"/>
    </row>
    <row r="499" spans="1:14" s="45" customFormat="1" ht="15">
      <c r="A499" s="126"/>
      <c r="B499" s="127"/>
      <c r="N499" s="259"/>
    </row>
    <row r="500" spans="1:14" s="45" customFormat="1" ht="15">
      <c r="A500" s="126"/>
      <c r="B500" s="127"/>
      <c r="N500" s="259"/>
    </row>
    <row r="501" spans="1:14" s="45" customFormat="1" ht="15">
      <c r="A501" s="126"/>
      <c r="B501" s="127"/>
      <c r="N501" s="259"/>
    </row>
    <row r="502" spans="1:14" s="45" customFormat="1" ht="15">
      <c r="A502" s="126"/>
      <c r="B502" s="127"/>
      <c r="N502" s="259"/>
    </row>
    <row r="503" spans="1:14" s="45" customFormat="1" ht="15">
      <c r="A503" s="126"/>
      <c r="B503" s="127"/>
      <c r="N503" s="259"/>
    </row>
    <row r="504" spans="1:14" s="45" customFormat="1" ht="15">
      <c r="A504" s="126"/>
      <c r="B504" s="127"/>
      <c r="N504" s="259"/>
    </row>
    <row r="505" spans="1:14" s="45" customFormat="1" ht="15">
      <c r="A505" s="126"/>
      <c r="B505" s="127"/>
      <c r="N505" s="259"/>
    </row>
    <row r="506" spans="1:14" s="45" customFormat="1" ht="15">
      <c r="A506" s="126"/>
      <c r="B506" s="127"/>
      <c r="N506" s="259"/>
    </row>
    <row r="507" spans="1:14" s="45" customFormat="1" ht="15">
      <c r="A507" s="126"/>
      <c r="B507" s="127"/>
      <c r="N507" s="259"/>
    </row>
    <row r="508" spans="1:14" s="45" customFormat="1" ht="15">
      <c r="A508" s="126"/>
      <c r="B508" s="127"/>
      <c r="N508" s="259"/>
    </row>
    <row r="509" spans="1:14" s="45" customFormat="1" ht="15">
      <c r="A509" s="126"/>
      <c r="B509" s="127"/>
      <c r="N509" s="259"/>
    </row>
    <row r="510" spans="1:14" s="45" customFormat="1" ht="15">
      <c r="A510" s="126"/>
      <c r="B510" s="127"/>
      <c r="N510" s="259"/>
    </row>
    <row r="511" spans="1:14" s="45" customFormat="1" ht="15">
      <c r="A511" s="126"/>
      <c r="B511" s="127"/>
      <c r="N511" s="259"/>
    </row>
    <row r="512" spans="1:14" s="45" customFormat="1" ht="15">
      <c r="A512" s="126"/>
      <c r="B512" s="127"/>
      <c r="N512" s="259"/>
    </row>
    <row r="513" spans="1:14" s="45" customFormat="1" ht="15">
      <c r="A513" s="126"/>
      <c r="B513" s="127"/>
      <c r="N513" s="259"/>
    </row>
    <row r="514" spans="1:14" s="45" customFormat="1" ht="15">
      <c r="A514" s="126"/>
      <c r="B514" s="127"/>
      <c r="N514" s="259"/>
    </row>
    <row r="515" spans="1:14" s="45" customFormat="1" ht="15">
      <c r="A515" s="126"/>
      <c r="B515" s="127"/>
      <c r="N515" s="259"/>
    </row>
    <row r="516" spans="1:14" s="45" customFormat="1" ht="15">
      <c r="A516" s="126"/>
      <c r="B516" s="127"/>
      <c r="N516" s="259"/>
    </row>
    <row r="517" spans="1:14" s="45" customFormat="1" ht="15">
      <c r="A517" s="126"/>
      <c r="B517" s="127"/>
      <c r="N517" s="259"/>
    </row>
    <row r="518" spans="1:14" s="45" customFormat="1" ht="15">
      <c r="A518" s="126"/>
      <c r="B518" s="127"/>
      <c r="N518" s="259"/>
    </row>
    <row r="519" spans="1:14" s="45" customFormat="1" ht="15">
      <c r="A519" s="126"/>
      <c r="B519" s="127"/>
      <c r="N519" s="259"/>
    </row>
    <row r="520" spans="1:14" s="45" customFormat="1" ht="15">
      <c r="A520" s="126"/>
      <c r="B520" s="127"/>
      <c r="N520" s="259"/>
    </row>
    <row r="521" spans="1:14" s="45" customFormat="1" ht="15">
      <c r="A521" s="126"/>
      <c r="B521" s="127"/>
      <c r="N521" s="259"/>
    </row>
    <row r="522" spans="1:14" s="45" customFormat="1" ht="15">
      <c r="A522" s="126"/>
      <c r="B522" s="127"/>
      <c r="N522" s="259"/>
    </row>
    <row r="523" spans="1:14" s="45" customFormat="1" ht="15">
      <c r="A523" s="126"/>
      <c r="B523" s="127"/>
      <c r="N523" s="259"/>
    </row>
    <row r="524" spans="1:14" s="45" customFormat="1" ht="15">
      <c r="A524" s="126"/>
      <c r="B524" s="127"/>
      <c r="N524" s="259"/>
    </row>
    <row r="525" spans="1:14" s="45" customFormat="1" ht="15">
      <c r="A525" s="126"/>
      <c r="B525" s="127"/>
      <c r="N525" s="259"/>
    </row>
    <row r="526" spans="1:14" s="45" customFormat="1" ht="15">
      <c r="A526" s="126"/>
      <c r="B526" s="127"/>
      <c r="N526" s="259"/>
    </row>
    <row r="527" spans="1:14" s="45" customFormat="1" ht="15">
      <c r="A527" s="126"/>
      <c r="B527" s="127"/>
      <c r="N527" s="259"/>
    </row>
    <row r="528" spans="1:14" s="45" customFormat="1" ht="15">
      <c r="A528" s="126"/>
      <c r="B528" s="127"/>
      <c r="N528" s="259"/>
    </row>
    <row r="529" spans="1:14" s="45" customFormat="1" ht="15">
      <c r="A529" s="126"/>
      <c r="B529" s="127"/>
      <c r="N529" s="259"/>
    </row>
    <row r="530" spans="1:14" s="45" customFormat="1" ht="15">
      <c r="A530" s="126"/>
      <c r="B530" s="127"/>
      <c r="N530" s="259"/>
    </row>
    <row r="531" spans="1:14" s="45" customFormat="1" ht="15">
      <c r="A531" s="126"/>
      <c r="B531" s="127"/>
      <c r="N531" s="259"/>
    </row>
    <row r="532" spans="1:14" s="45" customFormat="1" ht="15">
      <c r="A532" s="126"/>
      <c r="B532" s="127"/>
      <c r="N532" s="259"/>
    </row>
    <row r="533" spans="1:14" s="45" customFormat="1" ht="15">
      <c r="A533" s="126"/>
      <c r="B533" s="127"/>
      <c r="N533" s="259"/>
    </row>
    <row r="534" spans="1:14" s="45" customFormat="1" ht="15">
      <c r="A534" s="126"/>
      <c r="B534" s="127"/>
      <c r="N534" s="259"/>
    </row>
    <row r="535" spans="1:14" s="45" customFormat="1" ht="15">
      <c r="A535" s="126"/>
      <c r="B535" s="127"/>
      <c r="N535" s="259"/>
    </row>
    <row r="536" spans="1:14" s="45" customFormat="1" ht="15">
      <c r="A536" s="126"/>
      <c r="B536" s="127"/>
      <c r="N536" s="259"/>
    </row>
    <row r="537" spans="1:14" s="45" customFormat="1" ht="15">
      <c r="A537" s="126"/>
      <c r="B537" s="127"/>
      <c r="N537" s="259"/>
    </row>
    <row r="538" spans="1:14" s="45" customFormat="1" ht="15">
      <c r="A538" s="126"/>
      <c r="B538" s="127"/>
      <c r="N538" s="259"/>
    </row>
    <row r="539" spans="1:14" s="45" customFormat="1" ht="15">
      <c r="A539" s="126"/>
      <c r="B539" s="127"/>
      <c r="N539" s="259"/>
    </row>
    <row r="540" spans="1:14" s="45" customFormat="1" ht="15">
      <c r="A540" s="126"/>
      <c r="B540" s="127"/>
      <c r="N540" s="259"/>
    </row>
    <row r="541" spans="1:14" s="45" customFormat="1" ht="15">
      <c r="A541" s="126"/>
      <c r="B541" s="127"/>
      <c r="N541" s="259"/>
    </row>
    <row r="542" spans="1:14" s="45" customFormat="1" ht="15">
      <c r="A542" s="126"/>
      <c r="B542" s="127"/>
      <c r="N542" s="259"/>
    </row>
    <row r="543" spans="1:14" s="45" customFormat="1" ht="15">
      <c r="A543" s="126"/>
      <c r="B543" s="127"/>
      <c r="N543" s="259"/>
    </row>
    <row r="544" spans="1:14" s="45" customFormat="1" ht="15">
      <c r="A544" s="126"/>
      <c r="B544" s="127"/>
      <c r="N544" s="259"/>
    </row>
    <row r="545" spans="1:14" s="45" customFormat="1" ht="15">
      <c r="A545" s="126"/>
      <c r="B545" s="127"/>
      <c r="N545" s="259"/>
    </row>
    <row r="546" spans="1:14" s="45" customFormat="1" ht="15">
      <c r="A546" s="126"/>
      <c r="B546" s="127"/>
      <c r="N546" s="259"/>
    </row>
    <row r="547" spans="1:14" s="45" customFormat="1" ht="15">
      <c r="A547" s="126"/>
      <c r="B547" s="127"/>
      <c r="N547" s="259"/>
    </row>
    <row r="548" spans="1:14" s="45" customFormat="1" ht="15">
      <c r="A548" s="126"/>
      <c r="B548" s="127"/>
      <c r="N548" s="259"/>
    </row>
    <row r="549" spans="1:14" s="45" customFormat="1" ht="15">
      <c r="A549" s="126"/>
      <c r="B549" s="127"/>
      <c r="N549" s="259"/>
    </row>
    <row r="550" spans="1:14" s="45" customFormat="1" ht="15">
      <c r="A550" s="126"/>
      <c r="B550" s="127"/>
      <c r="N550" s="259"/>
    </row>
    <row r="551" spans="1:14" s="45" customFormat="1" ht="15">
      <c r="A551" s="126"/>
      <c r="B551" s="127"/>
      <c r="N551" s="259"/>
    </row>
    <row r="552" spans="1:14" s="45" customFormat="1" ht="15">
      <c r="A552" s="126"/>
      <c r="B552" s="127"/>
      <c r="N552" s="259"/>
    </row>
    <row r="553" spans="1:14" s="45" customFormat="1" ht="15">
      <c r="A553" s="126"/>
      <c r="B553" s="127"/>
      <c r="N553" s="259"/>
    </row>
    <row r="554" spans="1:14" s="45" customFormat="1" ht="15">
      <c r="A554" s="126"/>
      <c r="B554" s="127"/>
      <c r="N554" s="259"/>
    </row>
    <row r="555" spans="1:14" s="45" customFormat="1" ht="15">
      <c r="A555" s="126"/>
      <c r="B555" s="127"/>
      <c r="N555" s="259"/>
    </row>
    <row r="556" spans="1:14" s="45" customFormat="1" ht="15">
      <c r="A556" s="126"/>
      <c r="B556" s="127"/>
      <c r="N556" s="259"/>
    </row>
    <row r="557" spans="1:14" s="45" customFormat="1" ht="15">
      <c r="A557" s="126"/>
      <c r="B557" s="127"/>
      <c r="N557" s="259"/>
    </row>
    <row r="558" spans="1:14" s="45" customFormat="1" ht="15">
      <c r="A558" s="126"/>
      <c r="B558" s="127"/>
      <c r="N558" s="259"/>
    </row>
    <row r="559" spans="1:14" s="45" customFormat="1" ht="15">
      <c r="A559" s="126"/>
      <c r="B559" s="127"/>
      <c r="N559" s="259"/>
    </row>
    <row r="560" spans="1:14" s="45" customFormat="1" ht="15">
      <c r="A560" s="126"/>
      <c r="B560" s="127"/>
      <c r="N560" s="259"/>
    </row>
    <row r="561" spans="1:14" s="45" customFormat="1" ht="15">
      <c r="A561" s="126"/>
      <c r="B561" s="127"/>
      <c r="N561" s="259"/>
    </row>
    <row r="562" spans="1:14" s="45" customFormat="1" ht="15">
      <c r="A562" s="126"/>
      <c r="B562" s="127"/>
      <c r="N562" s="259"/>
    </row>
    <row r="563" spans="1:14" s="45" customFormat="1" ht="15">
      <c r="A563" s="126"/>
      <c r="B563" s="127"/>
      <c r="N563" s="259"/>
    </row>
    <row r="564" spans="1:14" s="45" customFormat="1" ht="15">
      <c r="A564" s="126"/>
      <c r="B564" s="127"/>
      <c r="N564" s="259"/>
    </row>
    <row r="565" spans="1:14" s="45" customFormat="1" ht="15">
      <c r="A565" s="126"/>
      <c r="B565" s="127"/>
      <c r="N565" s="259"/>
    </row>
    <row r="566" spans="1:14" s="45" customFormat="1" ht="15">
      <c r="A566" s="126"/>
      <c r="B566" s="127"/>
      <c r="N566" s="259"/>
    </row>
    <row r="567" spans="1:14" s="45" customFormat="1" ht="15">
      <c r="A567" s="126"/>
      <c r="B567" s="127"/>
      <c r="N567" s="259"/>
    </row>
    <row r="568" spans="1:14" s="45" customFormat="1" ht="15">
      <c r="A568" s="126"/>
      <c r="B568" s="127"/>
      <c r="N568" s="259"/>
    </row>
    <row r="569" spans="1:14" s="45" customFormat="1" ht="15">
      <c r="A569" s="126"/>
      <c r="B569" s="127"/>
      <c r="N569" s="259"/>
    </row>
    <row r="570" spans="1:14" s="45" customFormat="1" ht="15">
      <c r="A570" s="126"/>
      <c r="B570" s="127"/>
      <c r="N570" s="259"/>
    </row>
    <row r="571" spans="1:14" s="45" customFormat="1" ht="15">
      <c r="A571" s="126"/>
      <c r="B571" s="127"/>
      <c r="N571" s="259"/>
    </row>
    <row r="572" spans="1:14" s="45" customFormat="1" ht="15">
      <c r="A572" s="126"/>
      <c r="B572" s="127"/>
      <c r="N572" s="259"/>
    </row>
    <row r="573" spans="1:14" s="45" customFormat="1" ht="15">
      <c r="A573" s="126"/>
      <c r="B573" s="127"/>
      <c r="N573" s="259"/>
    </row>
    <row r="574" spans="1:14" s="45" customFormat="1" ht="15">
      <c r="A574" s="126"/>
      <c r="B574" s="127"/>
      <c r="N574" s="259"/>
    </row>
    <row r="575" spans="1:14" s="45" customFormat="1" ht="15">
      <c r="A575" s="126"/>
      <c r="B575" s="127"/>
      <c r="N575" s="259"/>
    </row>
    <row r="576" spans="1:14" s="45" customFormat="1" ht="15">
      <c r="A576" s="126"/>
      <c r="B576" s="127"/>
      <c r="N576" s="259"/>
    </row>
    <row r="577" spans="1:14" s="45" customFormat="1" ht="15">
      <c r="A577" s="126"/>
      <c r="B577" s="127"/>
      <c r="N577" s="259"/>
    </row>
    <row r="578" spans="1:14" s="45" customFormat="1" ht="15">
      <c r="A578" s="126"/>
      <c r="B578" s="127"/>
      <c r="N578" s="259"/>
    </row>
    <row r="579" spans="1:14" s="45" customFormat="1" ht="15">
      <c r="A579" s="126"/>
      <c r="B579" s="127"/>
      <c r="N579" s="259"/>
    </row>
    <row r="580" spans="1:14" s="45" customFormat="1" ht="15">
      <c r="A580" s="126"/>
      <c r="B580" s="127"/>
      <c r="N580" s="259"/>
    </row>
    <row r="581" spans="1:14" s="45" customFormat="1" ht="15">
      <c r="A581" s="126"/>
      <c r="B581" s="127"/>
      <c r="N581" s="259"/>
    </row>
    <row r="582" spans="1:14" s="45" customFormat="1" ht="15">
      <c r="A582" s="126"/>
      <c r="B582" s="127"/>
      <c r="N582" s="259"/>
    </row>
    <row r="583" spans="1:14" s="45" customFormat="1" ht="15">
      <c r="A583" s="126"/>
      <c r="B583" s="127"/>
      <c r="N583" s="259"/>
    </row>
    <row r="584" spans="1:14" s="45" customFormat="1" ht="15">
      <c r="A584" s="126"/>
      <c r="B584" s="127"/>
      <c r="N584" s="259"/>
    </row>
    <row r="585" spans="1:14" s="45" customFormat="1" ht="15">
      <c r="A585" s="126"/>
      <c r="B585" s="127"/>
      <c r="N585" s="259"/>
    </row>
    <row r="586" spans="1:14" s="45" customFormat="1" ht="15">
      <c r="A586" s="126"/>
      <c r="B586" s="127"/>
      <c r="N586" s="259"/>
    </row>
    <row r="587" spans="1:14" s="45" customFormat="1" ht="15">
      <c r="A587" s="126"/>
      <c r="B587" s="127"/>
      <c r="N587" s="259"/>
    </row>
    <row r="588" spans="1:14" s="45" customFormat="1" ht="15">
      <c r="A588" s="126"/>
      <c r="B588" s="127"/>
      <c r="N588" s="259"/>
    </row>
    <row r="589" spans="1:14" s="45" customFormat="1" ht="15">
      <c r="A589" s="126"/>
      <c r="B589" s="127"/>
      <c r="N589" s="259"/>
    </row>
    <row r="590" spans="1:14" s="45" customFormat="1" ht="15">
      <c r="A590" s="126"/>
      <c r="B590" s="127"/>
      <c r="N590" s="259"/>
    </row>
    <row r="591" spans="1:14" s="45" customFormat="1" ht="15">
      <c r="A591" s="126"/>
      <c r="B591" s="127"/>
      <c r="N591" s="259"/>
    </row>
    <row r="592" spans="1:14" s="45" customFormat="1" ht="15">
      <c r="A592" s="126"/>
      <c r="B592" s="127"/>
      <c r="N592" s="259"/>
    </row>
    <row r="593" spans="1:14" s="45" customFormat="1" ht="15">
      <c r="A593" s="126"/>
      <c r="B593" s="127"/>
      <c r="N593" s="259"/>
    </row>
    <row r="594" spans="1:14" s="45" customFormat="1" ht="15">
      <c r="A594" s="126"/>
      <c r="B594" s="127"/>
      <c r="N594" s="259"/>
    </row>
    <row r="595" spans="1:14" s="45" customFormat="1" ht="15">
      <c r="A595" s="126"/>
      <c r="B595" s="127"/>
      <c r="N595" s="259"/>
    </row>
    <row r="596" spans="1:14" s="45" customFormat="1" ht="15">
      <c r="A596" s="126"/>
      <c r="B596" s="127"/>
      <c r="N596" s="259"/>
    </row>
    <row r="597" spans="1:14" s="45" customFormat="1" ht="15">
      <c r="A597" s="126"/>
      <c r="B597" s="127"/>
      <c r="N597" s="259"/>
    </row>
    <row r="598" spans="1:14" s="45" customFormat="1" ht="15">
      <c r="A598" s="126"/>
      <c r="B598" s="127"/>
      <c r="N598" s="259"/>
    </row>
    <row r="599" spans="1:14" s="45" customFormat="1" ht="15">
      <c r="A599" s="126"/>
      <c r="B599" s="127"/>
      <c r="N599" s="259"/>
    </row>
    <row r="600" spans="1:14" s="45" customFormat="1" ht="15">
      <c r="A600" s="126"/>
      <c r="B600" s="127"/>
      <c r="N600" s="259"/>
    </row>
    <row r="601" spans="1:14" s="45" customFormat="1" ht="15">
      <c r="A601" s="126"/>
      <c r="B601" s="127"/>
      <c r="N601" s="259"/>
    </row>
    <row r="602" spans="1:14" s="45" customFormat="1" ht="15">
      <c r="A602" s="126"/>
      <c r="B602" s="127"/>
      <c r="N602" s="259"/>
    </row>
    <row r="603" spans="1:14" s="45" customFormat="1" ht="15">
      <c r="A603" s="126"/>
      <c r="B603" s="127"/>
      <c r="N603" s="259"/>
    </row>
    <row r="604" spans="1:14" s="45" customFormat="1" ht="15">
      <c r="A604" s="126"/>
      <c r="B604" s="127"/>
      <c r="N604" s="259"/>
    </row>
    <row r="605" spans="1:14" s="45" customFormat="1" ht="15">
      <c r="A605" s="126"/>
      <c r="B605" s="127"/>
      <c r="N605" s="259"/>
    </row>
    <row r="606" spans="1:14" s="45" customFormat="1" ht="15">
      <c r="A606" s="126"/>
      <c r="B606" s="127"/>
      <c r="N606" s="259"/>
    </row>
    <row r="607" spans="1:14" s="45" customFormat="1" ht="15">
      <c r="A607" s="126"/>
      <c r="B607" s="127"/>
      <c r="N607" s="259"/>
    </row>
    <row r="608" spans="1:14" s="45" customFormat="1" ht="15">
      <c r="A608" s="126"/>
      <c r="B608" s="127"/>
      <c r="N608" s="259"/>
    </row>
    <row r="609" spans="1:14" s="45" customFormat="1" ht="15">
      <c r="A609" s="126"/>
      <c r="B609" s="127"/>
      <c r="N609" s="259"/>
    </row>
    <row r="610" spans="1:14" s="45" customFormat="1" ht="15">
      <c r="A610" s="126"/>
      <c r="B610" s="127"/>
      <c r="N610" s="259"/>
    </row>
    <row r="611" spans="1:14" s="45" customFormat="1" ht="15">
      <c r="A611" s="126"/>
      <c r="B611" s="127"/>
      <c r="N611" s="259"/>
    </row>
    <row r="612" spans="1:14" s="45" customFormat="1" ht="15">
      <c r="A612" s="126"/>
      <c r="B612" s="127"/>
      <c r="N612" s="259"/>
    </row>
    <row r="613" spans="1:14" s="45" customFormat="1" ht="15">
      <c r="A613" s="126"/>
      <c r="B613" s="127"/>
      <c r="N613" s="259"/>
    </row>
    <row r="614" spans="1:14" s="45" customFormat="1" ht="15">
      <c r="A614" s="126"/>
      <c r="B614" s="127"/>
      <c r="N614" s="259"/>
    </row>
    <row r="615" spans="1:14" s="45" customFormat="1" ht="15">
      <c r="A615" s="126"/>
      <c r="B615" s="127"/>
      <c r="N615" s="259"/>
    </row>
    <row r="616" spans="1:14" s="45" customFormat="1" ht="15">
      <c r="A616" s="126"/>
      <c r="B616" s="127"/>
      <c r="N616" s="259"/>
    </row>
    <row r="617" spans="1:14" s="45" customFormat="1" ht="15">
      <c r="A617" s="126"/>
      <c r="B617" s="127"/>
      <c r="N617" s="259"/>
    </row>
    <row r="618" spans="1:14" s="45" customFormat="1" ht="15">
      <c r="A618" s="126"/>
      <c r="B618" s="127"/>
      <c r="N618" s="259"/>
    </row>
    <row r="619" spans="1:14" s="45" customFormat="1" ht="15">
      <c r="A619" s="126"/>
      <c r="B619" s="127"/>
      <c r="N619" s="259"/>
    </row>
    <row r="620" spans="1:14" s="45" customFormat="1" ht="15">
      <c r="A620" s="126"/>
      <c r="B620" s="127"/>
      <c r="N620" s="259"/>
    </row>
    <row r="621" spans="1:14" s="45" customFormat="1" ht="15">
      <c r="A621" s="126"/>
      <c r="B621" s="127"/>
      <c r="N621" s="259"/>
    </row>
    <row r="622" spans="1:14" s="45" customFormat="1" ht="15">
      <c r="A622" s="126"/>
      <c r="B622" s="127"/>
      <c r="N622" s="259"/>
    </row>
    <row r="623" spans="1:14" s="45" customFormat="1" ht="15">
      <c r="A623" s="126"/>
      <c r="B623" s="127"/>
      <c r="N623" s="259"/>
    </row>
    <row r="624" spans="1:14" s="45" customFormat="1" ht="15">
      <c r="A624" s="126"/>
      <c r="B624" s="127"/>
      <c r="N624" s="259"/>
    </row>
    <row r="625" spans="1:14" s="45" customFormat="1" ht="15">
      <c r="A625" s="126"/>
      <c r="B625" s="127"/>
      <c r="N625" s="259"/>
    </row>
    <row r="626" spans="1:14" s="45" customFormat="1" ht="15">
      <c r="A626" s="126"/>
      <c r="B626" s="127"/>
      <c r="N626" s="259"/>
    </row>
    <row r="627" spans="1:14" s="45" customFormat="1" ht="15">
      <c r="A627" s="126"/>
      <c r="B627" s="127"/>
      <c r="N627" s="259"/>
    </row>
    <row r="628" spans="1:14" s="45" customFormat="1" ht="15">
      <c r="A628" s="126"/>
      <c r="B628" s="127"/>
      <c r="N628" s="259"/>
    </row>
    <row r="629" spans="1:14" s="45" customFormat="1" ht="15">
      <c r="A629" s="126"/>
      <c r="B629" s="127"/>
      <c r="N629" s="259"/>
    </row>
    <row r="630" spans="1:14" s="45" customFormat="1" ht="15">
      <c r="A630" s="126"/>
      <c r="B630" s="127"/>
      <c r="N630" s="259"/>
    </row>
  </sheetData>
  <mergeCells count="3">
    <mergeCell ref="E3:F3"/>
    <mergeCell ref="A79:K79"/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55" r:id="rId1"/>
  <rowBreaks count="1" manualBreakCount="1">
    <brk id="5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12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O12" sqref="O12"/>
    </sheetView>
  </sheetViews>
  <sheetFormatPr defaultColWidth="9.00390625" defaultRowHeight="14.25"/>
  <cols>
    <col min="1" max="1" width="78.25390625" style="37" customWidth="1"/>
    <col min="2" max="2" width="3.125" style="99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75390625" style="38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125" style="50" customWidth="1"/>
    <col min="15" max="16384" width="9.00390625" style="38" customWidth="1"/>
  </cols>
  <sheetData>
    <row r="1" spans="1:17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50"/>
      <c r="Q1" s="36"/>
    </row>
    <row r="2" spans="1:17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  <c r="Q2" s="40"/>
    </row>
    <row r="3" spans="1:17" s="45" customFormat="1" ht="20.25">
      <c r="A3" s="42" t="s">
        <v>84</v>
      </c>
      <c r="B3" s="131"/>
      <c r="C3" s="44" t="s">
        <v>70</v>
      </c>
      <c r="D3" s="44"/>
      <c r="E3" s="284" t="s">
        <v>71</v>
      </c>
      <c r="F3" s="285"/>
      <c r="G3" s="146"/>
      <c r="H3" s="48" t="s">
        <v>72</v>
      </c>
      <c r="I3" s="47"/>
      <c r="J3" s="48" t="s">
        <v>90</v>
      </c>
      <c r="K3" s="47"/>
      <c r="L3" s="48" t="s">
        <v>91</v>
      </c>
      <c r="N3" s="254" t="s">
        <v>376</v>
      </c>
      <c r="Q3" s="50"/>
    </row>
    <row r="4" spans="1:17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50"/>
      <c r="Q4" s="50"/>
    </row>
    <row r="5" spans="1:17" s="45" customFormat="1" ht="1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50"/>
      <c r="Q5" s="50"/>
    </row>
    <row r="6" spans="1:21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N6" s="50"/>
      <c r="Q6" s="104"/>
      <c r="R6" s="105"/>
      <c r="S6" s="103"/>
      <c r="U6" s="104"/>
    </row>
    <row r="7" spans="1:21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N7" s="255"/>
      <c r="Q7" s="65"/>
      <c r="R7" s="66"/>
      <c r="S7" s="64"/>
      <c r="U7" s="65"/>
    </row>
    <row r="8" spans="1:21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  <c r="Q8" s="17"/>
      <c r="R8" s="16"/>
      <c r="S8" s="59"/>
      <c r="U8" s="17"/>
    </row>
    <row r="9" spans="1:14" s="83" customFormat="1" ht="18">
      <c r="A9" s="43" t="s">
        <v>109</v>
      </c>
      <c r="B9" s="134"/>
      <c r="C9" s="108">
        <v>902</v>
      </c>
      <c r="D9" s="108"/>
      <c r="E9" s="108">
        <v>865</v>
      </c>
      <c r="F9" s="108">
        <v>37</v>
      </c>
      <c r="G9" s="108"/>
      <c r="H9" s="108">
        <v>1769</v>
      </c>
      <c r="N9" s="256"/>
    </row>
    <row r="10" spans="1:14" s="63" customFormat="1" ht="15.75" thickBot="1">
      <c r="A10" s="73"/>
      <c r="B10" s="74"/>
      <c r="N10" s="255"/>
    </row>
    <row r="12" spans="1:14" s="119" customFormat="1" ht="15.75">
      <c r="A12" s="109" t="s">
        <v>288</v>
      </c>
      <c r="B12" s="110"/>
      <c r="C12" s="111">
        <v>16</v>
      </c>
      <c r="D12" s="111"/>
      <c r="E12" s="111">
        <v>16</v>
      </c>
      <c r="F12" s="111">
        <v>0</v>
      </c>
      <c r="G12" s="111"/>
      <c r="H12" s="111">
        <v>32</v>
      </c>
      <c r="I12" s="112"/>
      <c r="J12" s="112"/>
      <c r="K12" s="112"/>
      <c r="L12" s="112"/>
      <c r="N12" s="257" t="s">
        <v>447</v>
      </c>
    </row>
    <row r="13" spans="1:14" s="119" customFormat="1" ht="15.75">
      <c r="A13" s="164" t="s">
        <v>292</v>
      </c>
      <c r="B13" s="186"/>
      <c r="C13" s="164">
        <v>16</v>
      </c>
      <c r="D13" s="129"/>
      <c r="E13" s="164">
        <v>16</v>
      </c>
      <c r="F13" s="164">
        <v>0</v>
      </c>
      <c r="G13" s="128"/>
      <c r="H13" s="164">
        <v>32</v>
      </c>
      <c r="I13" s="129"/>
      <c r="J13" s="128">
        <v>1977</v>
      </c>
      <c r="K13" s="129"/>
      <c r="L13" s="166">
        <v>2007</v>
      </c>
      <c r="N13" s="257" t="s">
        <v>447</v>
      </c>
    </row>
    <row r="14" ht="15.75">
      <c r="O14" s="119"/>
    </row>
    <row r="15" spans="1:14" s="119" customFormat="1" ht="15.75">
      <c r="A15" s="109" t="s">
        <v>287</v>
      </c>
      <c r="B15" s="110"/>
      <c r="C15" s="111">
        <v>49</v>
      </c>
      <c r="D15" s="111"/>
      <c r="E15" s="111">
        <v>49</v>
      </c>
      <c r="F15" s="111">
        <v>0</v>
      </c>
      <c r="G15" s="111"/>
      <c r="H15" s="111">
        <v>98</v>
      </c>
      <c r="I15" s="112"/>
      <c r="J15" s="112"/>
      <c r="K15" s="112"/>
      <c r="L15" s="112"/>
      <c r="N15" s="257" t="s">
        <v>448</v>
      </c>
    </row>
    <row r="16" spans="1:14" s="119" customFormat="1" ht="15.75">
      <c r="A16" s="164" t="s">
        <v>291</v>
      </c>
      <c r="B16" s="186"/>
      <c r="C16" s="164">
        <v>14</v>
      </c>
      <c r="D16" s="129"/>
      <c r="E16" s="164">
        <v>14</v>
      </c>
      <c r="F16" s="164">
        <v>0</v>
      </c>
      <c r="G16" s="128"/>
      <c r="H16" s="164">
        <v>28</v>
      </c>
      <c r="I16" s="129"/>
      <c r="J16" s="128">
        <v>1977</v>
      </c>
      <c r="K16" s="129"/>
      <c r="L16" s="166" t="s">
        <v>246</v>
      </c>
      <c r="N16" s="257" t="s">
        <v>448</v>
      </c>
    </row>
    <row r="17" spans="1:15" s="114" customFormat="1" ht="15.75">
      <c r="A17" s="164" t="s">
        <v>290</v>
      </c>
      <c r="B17" s="186"/>
      <c r="C17" s="164">
        <v>10</v>
      </c>
      <c r="D17" s="129"/>
      <c r="E17" s="164">
        <v>10</v>
      </c>
      <c r="F17" s="164">
        <v>0</v>
      </c>
      <c r="G17" s="128"/>
      <c r="H17" s="164">
        <v>20</v>
      </c>
      <c r="I17" s="129"/>
      <c r="J17" s="145">
        <v>1972</v>
      </c>
      <c r="K17" s="129"/>
      <c r="L17" s="166">
        <v>0</v>
      </c>
      <c r="N17" s="257" t="s">
        <v>448</v>
      </c>
      <c r="O17" s="119"/>
    </row>
    <row r="18" spans="1:15" s="114" customFormat="1" ht="15.75">
      <c r="A18" s="164" t="s">
        <v>289</v>
      </c>
      <c r="B18" s="186"/>
      <c r="C18" s="164">
        <v>25</v>
      </c>
      <c r="D18" s="129"/>
      <c r="E18" s="164">
        <v>25</v>
      </c>
      <c r="F18" s="164">
        <v>0</v>
      </c>
      <c r="G18" s="128"/>
      <c r="H18" s="164">
        <v>50</v>
      </c>
      <c r="I18" s="129"/>
      <c r="J18" s="166">
        <v>1975</v>
      </c>
      <c r="K18" s="129"/>
      <c r="L18" s="166">
        <v>2008</v>
      </c>
      <c r="N18" s="257" t="s">
        <v>448</v>
      </c>
      <c r="O18" s="119"/>
    </row>
    <row r="19" spans="1:15" s="114" customFormat="1" ht="15.75">
      <c r="A19" s="117"/>
      <c r="B19" s="121"/>
      <c r="C19" s="118"/>
      <c r="D19" s="116"/>
      <c r="E19" s="112"/>
      <c r="F19" s="112"/>
      <c r="G19" s="112"/>
      <c r="H19" s="118"/>
      <c r="I19" s="118"/>
      <c r="J19" s="112"/>
      <c r="K19" s="112"/>
      <c r="L19" s="112"/>
      <c r="N19" s="147"/>
      <c r="O19" s="119"/>
    </row>
    <row r="20" spans="1:15" s="114" customFormat="1" ht="15.75">
      <c r="A20" s="109" t="s">
        <v>110</v>
      </c>
      <c r="B20" s="121"/>
      <c r="C20" s="111">
        <v>162</v>
      </c>
      <c r="D20" s="111"/>
      <c r="E20" s="111">
        <v>151</v>
      </c>
      <c r="F20" s="111">
        <v>11</v>
      </c>
      <c r="G20" s="111"/>
      <c r="H20" s="111">
        <v>404</v>
      </c>
      <c r="I20" s="112"/>
      <c r="J20" s="112"/>
      <c r="K20" s="112"/>
      <c r="L20" s="112"/>
      <c r="N20" s="257">
        <v>12</v>
      </c>
      <c r="O20" s="119"/>
    </row>
    <row r="21" spans="1:15" s="114" customFormat="1" ht="15.75">
      <c r="A21" s="164" t="s">
        <v>200</v>
      </c>
      <c r="B21" s="186"/>
      <c r="C21" s="164">
        <v>9</v>
      </c>
      <c r="D21" s="129"/>
      <c r="E21" s="164">
        <v>9</v>
      </c>
      <c r="F21" s="128">
        <v>0</v>
      </c>
      <c r="G21" s="128"/>
      <c r="H21" s="164">
        <v>27</v>
      </c>
      <c r="I21" s="129"/>
      <c r="J21" s="166">
        <v>1987</v>
      </c>
      <c r="K21" s="129"/>
      <c r="L21" s="166">
        <v>2005</v>
      </c>
      <c r="M21" s="167"/>
      <c r="N21" s="257" t="s">
        <v>449</v>
      </c>
      <c r="O21" s="119"/>
    </row>
    <row r="22" spans="1:15" s="114" customFormat="1" ht="15.75">
      <c r="A22" s="164" t="s">
        <v>201</v>
      </c>
      <c r="B22" s="186"/>
      <c r="C22" s="164">
        <v>13</v>
      </c>
      <c r="D22" s="129"/>
      <c r="E22" s="164">
        <v>13</v>
      </c>
      <c r="F22" s="128">
        <v>0</v>
      </c>
      <c r="G22" s="128"/>
      <c r="H22" s="164">
        <v>39</v>
      </c>
      <c r="I22" s="129"/>
      <c r="J22" s="166">
        <v>1987</v>
      </c>
      <c r="K22" s="129"/>
      <c r="L22" s="166">
        <v>2001</v>
      </c>
      <c r="M22" s="167"/>
      <c r="N22" s="257" t="s">
        <v>449</v>
      </c>
      <c r="O22" s="119"/>
    </row>
    <row r="23" spans="1:15" s="114" customFormat="1" ht="15.75">
      <c r="A23" s="164" t="s">
        <v>202</v>
      </c>
      <c r="B23" s="186"/>
      <c r="C23" s="164">
        <v>9</v>
      </c>
      <c r="D23" s="129"/>
      <c r="E23" s="164">
        <v>9</v>
      </c>
      <c r="F23" s="128">
        <v>0</v>
      </c>
      <c r="G23" s="128"/>
      <c r="H23" s="164">
        <v>27</v>
      </c>
      <c r="I23" s="129"/>
      <c r="J23" s="166">
        <v>1987</v>
      </c>
      <c r="K23" s="129"/>
      <c r="L23" s="128">
        <v>2006</v>
      </c>
      <c r="M23" s="167"/>
      <c r="N23" s="257" t="s">
        <v>449</v>
      </c>
      <c r="O23" s="119"/>
    </row>
    <row r="24" spans="1:15" s="114" customFormat="1" ht="15.75">
      <c r="A24" s="164" t="s">
        <v>357</v>
      </c>
      <c r="B24" s="186"/>
      <c r="C24" s="164">
        <v>12</v>
      </c>
      <c r="D24" s="129"/>
      <c r="E24" s="164">
        <v>3</v>
      </c>
      <c r="F24" s="128">
        <v>9</v>
      </c>
      <c r="G24" s="128"/>
      <c r="H24" s="164">
        <v>15</v>
      </c>
      <c r="I24" s="129"/>
      <c r="J24" s="166">
        <v>2010</v>
      </c>
      <c r="K24" s="129"/>
      <c r="L24" s="128">
        <v>0</v>
      </c>
      <c r="M24" s="167"/>
      <c r="N24" s="257" t="s">
        <v>450</v>
      </c>
      <c r="O24" s="119"/>
    </row>
    <row r="25" spans="1:15" s="148" customFormat="1" ht="15.75">
      <c r="A25" s="164" t="s">
        <v>319</v>
      </c>
      <c r="B25" s="186"/>
      <c r="C25" s="164">
        <v>14</v>
      </c>
      <c r="D25" s="129"/>
      <c r="E25" s="164">
        <v>14</v>
      </c>
      <c r="F25" s="128">
        <v>0</v>
      </c>
      <c r="G25" s="128"/>
      <c r="H25" s="164">
        <v>42</v>
      </c>
      <c r="I25" s="129"/>
      <c r="J25" s="166">
        <v>1986</v>
      </c>
      <c r="K25" s="129"/>
      <c r="L25" s="128">
        <v>2006</v>
      </c>
      <c r="M25" s="167"/>
      <c r="N25" s="257" t="s">
        <v>450</v>
      </c>
      <c r="O25" s="119"/>
    </row>
    <row r="26" spans="1:15" s="114" customFormat="1" ht="15.75">
      <c r="A26" s="164" t="s">
        <v>320</v>
      </c>
      <c r="B26" s="186"/>
      <c r="C26" s="164">
        <v>8</v>
      </c>
      <c r="D26" s="129"/>
      <c r="E26" s="164">
        <v>8</v>
      </c>
      <c r="F26" s="128">
        <v>0</v>
      </c>
      <c r="G26" s="128"/>
      <c r="H26" s="164">
        <v>16</v>
      </c>
      <c r="I26" s="129"/>
      <c r="J26" s="166">
        <v>1994</v>
      </c>
      <c r="K26" s="129"/>
      <c r="L26" s="128">
        <v>2005</v>
      </c>
      <c r="M26" s="167"/>
      <c r="N26" s="257" t="s">
        <v>450</v>
      </c>
      <c r="O26" s="119"/>
    </row>
    <row r="27" spans="1:14" s="119" customFormat="1" ht="15.75">
      <c r="A27" s="164" t="s">
        <v>321</v>
      </c>
      <c r="B27" s="186"/>
      <c r="C27" s="164">
        <v>24</v>
      </c>
      <c r="D27" s="129"/>
      <c r="E27" s="164">
        <v>24</v>
      </c>
      <c r="F27" s="128">
        <v>0</v>
      </c>
      <c r="G27" s="128"/>
      <c r="H27" s="164">
        <v>72</v>
      </c>
      <c r="I27" s="129"/>
      <c r="J27" s="166">
        <v>1974</v>
      </c>
      <c r="K27" s="129"/>
      <c r="L27" s="128">
        <v>2006</v>
      </c>
      <c r="M27" s="167"/>
      <c r="N27" s="257" t="s">
        <v>450</v>
      </c>
    </row>
    <row r="28" spans="1:15" s="114" customFormat="1" ht="15.75">
      <c r="A28" s="164" t="s">
        <v>322</v>
      </c>
      <c r="B28" s="186"/>
      <c r="C28" s="164">
        <v>10</v>
      </c>
      <c r="D28" s="129"/>
      <c r="E28" s="164">
        <v>10</v>
      </c>
      <c r="F28" s="128">
        <v>0</v>
      </c>
      <c r="G28" s="128"/>
      <c r="H28" s="164">
        <v>30</v>
      </c>
      <c r="I28" s="129"/>
      <c r="J28" s="166">
        <v>1990</v>
      </c>
      <c r="K28" s="129"/>
      <c r="L28" s="128">
        <v>2006</v>
      </c>
      <c r="M28" s="167"/>
      <c r="N28" s="257" t="s">
        <v>450</v>
      </c>
      <c r="O28" s="119"/>
    </row>
    <row r="29" spans="1:14" s="119" customFormat="1" ht="15.75">
      <c r="A29" s="164" t="s">
        <v>323</v>
      </c>
      <c r="B29" s="186"/>
      <c r="C29" s="164">
        <v>12</v>
      </c>
      <c r="D29" s="129"/>
      <c r="E29" s="164">
        <v>12</v>
      </c>
      <c r="F29" s="128">
        <v>0</v>
      </c>
      <c r="G29" s="128"/>
      <c r="H29" s="164">
        <v>36</v>
      </c>
      <c r="I29" s="129"/>
      <c r="J29" s="166">
        <v>1994</v>
      </c>
      <c r="K29" s="129"/>
      <c r="L29" s="128">
        <v>2006</v>
      </c>
      <c r="M29" s="167"/>
      <c r="N29" s="257" t="s">
        <v>450</v>
      </c>
    </row>
    <row r="30" spans="1:15" s="114" customFormat="1" ht="15.75">
      <c r="A30" s="164" t="s">
        <v>203</v>
      </c>
      <c r="B30" s="186"/>
      <c r="C30" s="164">
        <v>20</v>
      </c>
      <c r="D30" s="129"/>
      <c r="E30" s="164">
        <v>20</v>
      </c>
      <c r="F30" s="128">
        <v>0</v>
      </c>
      <c r="G30" s="128"/>
      <c r="H30" s="164">
        <v>38</v>
      </c>
      <c r="I30" s="129"/>
      <c r="J30" s="166">
        <v>1984</v>
      </c>
      <c r="K30" s="129"/>
      <c r="L30" s="128">
        <v>2004</v>
      </c>
      <c r="M30" s="167"/>
      <c r="N30" s="257" t="s">
        <v>451</v>
      </c>
      <c r="O30" s="119"/>
    </row>
    <row r="31" spans="1:15" s="114" customFormat="1" ht="15.75">
      <c r="A31" s="164" t="s">
        <v>204</v>
      </c>
      <c r="B31" s="186"/>
      <c r="C31" s="164">
        <v>14</v>
      </c>
      <c r="D31" s="129"/>
      <c r="E31" s="164">
        <v>14</v>
      </c>
      <c r="F31" s="128">
        <v>0</v>
      </c>
      <c r="G31" s="128"/>
      <c r="H31" s="164">
        <v>28</v>
      </c>
      <c r="I31" s="129"/>
      <c r="J31" s="166">
        <v>1979</v>
      </c>
      <c r="K31" s="129"/>
      <c r="L31" s="128">
        <v>1992</v>
      </c>
      <c r="M31" s="167"/>
      <c r="N31" s="257" t="s">
        <v>452</v>
      </c>
      <c r="O31" s="119"/>
    </row>
    <row r="32" spans="1:15" s="114" customFormat="1" ht="15.75">
      <c r="A32" s="164" t="s">
        <v>205</v>
      </c>
      <c r="B32" s="186"/>
      <c r="C32" s="164">
        <v>15</v>
      </c>
      <c r="D32" s="129"/>
      <c r="E32" s="164">
        <v>15</v>
      </c>
      <c r="F32" s="128">
        <v>0</v>
      </c>
      <c r="G32" s="128"/>
      <c r="H32" s="164">
        <v>30</v>
      </c>
      <c r="I32" s="129"/>
      <c r="J32" s="166">
        <v>1993</v>
      </c>
      <c r="K32" s="129"/>
      <c r="L32" s="128">
        <v>2004</v>
      </c>
      <c r="M32" s="167"/>
      <c r="N32" s="257" t="s">
        <v>452</v>
      </c>
      <c r="O32" s="119"/>
    </row>
    <row r="33" spans="1:15" s="114" customFormat="1" ht="15.75">
      <c r="A33" s="164" t="s">
        <v>267</v>
      </c>
      <c r="B33" s="186"/>
      <c r="C33" s="164">
        <v>2</v>
      </c>
      <c r="D33" s="129"/>
      <c r="E33" s="164">
        <v>0</v>
      </c>
      <c r="F33" s="128">
        <v>2</v>
      </c>
      <c r="G33" s="128"/>
      <c r="H33" s="164">
        <v>4</v>
      </c>
      <c r="I33" s="129"/>
      <c r="J33" s="166">
        <v>2007</v>
      </c>
      <c r="K33" s="129"/>
      <c r="L33" s="145" t="s">
        <v>246</v>
      </c>
      <c r="M33" s="167"/>
      <c r="N33" s="257" t="s">
        <v>452</v>
      </c>
      <c r="O33" s="119"/>
    </row>
    <row r="34" spans="1:15" s="114" customFormat="1" ht="15.75">
      <c r="A34" s="117"/>
      <c r="B34" s="121"/>
      <c r="C34" s="118"/>
      <c r="D34" s="116"/>
      <c r="E34" s="112"/>
      <c r="F34" s="112"/>
      <c r="G34" s="112"/>
      <c r="H34" s="118"/>
      <c r="I34" s="118"/>
      <c r="J34" s="112"/>
      <c r="K34" s="112"/>
      <c r="L34" s="112"/>
      <c r="N34" s="147"/>
      <c r="O34" s="119"/>
    </row>
    <row r="35" spans="1:15" s="114" customFormat="1" ht="15.75">
      <c r="A35" s="109" t="s">
        <v>111</v>
      </c>
      <c r="B35" s="121"/>
      <c r="C35" s="111">
        <v>169</v>
      </c>
      <c r="D35" s="111"/>
      <c r="E35" s="111">
        <v>169</v>
      </c>
      <c r="F35" s="111">
        <v>0</v>
      </c>
      <c r="G35" s="111"/>
      <c r="H35" s="111">
        <v>322</v>
      </c>
      <c r="I35" s="112"/>
      <c r="J35" s="112"/>
      <c r="K35" s="112"/>
      <c r="L35" s="112"/>
      <c r="N35" s="257">
        <v>22</v>
      </c>
      <c r="O35" s="119"/>
    </row>
    <row r="36" spans="1:15" s="114" customFormat="1" ht="15.75">
      <c r="A36" s="164" t="s">
        <v>206</v>
      </c>
      <c r="B36" s="186"/>
      <c r="C36" s="164">
        <v>25</v>
      </c>
      <c r="D36" s="129"/>
      <c r="E36" s="164">
        <v>25</v>
      </c>
      <c r="F36" s="128">
        <v>0</v>
      </c>
      <c r="G36" s="128"/>
      <c r="H36" s="164">
        <v>50</v>
      </c>
      <c r="I36" s="129"/>
      <c r="J36" s="166">
        <v>1972</v>
      </c>
      <c r="K36" s="129"/>
      <c r="L36" s="128">
        <v>1995</v>
      </c>
      <c r="M36" s="168"/>
      <c r="N36" s="257" t="s">
        <v>453</v>
      </c>
      <c r="O36" s="119"/>
    </row>
    <row r="37" spans="1:15" s="114" customFormat="1" ht="17.25">
      <c r="A37" s="164" t="s">
        <v>372</v>
      </c>
      <c r="B37" s="186"/>
      <c r="C37" s="164">
        <v>14</v>
      </c>
      <c r="D37" s="129"/>
      <c r="E37" s="164">
        <v>14</v>
      </c>
      <c r="F37" s="128">
        <v>0</v>
      </c>
      <c r="G37" s="128"/>
      <c r="H37" s="164">
        <v>28</v>
      </c>
      <c r="I37" s="129"/>
      <c r="J37" s="166">
        <v>1989</v>
      </c>
      <c r="K37" s="129"/>
      <c r="L37" s="128">
        <v>2009</v>
      </c>
      <c r="M37" s="168"/>
      <c r="N37" s="257" t="s">
        <v>454</v>
      </c>
      <c r="O37" s="119"/>
    </row>
    <row r="38" spans="1:15" s="114" customFormat="1" ht="17.25">
      <c r="A38" s="164" t="s">
        <v>373</v>
      </c>
      <c r="B38" s="186"/>
      <c r="C38" s="164">
        <v>12</v>
      </c>
      <c r="D38" s="129"/>
      <c r="E38" s="164">
        <v>12</v>
      </c>
      <c r="F38" s="128">
        <v>0</v>
      </c>
      <c r="G38" s="128"/>
      <c r="H38" s="164">
        <v>24</v>
      </c>
      <c r="I38" s="129"/>
      <c r="J38" s="166">
        <v>1995</v>
      </c>
      <c r="K38" s="129"/>
      <c r="L38" s="128">
        <v>2009</v>
      </c>
      <c r="M38" s="168"/>
      <c r="N38" s="257" t="s">
        <v>454</v>
      </c>
      <c r="O38" s="119"/>
    </row>
    <row r="39" spans="1:15" s="114" customFormat="1" ht="15.75">
      <c r="A39" s="164" t="s">
        <v>207</v>
      </c>
      <c r="B39" s="186"/>
      <c r="C39" s="164">
        <v>10</v>
      </c>
      <c r="D39" s="129"/>
      <c r="E39" s="164">
        <v>10</v>
      </c>
      <c r="F39" s="128">
        <v>0</v>
      </c>
      <c r="G39" s="128"/>
      <c r="H39" s="164">
        <v>20</v>
      </c>
      <c r="I39" s="129"/>
      <c r="J39" s="166">
        <v>1990</v>
      </c>
      <c r="K39" s="129"/>
      <c r="L39" s="145">
        <v>0</v>
      </c>
      <c r="M39" s="168"/>
      <c r="N39" s="257" t="s">
        <v>455</v>
      </c>
      <c r="O39" s="119"/>
    </row>
    <row r="40" spans="1:15" s="114" customFormat="1" ht="15.75">
      <c r="A40" s="164" t="s">
        <v>208</v>
      </c>
      <c r="B40" s="186"/>
      <c r="C40" s="164">
        <v>12</v>
      </c>
      <c r="D40" s="129"/>
      <c r="E40" s="164">
        <v>12</v>
      </c>
      <c r="F40" s="128">
        <v>0</v>
      </c>
      <c r="G40" s="128"/>
      <c r="H40" s="164">
        <v>24</v>
      </c>
      <c r="I40" s="129"/>
      <c r="J40" s="166">
        <v>1992</v>
      </c>
      <c r="K40" s="129"/>
      <c r="L40" s="145">
        <v>0</v>
      </c>
      <c r="M40" s="168"/>
      <c r="N40" s="257" t="s">
        <v>455</v>
      </c>
      <c r="O40" s="119"/>
    </row>
    <row r="41" spans="1:15" s="114" customFormat="1" ht="15.75">
      <c r="A41" s="164" t="s">
        <v>209</v>
      </c>
      <c r="B41" s="186"/>
      <c r="C41" s="164">
        <v>16</v>
      </c>
      <c r="D41" s="129"/>
      <c r="E41" s="164">
        <v>16</v>
      </c>
      <c r="F41" s="128">
        <v>0</v>
      </c>
      <c r="G41" s="128"/>
      <c r="H41" s="164">
        <v>16</v>
      </c>
      <c r="I41" s="129"/>
      <c r="J41" s="166">
        <v>1970</v>
      </c>
      <c r="K41" s="129"/>
      <c r="L41" s="128">
        <v>0</v>
      </c>
      <c r="M41" s="168"/>
      <c r="N41" s="257" t="s">
        <v>456</v>
      </c>
      <c r="O41" s="119"/>
    </row>
    <row r="42" spans="1:15" s="114" customFormat="1" ht="15.75">
      <c r="A42" s="164" t="s">
        <v>210</v>
      </c>
      <c r="B42" s="186"/>
      <c r="C42" s="164">
        <v>21</v>
      </c>
      <c r="D42" s="129"/>
      <c r="E42" s="164">
        <v>21</v>
      </c>
      <c r="F42" s="128">
        <v>0</v>
      </c>
      <c r="G42" s="128"/>
      <c r="H42" s="164">
        <v>42</v>
      </c>
      <c r="I42" s="129"/>
      <c r="J42" s="166">
        <v>1979</v>
      </c>
      <c r="K42" s="129"/>
      <c r="L42" s="128">
        <v>2009</v>
      </c>
      <c r="M42" s="168"/>
      <c r="N42" s="257" t="s">
        <v>457</v>
      </c>
      <c r="O42" s="119"/>
    </row>
    <row r="43" spans="1:15" s="147" customFormat="1" ht="15.75">
      <c r="A43" s="164" t="s">
        <v>211</v>
      </c>
      <c r="B43" s="186"/>
      <c r="C43" s="164">
        <v>16</v>
      </c>
      <c r="D43" s="129"/>
      <c r="E43" s="164">
        <v>16</v>
      </c>
      <c r="F43" s="128">
        <v>0</v>
      </c>
      <c r="G43" s="128"/>
      <c r="H43" s="164">
        <v>32</v>
      </c>
      <c r="I43" s="129"/>
      <c r="J43" s="166">
        <v>1995</v>
      </c>
      <c r="K43" s="129"/>
      <c r="L43" s="128">
        <v>2009</v>
      </c>
      <c r="M43" s="168"/>
      <c r="N43" s="257" t="s">
        <v>457</v>
      </c>
      <c r="O43" s="119"/>
    </row>
    <row r="44" spans="1:15" s="114" customFormat="1" ht="15.75">
      <c r="A44" s="164" t="s">
        <v>212</v>
      </c>
      <c r="B44" s="186"/>
      <c r="C44" s="164">
        <v>20</v>
      </c>
      <c r="D44" s="129"/>
      <c r="E44" s="164">
        <v>20</v>
      </c>
      <c r="F44" s="128">
        <v>0</v>
      </c>
      <c r="G44" s="128"/>
      <c r="H44" s="164">
        <v>40</v>
      </c>
      <c r="I44" s="129"/>
      <c r="J44" s="166">
        <v>1996</v>
      </c>
      <c r="K44" s="129"/>
      <c r="L44" s="128">
        <v>2009</v>
      </c>
      <c r="M44" s="168"/>
      <c r="N44" s="257" t="s">
        <v>458</v>
      </c>
      <c r="O44" s="119"/>
    </row>
    <row r="45" spans="1:15" s="114" customFormat="1" ht="15.75">
      <c r="A45" s="164" t="s">
        <v>213</v>
      </c>
      <c r="B45" s="186"/>
      <c r="C45" s="164">
        <v>6</v>
      </c>
      <c r="D45" s="129"/>
      <c r="E45" s="164">
        <v>6</v>
      </c>
      <c r="F45" s="128">
        <v>0</v>
      </c>
      <c r="G45" s="128"/>
      <c r="H45" s="164">
        <v>12</v>
      </c>
      <c r="I45" s="129"/>
      <c r="J45" s="166">
        <v>1985</v>
      </c>
      <c r="K45" s="129"/>
      <c r="L45" s="128">
        <v>2009</v>
      </c>
      <c r="M45" s="168"/>
      <c r="N45" s="257" t="s">
        <v>458</v>
      </c>
      <c r="O45" s="119"/>
    </row>
    <row r="46" spans="1:15" s="114" customFormat="1" ht="15.75">
      <c r="A46" s="164" t="s">
        <v>214</v>
      </c>
      <c r="B46" s="186"/>
      <c r="C46" s="164">
        <v>17</v>
      </c>
      <c r="D46" s="129"/>
      <c r="E46" s="164">
        <v>17</v>
      </c>
      <c r="F46" s="128">
        <v>0</v>
      </c>
      <c r="G46" s="128"/>
      <c r="H46" s="164">
        <v>34</v>
      </c>
      <c r="I46" s="129"/>
      <c r="J46" s="166">
        <v>1991</v>
      </c>
      <c r="K46" s="129"/>
      <c r="L46" s="145" t="s">
        <v>246</v>
      </c>
      <c r="M46" s="168"/>
      <c r="N46" s="257" t="s">
        <v>459</v>
      </c>
      <c r="O46" s="119"/>
    </row>
    <row r="47" spans="1:15" s="114" customFormat="1" ht="15.75">
      <c r="A47" s="117"/>
      <c r="B47" s="121"/>
      <c r="C47" s="118"/>
      <c r="D47" s="116"/>
      <c r="E47" s="112"/>
      <c r="F47" s="112"/>
      <c r="G47" s="112"/>
      <c r="H47" s="118"/>
      <c r="I47" s="118"/>
      <c r="J47" s="112"/>
      <c r="K47" s="112"/>
      <c r="L47" s="112"/>
      <c r="N47" s="147"/>
      <c r="O47" s="119"/>
    </row>
    <row r="48" spans="1:15" s="114" customFormat="1" ht="15.75">
      <c r="A48" s="109" t="s">
        <v>112</v>
      </c>
      <c r="B48" s="121"/>
      <c r="C48" s="111">
        <v>203</v>
      </c>
      <c r="D48" s="111"/>
      <c r="E48" s="111">
        <v>188</v>
      </c>
      <c r="F48" s="111">
        <v>15</v>
      </c>
      <c r="G48" s="111"/>
      <c r="H48" s="111">
        <v>388</v>
      </c>
      <c r="I48" s="111"/>
      <c r="J48" s="112"/>
      <c r="K48" s="112"/>
      <c r="L48" s="112"/>
      <c r="N48" s="257">
        <v>26</v>
      </c>
      <c r="O48" s="119"/>
    </row>
    <row r="49" spans="1:15" s="114" customFormat="1" ht="15.75">
      <c r="A49" s="164" t="s">
        <v>215</v>
      </c>
      <c r="B49" s="186"/>
      <c r="C49" s="164">
        <v>15</v>
      </c>
      <c r="D49" s="129"/>
      <c r="E49" s="164">
        <v>15</v>
      </c>
      <c r="F49" s="128">
        <v>0</v>
      </c>
      <c r="G49" s="128"/>
      <c r="H49" s="164">
        <v>30</v>
      </c>
      <c r="I49" s="129"/>
      <c r="J49" s="166">
        <v>1978</v>
      </c>
      <c r="K49" s="129"/>
      <c r="L49" s="128">
        <v>2005</v>
      </c>
      <c r="M49" s="168"/>
      <c r="N49" s="257" t="s">
        <v>460</v>
      </c>
      <c r="O49" s="119"/>
    </row>
    <row r="50" spans="1:15" s="114" customFormat="1" ht="15.75">
      <c r="A50" s="164" t="s">
        <v>216</v>
      </c>
      <c r="B50" s="186"/>
      <c r="C50" s="164">
        <v>33</v>
      </c>
      <c r="D50" s="129"/>
      <c r="E50" s="164">
        <v>33</v>
      </c>
      <c r="F50" s="128">
        <v>0</v>
      </c>
      <c r="G50" s="128"/>
      <c r="H50" s="164">
        <v>60</v>
      </c>
      <c r="I50" s="129"/>
      <c r="J50" s="166">
        <v>1971</v>
      </c>
      <c r="K50" s="129"/>
      <c r="L50" s="128">
        <v>2007</v>
      </c>
      <c r="M50" s="168"/>
      <c r="N50" s="257" t="s">
        <v>461</v>
      </c>
      <c r="O50" s="119"/>
    </row>
    <row r="51" spans="1:14" s="119" customFormat="1" ht="15.75">
      <c r="A51" s="164" t="s">
        <v>217</v>
      </c>
      <c r="B51" s="186"/>
      <c r="C51" s="164">
        <v>6</v>
      </c>
      <c r="D51" s="129"/>
      <c r="E51" s="164">
        <v>6</v>
      </c>
      <c r="F51" s="128">
        <v>0</v>
      </c>
      <c r="G51" s="128"/>
      <c r="H51" s="164">
        <v>16</v>
      </c>
      <c r="I51" s="129"/>
      <c r="J51" s="166">
        <v>1978</v>
      </c>
      <c r="K51" s="129"/>
      <c r="L51" s="128">
        <v>2005</v>
      </c>
      <c r="M51" s="168"/>
      <c r="N51" s="257" t="s">
        <v>461</v>
      </c>
    </row>
    <row r="52" spans="1:14" s="119" customFormat="1" ht="15.75">
      <c r="A52" s="164" t="s">
        <v>276</v>
      </c>
      <c r="B52" s="186"/>
      <c r="C52" s="164">
        <v>27</v>
      </c>
      <c r="D52" s="129"/>
      <c r="E52" s="164">
        <v>27</v>
      </c>
      <c r="F52" s="128">
        <v>0</v>
      </c>
      <c r="G52" s="128"/>
      <c r="H52" s="164">
        <v>54</v>
      </c>
      <c r="I52" s="129"/>
      <c r="J52" s="166">
        <v>1964</v>
      </c>
      <c r="K52" s="129"/>
      <c r="L52" s="128">
        <v>1990</v>
      </c>
      <c r="M52" s="168"/>
      <c r="N52" s="257" t="s">
        <v>462</v>
      </c>
    </row>
    <row r="53" spans="1:15" s="114" customFormat="1" ht="15.75">
      <c r="A53" s="164" t="s">
        <v>277</v>
      </c>
      <c r="B53" s="186"/>
      <c r="C53" s="164">
        <v>16</v>
      </c>
      <c r="D53" s="129"/>
      <c r="E53" s="164">
        <v>1</v>
      </c>
      <c r="F53" s="128">
        <v>15</v>
      </c>
      <c r="G53" s="128"/>
      <c r="H53" s="164">
        <v>16</v>
      </c>
      <c r="I53" s="129"/>
      <c r="J53" s="166">
        <v>1990</v>
      </c>
      <c r="K53" s="129"/>
      <c r="L53" s="128">
        <v>2006</v>
      </c>
      <c r="M53" s="168"/>
      <c r="N53" s="257" t="s">
        <v>462</v>
      </c>
      <c r="O53" s="119"/>
    </row>
    <row r="54" spans="1:14" s="119" customFormat="1" ht="15.75">
      <c r="A54" s="164" t="s">
        <v>218</v>
      </c>
      <c r="B54" s="186"/>
      <c r="C54" s="164">
        <v>10</v>
      </c>
      <c r="D54" s="129"/>
      <c r="E54" s="164">
        <v>10</v>
      </c>
      <c r="F54" s="128">
        <v>0</v>
      </c>
      <c r="G54" s="128"/>
      <c r="H54" s="164">
        <v>20</v>
      </c>
      <c r="I54" s="129"/>
      <c r="J54" s="166">
        <v>1973</v>
      </c>
      <c r="K54" s="129"/>
      <c r="L54" s="128">
        <v>2004</v>
      </c>
      <c r="M54" s="168"/>
      <c r="N54" s="257" t="s">
        <v>463</v>
      </c>
    </row>
    <row r="55" spans="1:14" s="119" customFormat="1" ht="15.75">
      <c r="A55" s="164" t="s">
        <v>219</v>
      </c>
      <c r="B55" s="186"/>
      <c r="C55" s="164">
        <v>15</v>
      </c>
      <c r="D55" s="129"/>
      <c r="E55" s="164">
        <v>15</v>
      </c>
      <c r="F55" s="128">
        <v>0</v>
      </c>
      <c r="G55" s="128"/>
      <c r="H55" s="164">
        <v>30</v>
      </c>
      <c r="I55" s="129"/>
      <c r="J55" s="166">
        <v>1971</v>
      </c>
      <c r="K55" s="129"/>
      <c r="L55" s="128">
        <v>2009</v>
      </c>
      <c r="M55" s="168"/>
      <c r="N55" s="257" t="s">
        <v>463</v>
      </c>
    </row>
    <row r="56" spans="1:15" s="114" customFormat="1" ht="15.75">
      <c r="A56" s="164" t="s">
        <v>220</v>
      </c>
      <c r="B56" s="186"/>
      <c r="C56" s="164">
        <v>15</v>
      </c>
      <c r="D56" s="129"/>
      <c r="E56" s="164">
        <v>15</v>
      </c>
      <c r="F56" s="128">
        <v>0</v>
      </c>
      <c r="G56" s="128"/>
      <c r="H56" s="164">
        <v>30</v>
      </c>
      <c r="I56" s="129"/>
      <c r="J56" s="166">
        <v>1990</v>
      </c>
      <c r="K56" s="129"/>
      <c r="L56" s="128">
        <v>2006</v>
      </c>
      <c r="M56" s="168"/>
      <c r="N56" s="257" t="s">
        <v>463</v>
      </c>
      <c r="O56" s="119"/>
    </row>
    <row r="57" spans="1:15" s="114" customFormat="1" ht="15.75">
      <c r="A57" s="164" t="s">
        <v>221</v>
      </c>
      <c r="B57" s="186"/>
      <c r="C57" s="164">
        <v>17</v>
      </c>
      <c r="D57" s="129"/>
      <c r="E57" s="164">
        <v>17</v>
      </c>
      <c r="F57" s="128">
        <v>0</v>
      </c>
      <c r="G57" s="128"/>
      <c r="H57" s="164">
        <v>34</v>
      </c>
      <c r="I57" s="129"/>
      <c r="J57" s="166">
        <v>1995</v>
      </c>
      <c r="K57" s="129"/>
      <c r="L57" s="128">
        <v>2008</v>
      </c>
      <c r="M57" s="168"/>
      <c r="N57" s="257" t="s">
        <v>464</v>
      </c>
      <c r="O57" s="119"/>
    </row>
    <row r="58" spans="1:15" s="114" customFormat="1" ht="15.75">
      <c r="A58" s="164" t="s">
        <v>222</v>
      </c>
      <c r="B58" s="186"/>
      <c r="C58" s="164">
        <v>10</v>
      </c>
      <c r="D58" s="129"/>
      <c r="E58" s="164">
        <v>10</v>
      </c>
      <c r="F58" s="128">
        <v>0</v>
      </c>
      <c r="G58" s="128"/>
      <c r="H58" s="164">
        <v>20</v>
      </c>
      <c r="I58" s="129"/>
      <c r="J58" s="166">
        <v>1984</v>
      </c>
      <c r="K58" s="129"/>
      <c r="L58" s="128">
        <v>2005</v>
      </c>
      <c r="M58" s="168"/>
      <c r="N58" s="257" t="s">
        <v>465</v>
      </c>
      <c r="O58" s="119"/>
    </row>
    <row r="59" spans="1:15" s="114" customFormat="1" ht="15.75">
      <c r="A59" s="164" t="s">
        <v>223</v>
      </c>
      <c r="B59" s="186"/>
      <c r="C59" s="164">
        <v>39</v>
      </c>
      <c r="D59" s="129"/>
      <c r="E59" s="164">
        <v>39</v>
      </c>
      <c r="F59" s="128">
        <v>0</v>
      </c>
      <c r="G59" s="128"/>
      <c r="H59" s="164">
        <v>78</v>
      </c>
      <c r="I59" s="129"/>
      <c r="J59" s="166">
        <v>1965</v>
      </c>
      <c r="K59" s="129"/>
      <c r="L59" s="128">
        <v>2004</v>
      </c>
      <c r="M59" s="168"/>
      <c r="N59" s="257" t="s">
        <v>466</v>
      </c>
      <c r="O59" s="119"/>
    </row>
    <row r="60" spans="1:15" s="114" customFormat="1" ht="15.75">
      <c r="A60" s="117"/>
      <c r="B60" s="121"/>
      <c r="C60" s="118"/>
      <c r="D60" s="116"/>
      <c r="E60" s="112"/>
      <c r="F60" s="112"/>
      <c r="G60" s="112"/>
      <c r="H60" s="118"/>
      <c r="I60" s="118"/>
      <c r="J60" s="112"/>
      <c r="K60" s="112"/>
      <c r="L60" s="112"/>
      <c r="N60" s="147"/>
      <c r="O60" s="119"/>
    </row>
    <row r="61" spans="1:14" s="119" customFormat="1" ht="15.75">
      <c r="A61" s="109" t="s">
        <v>649</v>
      </c>
      <c r="B61" s="121"/>
      <c r="C61" s="111">
        <v>20</v>
      </c>
      <c r="D61" s="111"/>
      <c r="E61" s="111">
        <v>20</v>
      </c>
      <c r="F61" s="111">
        <v>0</v>
      </c>
      <c r="G61" s="111"/>
      <c r="H61" s="111">
        <v>26</v>
      </c>
      <c r="I61" s="112"/>
      <c r="J61" s="112"/>
      <c r="K61" s="112"/>
      <c r="L61" s="112"/>
      <c r="N61" s="257" t="s">
        <v>467</v>
      </c>
    </row>
    <row r="62" spans="1:14" s="119" customFormat="1" ht="15.75">
      <c r="A62" s="164" t="s">
        <v>650</v>
      </c>
      <c r="B62" s="186"/>
      <c r="C62" s="128">
        <v>20</v>
      </c>
      <c r="D62" s="128"/>
      <c r="E62" s="128">
        <v>20</v>
      </c>
      <c r="F62" s="128">
        <v>0</v>
      </c>
      <c r="G62" s="128"/>
      <c r="H62" s="128">
        <v>26</v>
      </c>
      <c r="I62" s="128"/>
      <c r="J62" s="128">
        <v>1971</v>
      </c>
      <c r="K62" s="128"/>
      <c r="L62" s="128">
        <v>2005</v>
      </c>
      <c r="N62" s="257" t="s">
        <v>467</v>
      </c>
    </row>
    <row r="63" spans="1:14" s="119" customFormat="1" ht="15.75">
      <c r="A63" s="117"/>
      <c r="B63" s="121"/>
      <c r="C63" s="118"/>
      <c r="E63" s="112"/>
      <c r="F63" s="112"/>
      <c r="G63" s="112"/>
      <c r="H63" s="118"/>
      <c r="I63" s="118"/>
      <c r="J63" s="112"/>
      <c r="K63" s="112"/>
      <c r="L63" s="112"/>
      <c r="N63" s="148"/>
    </row>
    <row r="64" spans="1:15" s="114" customFormat="1" ht="15.75">
      <c r="A64" s="109" t="s">
        <v>113</v>
      </c>
      <c r="B64" s="121"/>
      <c r="C64" s="111">
        <v>115</v>
      </c>
      <c r="D64" s="111" t="s">
        <v>244</v>
      </c>
      <c r="E64" s="111">
        <v>104</v>
      </c>
      <c r="F64" s="111">
        <v>11</v>
      </c>
      <c r="G64" s="111" t="s">
        <v>244</v>
      </c>
      <c r="H64" s="111">
        <v>203</v>
      </c>
      <c r="I64" s="112"/>
      <c r="J64" s="112"/>
      <c r="K64" s="112"/>
      <c r="L64" s="112"/>
      <c r="N64" s="257">
        <v>33</v>
      </c>
      <c r="O64" s="119"/>
    </row>
    <row r="65" spans="1:15" s="130" customFormat="1" ht="16.5">
      <c r="A65" s="164" t="s">
        <v>224</v>
      </c>
      <c r="B65" s="186"/>
      <c r="C65" s="164">
        <v>24</v>
      </c>
      <c r="D65" s="129"/>
      <c r="E65" s="164">
        <v>24</v>
      </c>
      <c r="F65" s="128">
        <v>0</v>
      </c>
      <c r="G65" s="128"/>
      <c r="H65" s="164">
        <v>48</v>
      </c>
      <c r="I65" s="129"/>
      <c r="J65" s="166">
        <v>1994</v>
      </c>
      <c r="K65" s="129"/>
      <c r="L65" s="128">
        <v>2007</v>
      </c>
      <c r="N65" s="257" t="s">
        <v>468</v>
      </c>
      <c r="O65" s="119"/>
    </row>
    <row r="66" spans="1:15" s="130" customFormat="1" ht="16.5">
      <c r="A66" s="164" t="s">
        <v>270</v>
      </c>
      <c r="B66" s="186"/>
      <c r="C66" s="164">
        <v>19</v>
      </c>
      <c r="D66" s="129"/>
      <c r="E66" s="164">
        <v>8</v>
      </c>
      <c r="F66" s="128">
        <v>11</v>
      </c>
      <c r="G66" s="128"/>
      <c r="H66" s="164">
        <v>19</v>
      </c>
      <c r="I66" s="129"/>
      <c r="J66" s="166">
        <v>1985</v>
      </c>
      <c r="K66" s="129"/>
      <c r="L66" s="128">
        <v>2009</v>
      </c>
      <c r="N66" s="257" t="s">
        <v>469</v>
      </c>
      <c r="O66" s="119"/>
    </row>
    <row r="67" spans="1:15" s="162" customFormat="1" ht="18">
      <c r="A67" s="164" t="s">
        <v>358</v>
      </c>
      <c r="B67" s="186"/>
      <c r="C67" s="164">
        <v>27</v>
      </c>
      <c r="D67" s="129"/>
      <c r="E67" s="164">
        <v>27</v>
      </c>
      <c r="F67" s="128">
        <v>0</v>
      </c>
      <c r="G67" s="128"/>
      <c r="H67" s="164">
        <v>50</v>
      </c>
      <c r="I67" s="129"/>
      <c r="J67" s="166">
        <v>1991</v>
      </c>
      <c r="K67" s="129"/>
      <c r="L67" s="128">
        <v>2002</v>
      </c>
      <c r="N67" s="257" t="s">
        <v>470</v>
      </c>
      <c r="O67" s="119"/>
    </row>
    <row r="68" spans="1:15" s="130" customFormat="1" ht="16.5">
      <c r="A68" s="164" t="s">
        <v>225</v>
      </c>
      <c r="B68" s="186"/>
      <c r="C68" s="164">
        <v>19</v>
      </c>
      <c r="D68" s="129"/>
      <c r="E68" s="164">
        <v>19</v>
      </c>
      <c r="F68" s="128">
        <v>0</v>
      </c>
      <c r="G68" s="128"/>
      <c r="H68" s="164">
        <v>26</v>
      </c>
      <c r="I68" s="129"/>
      <c r="J68" s="166">
        <v>1973</v>
      </c>
      <c r="K68" s="129"/>
      <c r="L68" s="128">
        <v>2003</v>
      </c>
      <c r="N68" s="257" t="s">
        <v>471</v>
      </c>
      <c r="O68" s="119"/>
    </row>
    <row r="69" spans="1:15" s="130" customFormat="1" ht="16.5">
      <c r="A69" s="164" t="s">
        <v>312</v>
      </c>
      <c r="B69" s="186"/>
      <c r="C69" s="164">
        <v>8</v>
      </c>
      <c r="D69" s="129"/>
      <c r="E69" s="164">
        <v>8</v>
      </c>
      <c r="F69" s="128">
        <v>0</v>
      </c>
      <c r="G69" s="128"/>
      <c r="H69" s="164">
        <v>24</v>
      </c>
      <c r="I69" s="129"/>
      <c r="J69" s="166">
        <v>2009</v>
      </c>
      <c r="K69" s="129"/>
      <c r="L69" s="145">
        <v>0</v>
      </c>
      <c r="N69" s="257" t="s">
        <v>472</v>
      </c>
      <c r="O69" s="119"/>
    </row>
    <row r="70" spans="1:15" s="149" customFormat="1" ht="16.5">
      <c r="A70" s="164" t="s">
        <v>251</v>
      </c>
      <c r="B70" s="186"/>
      <c r="C70" s="164">
        <v>18</v>
      </c>
      <c r="D70" s="129"/>
      <c r="E70" s="164">
        <v>18</v>
      </c>
      <c r="F70" s="128">
        <v>0</v>
      </c>
      <c r="G70" s="128"/>
      <c r="H70" s="164">
        <v>36</v>
      </c>
      <c r="I70" s="129"/>
      <c r="J70" s="166">
        <v>1985</v>
      </c>
      <c r="K70" s="129"/>
      <c r="L70" s="128">
        <v>2007</v>
      </c>
      <c r="N70" s="257" t="s">
        <v>472</v>
      </c>
      <c r="O70" s="119"/>
    </row>
    <row r="71" spans="1:14" s="119" customFormat="1" ht="15.75">
      <c r="A71" s="117"/>
      <c r="B71" s="121"/>
      <c r="C71" s="118"/>
      <c r="D71" s="116"/>
      <c r="E71" s="112"/>
      <c r="F71" s="112"/>
      <c r="G71" s="112"/>
      <c r="H71" s="118"/>
      <c r="I71" s="118"/>
      <c r="J71" s="112"/>
      <c r="K71" s="112"/>
      <c r="L71" s="112"/>
      <c r="N71" s="148"/>
    </row>
    <row r="72" spans="1:14" s="119" customFormat="1" ht="15.75">
      <c r="A72" s="109" t="s">
        <v>651</v>
      </c>
      <c r="B72" s="121"/>
      <c r="C72" s="111">
        <v>64</v>
      </c>
      <c r="D72" s="111"/>
      <c r="E72" s="111">
        <v>64</v>
      </c>
      <c r="F72" s="111">
        <v>0</v>
      </c>
      <c r="G72" s="111"/>
      <c r="H72" s="111">
        <v>128</v>
      </c>
      <c r="I72" s="112"/>
      <c r="J72" s="112"/>
      <c r="K72" s="112"/>
      <c r="L72" s="112"/>
      <c r="N72" s="257" t="s">
        <v>473</v>
      </c>
    </row>
    <row r="73" spans="1:14" s="119" customFormat="1" ht="15.75">
      <c r="A73" s="164" t="s">
        <v>652</v>
      </c>
      <c r="B73" s="186"/>
      <c r="C73" s="128">
        <v>24</v>
      </c>
      <c r="D73" s="128"/>
      <c r="E73" s="128">
        <v>24</v>
      </c>
      <c r="F73" s="128">
        <v>0</v>
      </c>
      <c r="G73" s="128"/>
      <c r="H73" s="128">
        <v>48</v>
      </c>
      <c r="I73" s="128"/>
      <c r="J73" s="128">
        <v>1976</v>
      </c>
      <c r="K73" s="128"/>
      <c r="L73" s="128">
        <v>2008</v>
      </c>
      <c r="N73" s="257" t="s">
        <v>473</v>
      </c>
    </row>
    <row r="74" spans="1:14" s="119" customFormat="1" ht="15.75">
      <c r="A74" s="164" t="s">
        <v>653</v>
      </c>
      <c r="B74" s="186"/>
      <c r="C74" s="128">
        <v>40</v>
      </c>
      <c r="D74" s="128"/>
      <c r="E74" s="128">
        <v>40</v>
      </c>
      <c r="F74" s="128">
        <v>0</v>
      </c>
      <c r="G74" s="128"/>
      <c r="H74" s="128">
        <v>80</v>
      </c>
      <c r="I74" s="128"/>
      <c r="J74" s="128">
        <v>1985</v>
      </c>
      <c r="K74" s="128"/>
      <c r="L74" s="128">
        <v>2007</v>
      </c>
      <c r="N74" s="257" t="s">
        <v>473</v>
      </c>
    </row>
    <row r="75" spans="1:15" s="114" customFormat="1" ht="15.75">
      <c r="A75" s="117"/>
      <c r="B75" s="121"/>
      <c r="C75" s="118"/>
      <c r="D75" s="116"/>
      <c r="E75" s="112"/>
      <c r="F75" s="112"/>
      <c r="G75" s="112"/>
      <c r="H75" s="118"/>
      <c r="I75" s="118"/>
      <c r="J75" s="112"/>
      <c r="K75" s="112"/>
      <c r="L75" s="112"/>
      <c r="N75" s="147"/>
      <c r="O75" s="119"/>
    </row>
    <row r="76" spans="1:14" s="119" customFormat="1" ht="15.75">
      <c r="A76" s="109" t="s">
        <v>114</v>
      </c>
      <c r="B76" s="121"/>
      <c r="C76" s="111">
        <v>40</v>
      </c>
      <c r="D76" s="111"/>
      <c r="E76" s="111">
        <v>40</v>
      </c>
      <c r="F76" s="111">
        <v>0</v>
      </c>
      <c r="G76" s="111"/>
      <c r="H76" s="111">
        <v>40</v>
      </c>
      <c r="I76" s="112"/>
      <c r="J76" s="112"/>
      <c r="K76" s="112"/>
      <c r="L76" s="112"/>
      <c r="N76" s="257">
        <v>42</v>
      </c>
    </row>
    <row r="77" spans="1:14" s="119" customFormat="1" ht="15.75">
      <c r="A77" s="164" t="s">
        <v>324</v>
      </c>
      <c r="B77" s="186"/>
      <c r="C77" s="128">
        <v>40</v>
      </c>
      <c r="D77" s="129"/>
      <c r="E77" s="128">
        <v>40</v>
      </c>
      <c r="F77" s="128">
        <v>0</v>
      </c>
      <c r="G77" s="128"/>
      <c r="H77" s="128">
        <v>40</v>
      </c>
      <c r="I77" s="129"/>
      <c r="J77" s="128">
        <v>1984</v>
      </c>
      <c r="K77" s="128"/>
      <c r="L77" s="128">
        <v>2009</v>
      </c>
      <c r="N77" s="257" t="s">
        <v>474</v>
      </c>
    </row>
    <row r="78" spans="1:15" s="45" customFormat="1" ht="15.75">
      <c r="A78" s="117"/>
      <c r="B78" s="121"/>
      <c r="C78" s="118"/>
      <c r="D78" s="119"/>
      <c r="E78" s="112"/>
      <c r="F78" s="112"/>
      <c r="G78" s="112"/>
      <c r="H78" s="118"/>
      <c r="I78" s="118"/>
      <c r="J78" s="112"/>
      <c r="K78" s="112"/>
      <c r="L78" s="112"/>
      <c r="N78" s="50"/>
      <c r="O78" s="119"/>
    </row>
    <row r="79" spans="1:15" s="45" customFormat="1" ht="15.75">
      <c r="A79" s="109" t="s">
        <v>654</v>
      </c>
      <c r="B79" s="121"/>
      <c r="C79" s="111">
        <v>64</v>
      </c>
      <c r="D79" s="111"/>
      <c r="E79" s="111">
        <v>64</v>
      </c>
      <c r="F79" s="111">
        <v>0</v>
      </c>
      <c r="G79" s="111"/>
      <c r="H79" s="111">
        <v>128</v>
      </c>
      <c r="I79" s="112"/>
      <c r="J79" s="112"/>
      <c r="K79" s="112"/>
      <c r="L79" s="112"/>
      <c r="N79" s="257" t="s">
        <v>475</v>
      </c>
      <c r="O79" s="119"/>
    </row>
    <row r="80" spans="1:15" s="45" customFormat="1" ht="15.75">
      <c r="A80" s="164" t="s">
        <v>655</v>
      </c>
      <c r="B80" s="186"/>
      <c r="C80" s="128">
        <v>21</v>
      </c>
      <c r="D80" s="128"/>
      <c r="E80" s="128">
        <v>21</v>
      </c>
      <c r="F80" s="128">
        <v>0</v>
      </c>
      <c r="G80" s="128"/>
      <c r="H80" s="128">
        <v>42</v>
      </c>
      <c r="I80" s="128"/>
      <c r="J80" s="166">
        <v>1998</v>
      </c>
      <c r="K80" s="166"/>
      <c r="L80" s="166">
        <v>0</v>
      </c>
      <c r="N80" s="257" t="s">
        <v>475</v>
      </c>
      <c r="O80" s="119"/>
    </row>
    <row r="81" spans="1:15" s="45" customFormat="1" ht="15.75">
      <c r="A81" s="164" t="s">
        <v>656</v>
      </c>
      <c r="B81" s="186"/>
      <c r="C81" s="128">
        <v>22</v>
      </c>
      <c r="D81" s="128"/>
      <c r="E81" s="128">
        <v>22</v>
      </c>
      <c r="F81" s="128">
        <v>0</v>
      </c>
      <c r="G81" s="128"/>
      <c r="H81" s="128">
        <v>44</v>
      </c>
      <c r="I81" s="128"/>
      <c r="J81" s="166">
        <v>1989</v>
      </c>
      <c r="K81" s="166"/>
      <c r="L81" s="166">
        <v>0</v>
      </c>
      <c r="N81" s="257" t="s">
        <v>475</v>
      </c>
      <c r="O81" s="119"/>
    </row>
    <row r="82" spans="1:15" s="45" customFormat="1" ht="15.75">
      <c r="A82" s="164" t="s">
        <v>657</v>
      </c>
      <c r="B82" s="186"/>
      <c r="C82" s="128">
        <v>21</v>
      </c>
      <c r="D82" s="128"/>
      <c r="E82" s="128">
        <v>21</v>
      </c>
      <c r="F82" s="128">
        <v>0</v>
      </c>
      <c r="G82" s="128"/>
      <c r="H82" s="128">
        <v>42</v>
      </c>
      <c r="I82" s="128"/>
      <c r="J82" s="166">
        <v>1981</v>
      </c>
      <c r="K82" s="166"/>
      <c r="L82" s="166">
        <v>0</v>
      </c>
      <c r="N82" s="257" t="s">
        <v>475</v>
      </c>
      <c r="O82" s="119"/>
    </row>
    <row r="83" spans="1:14" s="45" customFormat="1" ht="15.75">
      <c r="A83" s="117"/>
      <c r="B83" s="118"/>
      <c r="C83" s="118"/>
      <c r="D83" s="118"/>
      <c r="E83" s="118"/>
      <c r="F83" s="118"/>
      <c r="G83" s="118"/>
      <c r="H83" s="118"/>
      <c r="I83" s="118"/>
      <c r="J83" s="112"/>
      <c r="K83" s="112"/>
      <c r="L83" s="112"/>
      <c r="N83" s="50"/>
    </row>
    <row r="84" spans="1:14" s="45" customFormat="1" ht="15.75" thickBot="1">
      <c r="A84" s="123"/>
      <c r="B84" s="142"/>
      <c r="C84" s="124"/>
      <c r="D84" s="124"/>
      <c r="E84" s="124"/>
      <c r="F84" s="124"/>
      <c r="G84" s="124"/>
      <c r="H84" s="124"/>
      <c r="I84" s="124"/>
      <c r="J84" s="124"/>
      <c r="K84" s="125"/>
      <c r="L84" s="125"/>
      <c r="N84" s="50"/>
    </row>
    <row r="85" spans="1:14" s="45" customFormat="1" ht="15">
      <c r="A85" s="97"/>
      <c r="B85" s="98"/>
      <c r="K85" s="49"/>
      <c r="L85" s="49"/>
      <c r="N85" s="50"/>
    </row>
    <row r="86" spans="1:14" s="45" customFormat="1" ht="15.75">
      <c r="A86" s="96" t="s">
        <v>88</v>
      </c>
      <c r="B86" s="97"/>
      <c r="K86" s="49"/>
      <c r="L86" s="49"/>
      <c r="N86" s="50"/>
    </row>
    <row r="87" spans="1:14" s="45" customFormat="1" ht="15">
      <c r="A87" s="198" t="s">
        <v>89</v>
      </c>
      <c r="B87" s="97"/>
      <c r="C87" s="101"/>
      <c r="D87" s="101"/>
      <c r="E87" s="101"/>
      <c r="F87" s="101"/>
      <c r="G87" s="101"/>
      <c r="H87" s="101"/>
      <c r="I87" s="101"/>
      <c r="J87" s="101"/>
      <c r="K87" s="49"/>
      <c r="L87" s="49"/>
      <c r="N87" s="50"/>
    </row>
    <row r="88" spans="2:12" s="184" customFormat="1" ht="15">
      <c r="B88" s="199"/>
      <c r="K88" s="205"/>
      <c r="L88" s="205"/>
    </row>
    <row r="89" spans="1:14" s="184" customFormat="1" ht="15">
      <c r="A89" s="206" t="s">
        <v>597</v>
      </c>
      <c r="H89" s="207"/>
      <c r="I89" s="207"/>
      <c r="J89" s="207"/>
      <c r="K89" s="207"/>
      <c r="L89" s="207"/>
      <c r="M89" s="207"/>
      <c r="N89" s="207"/>
    </row>
    <row r="90" spans="1:14" s="184" customFormat="1" ht="15">
      <c r="A90" s="209" t="s">
        <v>602</v>
      </c>
      <c r="N90" s="207"/>
    </row>
    <row r="91" spans="1:14" s="184" customFormat="1" ht="15">
      <c r="A91" s="209" t="s">
        <v>605</v>
      </c>
      <c r="B91" s="208"/>
      <c r="C91" s="208"/>
      <c r="D91" s="208"/>
      <c r="E91" s="208"/>
      <c r="F91" s="208"/>
      <c r="G91" s="208"/>
      <c r="H91" s="208"/>
      <c r="I91" s="208"/>
      <c r="J91" s="207"/>
      <c r="K91" s="207"/>
      <c r="L91" s="207"/>
      <c r="M91" s="207"/>
      <c r="N91" s="207"/>
    </row>
    <row r="92" spans="1:14" s="184" customFormat="1" ht="15">
      <c r="A92" s="208"/>
      <c r="H92" s="207"/>
      <c r="I92" s="207"/>
      <c r="J92" s="207"/>
      <c r="K92" s="207"/>
      <c r="L92" s="207"/>
      <c r="M92" s="207"/>
      <c r="N92" s="207"/>
    </row>
    <row r="93" spans="1:14" s="184" customFormat="1" ht="12.75" customHeight="1">
      <c r="A93" s="283" t="s">
        <v>334</v>
      </c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M93" s="205"/>
      <c r="N93" s="205"/>
    </row>
    <row r="94" spans="1:14" s="184" customFormat="1" ht="15">
      <c r="A94" s="184" t="s">
        <v>601</v>
      </c>
      <c r="N94" s="207"/>
    </row>
    <row r="95" spans="1:14" s="50" customFormat="1" ht="15">
      <c r="A95" s="206" t="s">
        <v>600</v>
      </c>
      <c r="B95" s="199"/>
      <c r="K95" s="105"/>
      <c r="L95" s="105"/>
      <c r="N95" s="259"/>
    </row>
    <row r="96" spans="1:14" s="45" customFormat="1" ht="15">
      <c r="A96" s="97"/>
      <c r="B96" s="98"/>
      <c r="K96" s="49"/>
      <c r="L96" s="49"/>
      <c r="N96" s="50"/>
    </row>
    <row r="97" spans="1:14" s="45" customFormat="1" ht="15">
      <c r="A97" s="97"/>
      <c r="B97" s="98"/>
      <c r="K97" s="49"/>
      <c r="L97" s="49"/>
      <c r="N97" s="50"/>
    </row>
    <row r="98" spans="1:14" s="45" customFormat="1" ht="15">
      <c r="A98" s="97"/>
      <c r="B98" s="98"/>
      <c r="K98" s="49"/>
      <c r="L98" s="49"/>
      <c r="N98" s="50"/>
    </row>
    <row r="99" spans="1:14" s="45" customFormat="1" ht="15">
      <c r="A99" s="97"/>
      <c r="B99" s="98"/>
      <c r="K99" s="49"/>
      <c r="L99" s="49"/>
      <c r="N99" s="50"/>
    </row>
    <row r="100" spans="1:14" s="45" customFormat="1" ht="15">
      <c r="A100" s="97"/>
      <c r="B100" s="98"/>
      <c r="K100" s="49"/>
      <c r="L100" s="49"/>
      <c r="N100" s="50"/>
    </row>
    <row r="101" spans="1:14" s="45" customFormat="1" ht="15">
      <c r="A101" s="97"/>
      <c r="B101" s="98"/>
      <c r="K101" s="49"/>
      <c r="L101" s="49"/>
      <c r="N101" s="50"/>
    </row>
    <row r="102" spans="1:14" s="45" customFormat="1" ht="15">
      <c r="A102" s="97"/>
      <c r="B102" s="98"/>
      <c r="K102" s="49"/>
      <c r="L102" s="49"/>
      <c r="N102" s="50"/>
    </row>
    <row r="103" spans="1:14" s="45" customFormat="1" ht="15">
      <c r="A103" s="97"/>
      <c r="B103" s="98"/>
      <c r="K103" s="49"/>
      <c r="L103" s="49"/>
      <c r="N103" s="50"/>
    </row>
    <row r="104" spans="1:14" s="45" customFormat="1" ht="15">
      <c r="A104" s="97"/>
      <c r="B104" s="98"/>
      <c r="K104" s="49"/>
      <c r="L104" s="49"/>
      <c r="N104" s="50"/>
    </row>
    <row r="105" spans="1:14" s="45" customFormat="1" ht="15">
      <c r="A105" s="97"/>
      <c r="B105" s="98"/>
      <c r="K105" s="49"/>
      <c r="L105" s="49"/>
      <c r="N105" s="50"/>
    </row>
    <row r="106" spans="1:14" s="45" customFormat="1" ht="15">
      <c r="A106" s="97"/>
      <c r="B106" s="98"/>
      <c r="K106" s="49"/>
      <c r="L106" s="49"/>
      <c r="N106" s="50"/>
    </row>
    <row r="107" spans="1:14" s="45" customFormat="1" ht="15">
      <c r="A107" s="97"/>
      <c r="B107" s="98"/>
      <c r="K107" s="49"/>
      <c r="L107" s="49"/>
      <c r="N107" s="50"/>
    </row>
    <row r="108" spans="1:14" s="45" customFormat="1" ht="15">
      <c r="A108" s="97"/>
      <c r="B108" s="98"/>
      <c r="K108" s="49"/>
      <c r="L108" s="49"/>
      <c r="N108" s="50"/>
    </row>
    <row r="109" spans="1:14" s="45" customFormat="1" ht="15">
      <c r="A109" s="97"/>
      <c r="B109" s="98"/>
      <c r="N109" s="50"/>
    </row>
    <row r="110" spans="1:14" s="45" customFormat="1" ht="15">
      <c r="A110" s="97"/>
      <c r="B110" s="98"/>
      <c r="N110" s="50"/>
    </row>
    <row r="111" spans="1:14" s="45" customFormat="1" ht="15">
      <c r="A111" s="97"/>
      <c r="B111" s="98"/>
      <c r="N111" s="50"/>
    </row>
    <row r="112" spans="1:14" s="45" customFormat="1" ht="15">
      <c r="A112" s="97"/>
      <c r="B112" s="98"/>
      <c r="N112" s="50"/>
    </row>
    <row r="113" spans="1:14" s="45" customFormat="1" ht="15">
      <c r="A113" s="97"/>
      <c r="B113" s="98"/>
      <c r="N113" s="50"/>
    </row>
    <row r="114" spans="1:14" s="45" customFormat="1" ht="15">
      <c r="A114" s="97"/>
      <c r="B114" s="98"/>
      <c r="N114" s="50"/>
    </row>
    <row r="115" spans="1:14" s="45" customFormat="1" ht="15">
      <c r="A115" s="97"/>
      <c r="B115" s="98"/>
      <c r="N115" s="50"/>
    </row>
    <row r="116" spans="1:14" s="45" customFormat="1" ht="15">
      <c r="A116" s="97"/>
      <c r="B116" s="98"/>
      <c r="N116" s="50"/>
    </row>
    <row r="117" spans="1:14" s="45" customFormat="1" ht="15">
      <c r="A117" s="97"/>
      <c r="B117" s="98"/>
      <c r="N117" s="50"/>
    </row>
    <row r="118" spans="1:14" s="45" customFormat="1" ht="15">
      <c r="A118" s="97"/>
      <c r="B118" s="98"/>
      <c r="N118" s="50"/>
    </row>
    <row r="119" spans="1:14" s="45" customFormat="1" ht="15">
      <c r="A119" s="97"/>
      <c r="B119" s="98"/>
      <c r="N119" s="50"/>
    </row>
    <row r="120" spans="1:14" s="45" customFormat="1" ht="15">
      <c r="A120" s="97"/>
      <c r="B120" s="98"/>
      <c r="N120" s="50"/>
    </row>
    <row r="121" spans="1:14" s="45" customFormat="1" ht="15">
      <c r="A121" s="97"/>
      <c r="B121" s="98"/>
      <c r="N121" s="50"/>
    </row>
    <row r="122" spans="1:14" s="45" customFormat="1" ht="15">
      <c r="A122" s="97"/>
      <c r="B122" s="98"/>
      <c r="N122" s="50"/>
    </row>
    <row r="123" spans="1:14" s="45" customFormat="1" ht="15">
      <c r="A123" s="97"/>
      <c r="B123" s="98"/>
      <c r="N123" s="50"/>
    </row>
    <row r="124" spans="1:14" s="45" customFormat="1" ht="15">
      <c r="A124" s="97"/>
      <c r="B124" s="98"/>
      <c r="N124" s="50"/>
    </row>
    <row r="125" spans="1:14" s="45" customFormat="1" ht="15">
      <c r="A125" s="97"/>
      <c r="B125" s="98"/>
      <c r="N125" s="50"/>
    </row>
    <row r="126" spans="1:14" s="45" customFormat="1" ht="15">
      <c r="A126" s="97"/>
      <c r="B126" s="98"/>
      <c r="N126" s="50"/>
    </row>
    <row r="127" spans="1:14" s="45" customFormat="1" ht="15">
      <c r="A127" s="97"/>
      <c r="B127" s="98"/>
      <c r="N127" s="50"/>
    </row>
    <row r="128" spans="1:14" s="45" customFormat="1" ht="15">
      <c r="A128" s="97"/>
      <c r="B128" s="98"/>
      <c r="N128" s="50"/>
    </row>
    <row r="129" spans="1:14" s="45" customFormat="1" ht="15">
      <c r="A129" s="97"/>
      <c r="B129" s="98"/>
      <c r="N129" s="50"/>
    </row>
    <row r="130" spans="1:14" s="45" customFormat="1" ht="15">
      <c r="A130" s="97"/>
      <c r="B130" s="98"/>
      <c r="N130" s="50"/>
    </row>
    <row r="131" spans="1:14" s="45" customFormat="1" ht="15">
      <c r="A131" s="97"/>
      <c r="B131" s="98"/>
      <c r="N131" s="50"/>
    </row>
    <row r="132" spans="1:14" s="45" customFormat="1" ht="15">
      <c r="A132" s="97"/>
      <c r="B132" s="98"/>
      <c r="N132" s="50"/>
    </row>
    <row r="133" spans="1:14" s="45" customFormat="1" ht="15">
      <c r="A133" s="97"/>
      <c r="B133" s="98"/>
      <c r="N133" s="50"/>
    </row>
    <row r="134" spans="1:14" s="45" customFormat="1" ht="15">
      <c r="A134" s="97"/>
      <c r="B134" s="98"/>
      <c r="N134" s="50"/>
    </row>
    <row r="135" spans="1:14" s="45" customFormat="1" ht="15">
      <c r="A135" s="97"/>
      <c r="B135" s="98"/>
      <c r="N135" s="50"/>
    </row>
    <row r="136" spans="1:14" s="45" customFormat="1" ht="15">
      <c r="A136" s="97"/>
      <c r="B136" s="98"/>
      <c r="N136" s="50"/>
    </row>
    <row r="137" spans="1:14" s="45" customFormat="1" ht="15">
      <c r="A137" s="97"/>
      <c r="B137" s="98"/>
      <c r="N137" s="50"/>
    </row>
    <row r="138" spans="1:14" s="45" customFormat="1" ht="15">
      <c r="A138" s="97"/>
      <c r="B138" s="98"/>
      <c r="N138" s="50"/>
    </row>
    <row r="139" spans="1:14" s="45" customFormat="1" ht="15">
      <c r="A139" s="97"/>
      <c r="B139" s="98"/>
      <c r="N139" s="50"/>
    </row>
    <row r="140" spans="1:14" s="45" customFormat="1" ht="15">
      <c r="A140" s="97"/>
      <c r="B140" s="98"/>
      <c r="N140" s="50"/>
    </row>
    <row r="141" spans="1:14" s="45" customFormat="1" ht="15">
      <c r="A141" s="97"/>
      <c r="B141" s="98"/>
      <c r="N141" s="50"/>
    </row>
    <row r="142" spans="1:14" s="45" customFormat="1" ht="15">
      <c r="A142" s="97"/>
      <c r="B142" s="98"/>
      <c r="N142" s="50"/>
    </row>
    <row r="143" spans="1:14" s="45" customFormat="1" ht="15">
      <c r="A143" s="97"/>
      <c r="B143" s="98"/>
      <c r="N143" s="50"/>
    </row>
    <row r="144" spans="1:14" s="45" customFormat="1" ht="15">
      <c r="A144" s="97"/>
      <c r="B144" s="98"/>
      <c r="N144" s="50"/>
    </row>
    <row r="145" spans="1:14" s="45" customFormat="1" ht="15">
      <c r="A145" s="97"/>
      <c r="B145" s="98"/>
      <c r="N145" s="50"/>
    </row>
    <row r="146" spans="1:14" s="45" customFormat="1" ht="15">
      <c r="A146" s="97"/>
      <c r="B146" s="98"/>
      <c r="N146" s="50"/>
    </row>
    <row r="147" spans="1:14" s="45" customFormat="1" ht="15">
      <c r="A147" s="97"/>
      <c r="B147" s="98"/>
      <c r="N147" s="50"/>
    </row>
    <row r="148" spans="1:14" s="45" customFormat="1" ht="15">
      <c r="A148" s="97"/>
      <c r="B148" s="98"/>
      <c r="N148" s="50"/>
    </row>
    <row r="149" spans="1:14" s="45" customFormat="1" ht="15">
      <c r="A149" s="97"/>
      <c r="B149" s="98"/>
      <c r="N149" s="50"/>
    </row>
    <row r="150" spans="1:14" s="45" customFormat="1" ht="15">
      <c r="A150" s="97"/>
      <c r="B150" s="98"/>
      <c r="N150" s="50"/>
    </row>
    <row r="151" spans="1:14" s="45" customFormat="1" ht="15">
      <c r="A151" s="97"/>
      <c r="B151" s="98"/>
      <c r="N151" s="50"/>
    </row>
    <row r="152" spans="1:14" s="45" customFormat="1" ht="15">
      <c r="A152" s="97"/>
      <c r="B152" s="98"/>
      <c r="N152" s="50"/>
    </row>
    <row r="153" spans="1:14" s="45" customFormat="1" ht="15">
      <c r="A153" s="97"/>
      <c r="B153" s="98"/>
      <c r="N153" s="50"/>
    </row>
    <row r="154" spans="1:14" s="45" customFormat="1" ht="15">
      <c r="A154" s="97"/>
      <c r="B154" s="98"/>
      <c r="N154" s="50"/>
    </row>
    <row r="155" spans="1:14" s="45" customFormat="1" ht="15">
      <c r="A155" s="97"/>
      <c r="B155" s="98"/>
      <c r="N155" s="50"/>
    </row>
    <row r="156" spans="1:14" s="45" customFormat="1" ht="15">
      <c r="A156" s="97"/>
      <c r="B156" s="98"/>
      <c r="N156" s="50"/>
    </row>
    <row r="157" spans="1:14" s="45" customFormat="1" ht="15">
      <c r="A157" s="97"/>
      <c r="B157" s="98"/>
      <c r="N157" s="50"/>
    </row>
    <row r="158" spans="1:14" s="45" customFormat="1" ht="15">
      <c r="A158" s="97"/>
      <c r="B158" s="98"/>
      <c r="N158" s="50"/>
    </row>
    <row r="159" spans="1:14" s="45" customFormat="1" ht="15">
      <c r="A159" s="97"/>
      <c r="B159" s="98"/>
      <c r="N159" s="50"/>
    </row>
    <row r="160" spans="1:14" s="45" customFormat="1" ht="15">
      <c r="A160" s="97"/>
      <c r="B160" s="98"/>
      <c r="N160" s="50"/>
    </row>
    <row r="161" spans="1:14" s="45" customFormat="1" ht="15">
      <c r="A161" s="97"/>
      <c r="B161" s="98"/>
      <c r="N161" s="50"/>
    </row>
    <row r="162" spans="1:14" s="45" customFormat="1" ht="15">
      <c r="A162" s="97"/>
      <c r="B162" s="98"/>
      <c r="N162" s="50"/>
    </row>
    <row r="163" spans="1:14" s="45" customFormat="1" ht="15">
      <c r="A163" s="97"/>
      <c r="B163" s="98"/>
      <c r="N163" s="50"/>
    </row>
    <row r="164" spans="1:14" s="45" customFormat="1" ht="15">
      <c r="A164" s="97"/>
      <c r="B164" s="98"/>
      <c r="N164" s="50"/>
    </row>
    <row r="165" spans="1:14" s="45" customFormat="1" ht="15">
      <c r="A165" s="97"/>
      <c r="B165" s="98"/>
      <c r="N165" s="50"/>
    </row>
    <row r="166" spans="1:14" s="45" customFormat="1" ht="15">
      <c r="A166" s="97"/>
      <c r="B166" s="98"/>
      <c r="N166" s="50"/>
    </row>
    <row r="167" spans="1:14" s="45" customFormat="1" ht="15">
      <c r="A167" s="97"/>
      <c r="B167" s="98"/>
      <c r="N167" s="50"/>
    </row>
    <row r="168" spans="1:14" s="45" customFormat="1" ht="15">
      <c r="A168" s="97"/>
      <c r="B168" s="98"/>
      <c r="N168" s="50"/>
    </row>
    <row r="169" spans="1:14" s="45" customFormat="1" ht="15">
      <c r="A169" s="97"/>
      <c r="B169" s="98"/>
      <c r="N169" s="50"/>
    </row>
    <row r="170" spans="1:14" s="45" customFormat="1" ht="15">
      <c r="A170" s="97"/>
      <c r="B170" s="98"/>
      <c r="N170" s="50"/>
    </row>
    <row r="171" spans="1:14" s="45" customFormat="1" ht="15">
      <c r="A171" s="97"/>
      <c r="B171" s="98"/>
      <c r="N171" s="50"/>
    </row>
    <row r="172" spans="1:14" s="45" customFormat="1" ht="15">
      <c r="A172" s="97"/>
      <c r="B172" s="98"/>
      <c r="N172" s="50"/>
    </row>
    <row r="173" spans="1:14" s="45" customFormat="1" ht="15">
      <c r="A173" s="97"/>
      <c r="B173" s="98"/>
      <c r="N173" s="50"/>
    </row>
    <row r="174" spans="1:14" s="45" customFormat="1" ht="15">
      <c r="A174" s="97"/>
      <c r="B174" s="98"/>
      <c r="N174" s="50"/>
    </row>
    <row r="175" spans="1:14" s="45" customFormat="1" ht="15">
      <c r="A175" s="97"/>
      <c r="B175" s="98"/>
      <c r="N175" s="50"/>
    </row>
    <row r="176" spans="1:14" s="45" customFormat="1" ht="15">
      <c r="A176" s="97"/>
      <c r="B176" s="98"/>
      <c r="N176" s="50"/>
    </row>
    <row r="177" spans="1:14" s="45" customFormat="1" ht="15">
      <c r="A177" s="97"/>
      <c r="B177" s="98"/>
      <c r="N177" s="50"/>
    </row>
    <row r="178" spans="1:14" s="45" customFormat="1" ht="15">
      <c r="A178" s="97"/>
      <c r="B178" s="98"/>
      <c r="N178" s="50"/>
    </row>
    <row r="179" spans="1:14" s="45" customFormat="1" ht="15">
      <c r="A179" s="97"/>
      <c r="B179" s="98"/>
      <c r="N179" s="50"/>
    </row>
    <row r="180" spans="1:14" s="45" customFormat="1" ht="15">
      <c r="A180" s="97"/>
      <c r="B180" s="98"/>
      <c r="N180" s="50"/>
    </row>
    <row r="181" spans="1:14" s="45" customFormat="1" ht="15">
      <c r="A181" s="97"/>
      <c r="B181" s="98"/>
      <c r="N181" s="50"/>
    </row>
    <row r="182" spans="1:14" s="45" customFormat="1" ht="15">
      <c r="A182" s="97"/>
      <c r="B182" s="98"/>
      <c r="N182" s="50"/>
    </row>
    <row r="183" spans="1:14" s="45" customFormat="1" ht="15">
      <c r="A183" s="97"/>
      <c r="B183" s="98"/>
      <c r="N183" s="50"/>
    </row>
    <row r="184" spans="1:14" s="45" customFormat="1" ht="15">
      <c r="A184" s="97"/>
      <c r="B184" s="98"/>
      <c r="N184" s="50"/>
    </row>
    <row r="185" spans="1:14" s="45" customFormat="1" ht="15">
      <c r="A185" s="97"/>
      <c r="B185" s="98"/>
      <c r="N185" s="50"/>
    </row>
    <row r="186" spans="1:14" s="45" customFormat="1" ht="15">
      <c r="A186" s="97"/>
      <c r="B186" s="98"/>
      <c r="N186" s="50"/>
    </row>
    <row r="187" spans="1:14" s="45" customFormat="1" ht="15">
      <c r="A187" s="97"/>
      <c r="B187" s="98"/>
      <c r="N187" s="50"/>
    </row>
    <row r="188" spans="1:14" s="45" customFormat="1" ht="15">
      <c r="A188" s="97"/>
      <c r="B188" s="98"/>
      <c r="N188" s="50"/>
    </row>
    <row r="189" spans="1:14" s="45" customFormat="1" ht="15">
      <c r="A189" s="97"/>
      <c r="B189" s="98"/>
      <c r="N189" s="50"/>
    </row>
    <row r="190" spans="1:14" s="45" customFormat="1" ht="15">
      <c r="A190" s="97"/>
      <c r="B190" s="98"/>
      <c r="N190" s="50"/>
    </row>
    <row r="191" spans="1:14" s="45" customFormat="1" ht="15">
      <c r="A191" s="97"/>
      <c r="B191" s="98"/>
      <c r="N191" s="50"/>
    </row>
    <row r="192" spans="1:14" s="45" customFormat="1" ht="15">
      <c r="A192" s="97"/>
      <c r="B192" s="98"/>
      <c r="N192" s="50"/>
    </row>
    <row r="193" spans="1:14" s="45" customFormat="1" ht="15">
      <c r="A193" s="97"/>
      <c r="B193" s="98"/>
      <c r="N193" s="50"/>
    </row>
    <row r="194" spans="1:14" s="45" customFormat="1" ht="15">
      <c r="A194" s="97"/>
      <c r="B194" s="98"/>
      <c r="N194" s="50"/>
    </row>
    <row r="195" spans="1:14" s="45" customFormat="1" ht="15">
      <c r="A195" s="97"/>
      <c r="B195" s="98"/>
      <c r="N195" s="50"/>
    </row>
    <row r="196" spans="1:14" s="45" customFormat="1" ht="15">
      <c r="A196" s="97"/>
      <c r="B196" s="98"/>
      <c r="N196" s="50"/>
    </row>
    <row r="197" spans="1:14" s="45" customFormat="1" ht="15">
      <c r="A197" s="97"/>
      <c r="B197" s="98"/>
      <c r="N197" s="50"/>
    </row>
    <row r="198" spans="1:14" s="45" customFormat="1" ht="15">
      <c r="A198" s="97"/>
      <c r="B198" s="98"/>
      <c r="N198" s="50"/>
    </row>
    <row r="199" spans="1:14" s="45" customFormat="1" ht="15">
      <c r="A199" s="97"/>
      <c r="B199" s="98"/>
      <c r="N199" s="50"/>
    </row>
    <row r="200" spans="1:14" s="45" customFormat="1" ht="15">
      <c r="A200" s="97"/>
      <c r="B200" s="98"/>
      <c r="N200" s="50"/>
    </row>
    <row r="201" spans="1:14" s="45" customFormat="1" ht="15">
      <c r="A201" s="97"/>
      <c r="B201" s="98"/>
      <c r="N201" s="50"/>
    </row>
    <row r="202" spans="1:14" s="45" customFormat="1" ht="15">
      <c r="A202" s="97"/>
      <c r="B202" s="98"/>
      <c r="N202" s="50"/>
    </row>
    <row r="203" spans="1:14" s="45" customFormat="1" ht="15">
      <c r="A203" s="97"/>
      <c r="B203" s="98"/>
      <c r="N203" s="50"/>
    </row>
    <row r="204" spans="1:14" s="45" customFormat="1" ht="15">
      <c r="A204" s="97"/>
      <c r="B204" s="98"/>
      <c r="N204" s="50"/>
    </row>
    <row r="205" spans="1:14" s="45" customFormat="1" ht="15">
      <c r="A205" s="97"/>
      <c r="B205" s="98"/>
      <c r="N205" s="50"/>
    </row>
    <row r="206" spans="1:14" s="45" customFormat="1" ht="15">
      <c r="A206" s="97"/>
      <c r="B206" s="98"/>
      <c r="N206" s="50"/>
    </row>
    <row r="207" spans="1:14" s="45" customFormat="1" ht="15">
      <c r="A207" s="97"/>
      <c r="B207" s="98"/>
      <c r="N207" s="50"/>
    </row>
    <row r="208" spans="1:14" s="45" customFormat="1" ht="15">
      <c r="A208" s="97"/>
      <c r="B208" s="98"/>
      <c r="N208" s="50"/>
    </row>
    <row r="209" spans="1:14" s="45" customFormat="1" ht="15">
      <c r="A209" s="97"/>
      <c r="B209" s="98"/>
      <c r="N209" s="50"/>
    </row>
    <row r="210" spans="1:14" s="45" customFormat="1" ht="15">
      <c r="A210" s="97"/>
      <c r="B210" s="98"/>
      <c r="N210" s="50"/>
    </row>
    <row r="211" spans="1:14" s="45" customFormat="1" ht="15">
      <c r="A211" s="97"/>
      <c r="B211" s="98"/>
      <c r="N211" s="50"/>
    </row>
    <row r="212" spans="1:14" s="45" customFormat="1" ht="15">
      <c r="A212" s="97"/>
      <c r="B212" s="98"/>
      <c r="N212" s="50"/>
    </row>
    <row r="213" spans="1:14" s="45" customFormat="1" ht="15">
      <c r="A213" s="97"/>
      <c r="B213" s="98"/>
      <c r="N213" s="50"/>
    </row>
    <row r="214" spans="1:14" s="45" customFormat="1" ht="15">
      <c r="A214" s="97"/>
      <c r="B214" s="98"/>
      <c r="N214" s="50"/>
    </row>
    <row r="215" spans="1:14" s="45" customFormat="1" ht="15">
      <c r="A215" s="97"/>
      <c r="B215" s="98"/>
      <c r="N215" s="50"/>
    </row>
    <row r="216" spans="1:14" s="45" customFormat="1" ht="15">
      <c r="A216" s="97"/>
      <c r="B216" s="98"/>
      <c r="N216" s="50"/>
    </row>
    <row r="217" spans="1:14" s="45" customFormat="1" ht="15">
      <c r="A217" s="97"/>
      <c r="B217" s="98"/>
      <c r="N217" s="50"/>
    </row>
    <row r="218" spans="1:14" s="45" customFormat="1" ht="15">
      <c r="A218" s="97"/>
      <c r="B218" s="98"/>
      <c r="N218" s="50"/>
    </row>
    <row r="219" spans="1:14" s="45" customFormat="1" ht="15">
      <c r="A219" s="97"/>
      <c r="B219" s="98"/>
      <c r="N219" s="50"/>
    </row>
    <row r="220" spans="1:14" s="45" customFormat="1" ht="15">
      <c r="A220" s="97"/>
      <c r="B220" s="98"/>
      <c r="N220" s="50"/>
    </row>
    <row r="221" spans="1:14" s="45" customFormat="1" ht="15">
      <c r="A221" s="97"/>
      <c r="B221" s="98"/>
      <c r="N221" s="50"/>
    </row>
    <row r="222" spans="1:14" s="45" customFormat="1" ht="15">
      <c r="A222" s="97"/>
      <c r="B222" s="98"/>
      <c r="N222" s="50"/>
    </row>
    <row r="223" spans="1:14" s="45" customFormat="1" ht="15">
      <c r="A223" s="97"/>
      <c r="B223" s="98"/>
      <c r="N223" s="50"/>
    </row>
    <row r="224" spans="1:14" s="45" customFormat="1" ht="15">
      <c r="A224" s="97"/>
      <c r="B224" s="98"/>
      <c r="N224" s="50"/>
    </row>
    <row r="225" spans="1:14" s="45" customFormat="1" ht="15">
      <c r="A225" s="97"/>
      <c r="B225" s="98"/>
      <c r="N225" s="50"/>
    </row>
    <row r="226" spans="1:14" s="45" customFormat="1" ht="15">
      <c r="A226" s="97"/>
      <c r="B226" s="98"/>
      <c r="N226" s="50"/>
    </row>
    <row r="227" spans="1:14" s="45" customFormat="1" ht="15">
      <c r="A227" s="97"/>
      <c r="B227" s="98"/>
      <c r="N227" s="50"/>
    </row>
    <row r="228" spans="1:14" s="45" customFormat="1" ht="15">
      <c r="A228" s="97"/>
      <c r="B228" s="98"/>
      <c r="N228" s="50"/>
    </row>
    <row r="229" spans="1:14" s="45" customFormat="1" ht="15">
      <c r="A229" s="97"/>
      <c r="B229" s="98"/>
      <c r="N229" s="50"/>
    </row>
    <row r="230" spans="1:14" s="45" customFormat="1" ht="15">
      <c r="A230" s="97"/>
      <c r="B230" s="98"/>
      <c r="N230" s="50"/>
    </row>
    <row r="231" spans="1:14" s="45" customFormat="1" ht="15">
      <c r="A231" s="97"/>
      <c r="B231" s="98"/>
      <c r="N231" s="50"/>
    </row>
    <row r="232" spans="1:14" s="45" customFormat="1" ht="15">
      <c r="A232" s="97"/>
      <c r="B232" s="98"/>
      <c r="N232" s="50"/>
    </row>
    <row r="233" spans="1:14" s="45" customFormat="1" ht="15">
      <c r="A233" s="97"/>
      <c r="B233" s="98"/>
      <c r="N233" s="50"/>
    </row>
    <row r="234" spans="1:14" s="45" customFormat="1" ht="15">
      <c r="A234" s="97"/>
      <c r="B234" s="98"/>
      <c r="N234" s="50"/>
    </row>
    <row r="235" spans="1:14" s="45" customFormat="1" ht="15">
      <c r="A235" s="97"/>
      <c r="B235" s="98"/>
      <c r="N235" s="50"/>
    </row>
    <row r="236" spans="1:14" s="45" customFormat="1" ht="15">
      <c r="A236" s="97"/>
      <c r="B236" s="98"/>
      <c r="N236" s="50"/>
    </row>
    <row r="237" spans="1:14" s="45" customFormat="1" ht="15">
      <c r="A237" s="97"/>
      <c r="B237" s="98"/>
      <c r="N237" s="50"/>
    </row>
    <row r="238" spans="1:14" s="45" customFormat="1" ht="15">
      <c r="A238" s="97"/>
      <c r="B238" s="98"/>
      <c r="N238" s="50"/>
    </row>
    <row r="239" spans="1:14" s="45" customFormat="1" ht="15">
      <c r="A239" s="97"/>
      <c r="B239" s="98"/>
      <c r="N239" s="50"/>
    </row>
    <row r="240" spans="1:14" s="45" customFormat="1" ht="15">
      <c r="A240" s="97"/>
      <c r="B240" s="98"/>
      <c r="N240" s="50"/>
    </row>
    <row r="241" spans="1:14" s="45" customFormat="1" ht="15">
      <c r="A241" s="97"/>
      <c r="B241" s="98"/>
      <c r="N241" s="50"/>
    </row>
    <row r="242" spans="1:14" s="45" customFormat="1" ht="15">
      <c r="A242" s="97"/>
      <c r="B242" s="98"/>
      <c r="N242" s="50"/>
    </row>
    <row r="243" spans="1:14" s="45" customFormat="1" ht="15">
      <c r="A243" s="97"/>
      <c r="B243" s="98"/>
      <c r="N243" s="50"/>
    </row>
    <row r="244" spans="1:14" s="45" customFormat="1" ht="15">
      <c r="A244" s="97"/>
      <c r="B244" s="98"/>
      <c r="N244" s="50"/>
    </row>
    <row r="245" spans="1:14" s="45" customFormat="1" ht="15">
      <c r="A245" s="97"/>
      <c r="B245" s="98"/>
      <c r="N245" s="50"/>
    </row>
    <row r="246" spans="1:14" s="45" customFormat="1" ht="15">
      <c r="A246" s="97"/>
      <c r="B246" s="98"/>
      <c r="N246" s="50"/>
    </row>
    <row r="247" spans="1:14" s="45" customFormat="1" ht="15">
      <c r="A247" s="97"/>
      <c r="B247" s="98"/>
      <c r="N247" s="50"/>
    </row>
    <row r="248" spans="1:14" s="45" customFormat="1" ht="15">
      <c r="A248" s="97"/>
      <c r="B248" s="98"/>
      <c r="N248" s="50"/>
    </row>
    <row r="249" spans="1:14" s="45" customFormat="1" ht="15">
      <c r="A249" s="97"/>
      <c r="B249" s="98"/>
      <c r="N249" s="50"/>
    </row>
    <row r="250" spans="1:14" s="45" customFormat="1" ht="15">
      <c r="A250" s="97"/>
      <c r="B250" s="98"/>
      <c r="N250" s="50"/>
    </row>
    <row r="251" spans="1:14" s="45" customFormat="1" ht="15">
      <c r="A251" s="97"/>
      <c r="B251" s="98"/>
      <c r="N251" s="50"/>
    </row>
    <row r="252" spans="1:14" s="45" customFormat="1" ht="15">
      <c r="A252" s="97"/>
      <c r="B252" s="98"/>
      <c r="N252" s="50"/>
    </row>
    <row r="253" spans="1:14" s="45" customFormat="1" ht="15">
      <c r="A253" s="97"/>
      <c r="B253" s="98"/>
      <c r="N253" s="50"/>
    </row>
    <row r="254" spans="1:14" s="45" customFormat="1" ht="15">
      <c r="A254" s="97"/>
      <c r="B254" s="127"/>
      <c r="N254" s="50"/>
    </row>
    <row r="255" spans="1:14" s="45" customFormat="1" ht="15">
      <c r="A255" s="97"/>
      <c r="B255" s="127"/>
      <c r="N255" s="50"/>
    </row>
    <row r="256" spans="1:14" s="45" customFormat="1" ht="15">
      <c r="A256" s="97"/>
      <c r="B256" s="127"/>
      <c r="N256" s="50"/>
    </row>
    <row r="257" spans="1:14" s="45" customFormat="1" ht="15">
      <c r="A257" s="97"/>
      <c r="B257" s="127"/>
      <c r="N257" s="50"/>
    </row>
    <row r="258" spans="1:14" s="45" customFormat="1" ht="15">
      <c r="A258" s="97"/>
      <c r="B258" s="127"/>
      <c r="N258" s="50"/>
    </row>
    <row r="259" spans="1:14" s="45" customFormat="1" ht="15">
      <c r="A259" s="126"/>
      <c r="B259" s="127"/>
      <c r="N259" s="50"/>
    </row>
    <row r="260" spans="1:14" s="45" customFormat="1" ht="15">
      <c r="A260" s="126"/>
      <c r="B260" s="127"/>
      <c r="N260" s="50"/>
    </row>
    <row r="261" spans="1:14" s="45" customFormat="1" ht="15">
      <c r="A261" s="126"/>
      <c r="B261" s="127"/>
      <c r="N261" s="50"/>
    </row>
    <row r="262" spans="1:14" s="45" customFormat="1" ht="15">
      <c r="A262" s="126"/>
      <c r="B262" s="127"/>
      <c r="N262" s="50"/>
    </row>
    <row r="263" spans="1:14" s="45" customFormat="1" ht="15">
      <c r="A263" s="126"/>
      <c r="B263" s="127"/>
      <c r="N263" s="50"/>
    </row>
    <row r="264" spans="1:14" s="45" customFormat="1" ht="15">
      <c r="A264" s="126"/>
      <c r="B264" s="127"/>
      <c r="N264" s="50"/>
    </row>
    <row r="265" spans="1:14" s="45" customFormat="1" ht="15">
      <c r="A265" s="126"/>
      <c r="B265" s="127"/>
      <c r="N265" s="50"/>
    </row>
    <row r="266" spans="1:14" s="45" customFormat="1" ht="15">
      <c r="A266" s="126"/>
      <c r="B266" s="127"/>
      <c r="N266" s="50"/>
    </row>
    <row r="267" spans="1:14" s="45" customFormat="1" ht="15">
      <c r="A267" s="126"/>
      <c r="B267" s="127"/>
      <c r="N267" s="50"/>
    </row>
    <row r="268" spans="1:14" s="45" customFormat="1" ht="15">
      <c r="A268" s="126"/>
      <c r="B268" s="127"/>
      <c r="N268" s="50"/>
    </row>
    <row r="269" spans="1:14" s="45" customFormat="1" ht="15">
      <c r="A269" s="126"/>
      <c r="B269" s="127"/>
      <c r="N269" s="50"/>
    </row>
    <row r="270" spans="1:14" s="45" customFormat="1" ht="15">
      <c r="A270" s="126"/>
      <c r="B270" s="127"/>
      <c r="N270" s="50"/>
    </row>
    <row r="271" spans="1:14" s="45" customFormat="1" ht="15">
      <c r="A271" s="126"/>
      <c r="B271" s="127"/>
      <c r="N271" s="50"/>
    </row>
    <row r="272" spans="1:14" s="45" customFormat="1" ht="15">
      <c r="A272" s="126"/>
      <c r="B272" s="127"/>
      <c r="N272" s="50"/>
    </row>
    <row r="273" spans="1:14" s="45" customFormat="1" ht="15">
      <c r="A273" s="126"/>
      <c r="B273" s="127"/>
      <c r="N273" s="50"/>
    </row>
    <row r="274" spans="1:14" s="45" customFormat="1" ht="15">
      <c r="A274" s="126"/>
      <c r="B274" s="127"/>
      <c r="N274" s="50"/>
    </row>
    <row r="275" spans="1:14" s="45" customFormat="1" ht="15">
      <c r="A275" s="126"/>
      <c r="B275" s="127"/>
      <c r="N275" s="50"/>
    </row>
    <row r="276" spans="1:14" s="45" customFormat="1" ht="15">
      <c r="A276" s="126"/>
      <c r="B276" s="127"/>
      <c r="N276" s="50"/>
    </row>
    <row r="277" spans="1:14" s="45" customFormat="1" ht="15">
      <c r="A277" s="126"/>
      <c r="B277" s="127"/>
      <c r="N277" s="50"/>
    </row>
    <row r="278" spans="1:14" s="45" customFormat="1" ht="15">
      <c r="A278" s="126"/>
      <c r="B278" s="127"/>
      <c r="N278" s="50"/>
    </row>
    <row r="279" spans="1:14" s="45" customFormat="1" ht="15">
      <c r="A279" s="126"/>
      <c r="B279" s="127"/>
      <c r="N279" s="50"/>
    </row>
    <row r="280" spans="1:14" s="45" customFormat="1" ht="15">
      <c r="A280" s="126"/>
      <c r="B280" s="127"/>
      <c r="N280" s="50"/>
    </row>
    <row r="281" spans="1:14" s="45" customFormat="1" ht="15">
      <c r="A281" s="126"/>
      <c r="B281" s="127"/>
      <c r="N281" s="50"/>
    </row>
    <row r="282" spans="1:14" s="45" customFormat="1" ht="15">
      <c r="A282" s="126"/>
      <c r="B282" s="127"/>
      <c r="N282" s="50"/>
    </row>
    <row r="283" spans="1:14" s="45" customFormat="1" ht="15">
      <c r="A283" s="126"/>
      <c r="B283" s="127"/>
      <c r="N283" s="50"/>
    </row>
    <row r="284" spans="1:14" s="45" customFormat="1" ht="15">
      <c r="A284" s="126"/>
      <c r="B284" s="127"/>
      <c r="N284" s="50"/>
    </row>
    <row r="285" spans="1:14" s="45" customFormat="1" ht="15">
      <c r="A285" s="126"/>
      <c r="B285" s="127"/>
      <c r="N285" s="50"/>
    </row>
    <row r="286" spans="1:14" s="45" customFormat="1" ht="15">
      <c r="A286" s="126"/>
      <c r="B286" s="127"/>
      <c r="N286" s="50"/>
    </row>
    <row r="287" spans="1:14" s="45" customFormat="1" ht="15">
      <c r="A287" s="126"/>
      <c r="B287" s="127"/>
      <c r="N287" s="50"/>
    </row>
    <row r="288" spans="1:14" s="45" customFormat="1" ht="15">
      <c r="A288" s="126"/>
      <c r="B288" s="127"/>
      <c r="N288" s="50"/>
    </row>
    <row r="289" spans="1:14" s="45" customFormat="1" ht="15">
      <c r="A289" s="126"/>
      <c r="B289" s="127"/>
      <c r="N289" s="50"/>
    </row>
    <row r="290" spans="1:14" s="45" customFormat="1" ht="15">
      <c r="A290" s="126"/>
      <c r="B290" s="127"/>
      <c r="N290" s="50"/>
    </row>
    <row r="291" spans="1:14" s="45" customFormat="1" ht="15">
      <c r="A291" s="126"/>
      <c r="B291" s="127"/>
      <c r="N291" s="50"/>
    </row>
    <row r="292" spans="1:14" s="45" customFormat="1" ht="15">
      <c r="A292" s="126"/>
      <c r="B292" s="127"/>
      <c r="N292" s="50"/>
    </row>
    <row r="293" spans="1:14" s="45" customFormat="1" ht="15">
      <c r="A293" s="126"/>
      <c r="B293" s="127"/>
      <c r="N293" s="50"/>
    </row>
    <row r="294" spans="1:14" s="45" customFormat="1" ht="15">
      <c r="A294" s="126"/>
      <c r="B294" s="127"/>
      <c r="N294" s="50"/>
    </row>
    <row r="295" spans="1:14" s="45" customFormat="1" ht="15">
      <c r="A295" s="126"/>
      <c r="B295" s="127"/>
      <c r="N295" s="50"/>
    </row>
    <row r="296" spans="1:14" s="45" customFormat="1" ht="15">
      <c r="A296" s="126"/>
      <c r="B296" s="127"/>
      <c r="N296" s="50"/>
    </row>
    <row r="297" spans="1:14" s="45" customFormat="1" ht="15">
      <c r="A297" s="126"/>
      <c r="B297" s="127"/>
      <c r="N297" s="50"/>
    </row>
    <row r="298" spans="1:14" s="45" customFormat="1" ht="15">
      <c r="A298" s="126"/>
      <c r="B298" s="127"/>
      <c r="N298" s="50"/>
    </row>
    <row r="299" spans="1:14" s="45" customFormat="1" ht="15">
      <c r="A299" s="126"/>
      <c r="B299" s="127"/>
      <c r="N299" s="50"/>
    </row>
    <row r="300" spans="1:14" s="45" customFormat="1" ht="15">
      <c r="A300" s="126"/>
      <c r="B300" s="127"/>
      <c r="N300" s="50"/>
    </row>
    <row r="301" spans="1:14" s="45" customFormat="1" ht="15">
      <c r="A301" s="126"/>
      <c r="B301" s="127"/>
      <c r="N301" s="50"/>
    </row>
    <row r="302" spans="1:14" s="45" customFormat="1" ht="15">
      <c r="A302" s="126"/>
      <c r="B302" s="127"/>
      <c r="N302" s="50"/>
    </row>
    <row r="303" spans="1:14" s="45" customFormat="1" ht="15">
      <c r="A303" s="126"/>
      <c r="B303" s="127"/>
      <c r="N303" s="50"/>
    </row>
    <row r="304" spans="1:14" s="45" customFormat="1" ht="15">
      <c r="A304" s="126"/>
      <c r="B304" s="127"/>
      <c r="N304" s="50"/>
    </row>
    <row r="305" spans="1:14" s="45" customFormat="1" ht="15">
      <c r="A305" s="126"/>
      <c r="B305" s="127"/>
      <c r="N305" s="50"/>
    </row>
    <row r="306" spans="1:14" s="45" customFormat="1" ht="15">
      <c r="A306" s="126"/>
      <c r="B306" s="127"/>
      <c r="N306" s="50"/>
    </row>
    <row r="307" spans="1:14" s="45" customFormat="1" ht="15">
      <c r="A307" s="126"/>
      <c r="B307" s="127"/>
      <c r="N307" s="50"/>
    </row>
    <row r="308" spans="1:14" s="45" customFormat="1" ht="15">
      <c r="A308" s="126"/>
      <c r="B308" s="127"/>
      <c r="N308" s="50"/>
    </row>
    <row r="309" spans="1:14" s="45" customFormat="1" ht="15">
      <c r="A309" s="126"/>
      <c r="B309" s="127"/>
      <c r="N309" s="50"/>
    </row>
    <row r="310" spans="1:14" s="45" customFormat="1" ht="15">
      <c r="A310" s="126"/>
      <c r="B310" s="127"/>
      <c r="N310" s="50"/>
    </row>
    <row r="311" spans="1:14" s="45" customFormat="1" ht="15">
      <c r="A311" s="126"/>
      <c r="B311" s="127"/>
      <c r="N311" s="50"/>
    </row>
    <row r="312" spans="1:14" s="45" customFormat="1" ht="15">
      <c r="A312" s="126"/>
      <c r="B312" s="127"/>
      <c r="N312" s="50"/>
    </row>
    <row r="313" spans="1:14" s="45" customFormat="1" ht="15">
      <c r="A313" s="126"/>
      <c r="B313" s="127"/>
      <c r="N313" s="50"/>
    </row>
    <row r="314" spans="1:14" s="45" customFormat="1" ht="15">
      <c r="A314" s="126"/>
      <c r="B314" s="127"/>
      <c r="N314" s="50"/>
    </row>
    <row r="315" spans="1:14" s="45" customFormat="1" ht="15">
      <c r="A315" s="126"/>
      <c r="B315" s="127"/>
      <c r="N315" s="50"/>
    </row>
    <row r="316" spans="1:14" s="45" customFormat="1" ht="15">
      <c r="A316" s="126"/>
      <c r="B316" s="127"/>
      <c r="N316" s="50"/>
    </row>
    <row r="317" spans="1:14" s="45" customFormat="1" ht="15">
      <c r="A317" s="126"/>
      <c r="B317" s="127"/>
      <c r="N317" s="50"/>
    </row>
    <row r="318" spans="1:14" s="45" customFormat="1" ht="15">
      <c r="A318" s="126"/>
      <c r="B318" s="127"/>
      <c r="N318" s="50"/>
    </row>
    <row r="319" spans="1:14" s="45" customFormat="1" ht="15">
      <c r="A319" s="126"/>
      <c r="B319" s="127"/>
      <c r="N319" s="50"/>
    </row>
    <row r="320" spans="1:14" s="45" customFormat="1" ht="15">
      <c r="A320" s="126"/>
      <c r="B320" s="127"/>
      <c r="N320" s="50"/>
    </row>
    <row r="321" spans="1:14" s="45" customFormat="1" ht="15">
      <c r="A321" s="126"/>
      <c r="B321" s="127"/>
      <c r="N321" s="50"/>
    </row>
    <row r="322" spans="1:14" s="45" customFormat="1" ht="15">
      <c r="A322" s="126"/>
      <c r="B322" s="127"/>
      <c r="N322" s="50"/>
    </row>
    <row r="323" spans="1:14" s="45" customFormat="1" ht="15">
      <c r="A323" s="126"/>
      <c r="B323" s="127"/>
      <c r="N323" s="50"/>
    </row>
    <row r="324" spans="1:14" s="45" customFormat="1" ht="15">
      <c r="A324" s="126"/>
      <c r="B324" s="127"/>
      <c r="N324" s="50"/>
    </row>
    <row r="325" spans="1:14" s="45" customFormat="1" ht="15">
      <c r="A325" s="126"/>
      <c r="B325" s="127"/>
      <c r="N325" s="50"/>
    </row>
    <row r="326" spans="1:14" s="45" customFormat="1" ht="15">
      <c r="A326" s="126"/>
      <c r="B326" s="127"/>
      <c r="N326" s="50"/>
    </row>
    <row r="327" spans="1:14" s="45" customFormat="1" ht="15">
      <c r="A327" s="126"/>
      <c r="B327" s="127"/>
      <c r="N327" s="50"/>
    </row>
    <row r="328" spans="1:14" s="45" customFormat="1" ht="15">
      <c r="A328" s="126"/>
      <c r="B328" s="127"/>
      <c r="N328" s="50"/>
    </row>
    <row r="329" spans="1:14" s="45" customFormat="1" ht="15">
      <c r="A329" s="126"/>
      <c r="B329" s="127"/>
      <c r="N329" s="50"/>
    </row>
    <row r="330" spans="1:14" s="45" customFormat="1" ht="15">
      <c r="A330" s="126"/>
      <c r="B330" s="127"/>
      <c r="N330" s="50"/>
    </row>
    <row r="331" spans="1:14" s="45" customFormat="1" ht="15">
      <c r="A331" s="126"/>
      <c r="B331" s="127"/>
      <c r="N331" s="50"/>
    </row>
    <row r="332" spans="1:14" s="45" customFormat="1" ht="15">
      <c r="A332" s="126"/>
      <c r="B332" s="127"/>
      <c r="N332" s="50"/>
    </row>
    <row r="333" spans="1:14" s="45" customFormat="1" ht="15">
      <c r="A333" s="126"/>
      <c r="B333" s="127"/>
      <c r="N333" s="50"/>
    </row>
    <row r="334" spans="1:14" s="45" customFormat="1" ht="15">
      <c r="A334" s="126"/>
      <c r="B334" s="127"/>
      <c r="N334" s="50"/>
    </row>
    <row r="335" spans="1:14" s="45" customFormat="1" ht="15">
      <c r="A335" s="126"/>
      <c r="B335" s="127"/>
      <c r="N335" s="50"/>
    </row>
    <row r="336" spans="1:14" s="45" customFormat="1" ht="15">
      <c r="A336" s="126"/>
      <c r="B336" s="127"/>
      <c r="N336" s="50"/>
    </row>
    <row r="337" spans="1:14" s="45" customFormat="1" ht="15">
      <c r="A337" s="126"/>
      <c r="B337" s="127"/>
      <c r="N337" s="50"/>
    </row>
    <row r="338" spans="1:14" s="45" customFormat="1" ht="15">
      <c r="A338" s="126"/>
      <c r="B338" s="127"/>
      <c r="N338" s="50"/>
    </row>
    <row r="339" spans="1:14" s="45" customFormat="1" ht="15">
      <c r="A339" s="126"/>
      <c r="B339" s="127"/>
      <c r="N339" s="50"/>
    </row>
    <row r="340" spans="1:14" s="45" customFormat="1" ht="15">
      <c r="A340" s="126"/>
      <c r="B340" s="127"/>
      <c r="N340" s="50"/>
    </row>
    <row r="341" spans="1:14" s="45" customFormat="1" ht="15">
      <c r="A341" s="126"/>
      <c r="B341" s="127"/>
      <c r="N341" s="50"/>
    </row>
    <row r="342" spans="1:14" s="45" customFormat="1" ht="15">
      <c r="A342" s="126"/>
      <c r="B342" s="127"/>
      <c r="N342" s="50"/>
    </row>
    <row r="343" spans="1:14" s="45" customFormat="1" ht="15">
      <c r="A343" s="126"/>
      <c r="B343" s="127"/>
      <c r="N343" s="50"/>
    </row>
    <row r="344" spans="1:14" s="45" customFormat="1" ht="15">
      <c r="A344" s="126"/>
      <c r="B344" s="127"/>
      <c r="N344" s="50"/>
    </row>
    <row r="345" spans="1:14" s="45" customFormat="1" ht="15">
      <c r="A345" s="126"/>
      <c r="B345" s="127"/>
      <c r="N345" s="50"/>
    </row>
    <row r="346" spans="1:14" s="45" customFormat="1" ht="15">
      <c r="A346" s="126"/>
      <c r="B346" s="127"/>
      <c r="N346" s="50"/>
    </row>
    <row r="347" spans="1:14" s="45" customFormat="1" ht="15">
      <c r="A347" s="126"/>
      <c r="B347" s="127"/>
      <c r="N347" s="50"/>
    </row>
    <row r="348" spans="1:14" s="45" customFormat="1" ht="15">
      <c r="A348" s="126"/>
      <c r="B348" s="127"/>
      <c r="N348" s="50"/>
    </row>
    <row r="349" spans="1:14" s="45" customFormat="1" ht="15">
      <c r="A349" s="126"/>
      <c r="B349" s="127"/>
      <c r="N349" s="50"/>
    </row>
    <row r="350" spans="1:14" s="45" customFormat="1" ht="15">
      <c r="A350" s="126"/>
      <c r="B350" s="127"/>
      <c r="N350" s="50"/>
    </row>
    <row r="351" spans="1:14" s="45" customFormat="1" ht="15">
      <c r="A351" s="126"/>
      <c r="B351" s="127"/>
      <c r="N351" s="50"/>
    </row>
    <row r="352" spans="1:14" s="45" customFormat="1" ht="15">
      <c r="A352" s="126"/>
      <c r="B352" s="127"/>
      <c r="N352" s="50"/>
    </row>
    <row r="353" spans="1:14" s="45" customFormat="1" ht="15">
      <c r="A353" s="126"/>
      <c r="B353" s="127"/>
      <c r="N353" s="50"/>
    </row>
    <row r="354" spans="1:14" s="45" customFormat="1" ht="15">
      <c r="A354" s="126"/>
      <c r="B354" s="127"/>
      <c r="N354" s="50"/>
    </row>
    <row r="355" spans="1:14" s="45" customFormat="1" ht="15">
      <c r="A355" s="126"/>
      <c r="B355" s="127"/>
      <c r="N355" s="50"/>
    </row>
    <row r="356" spans="1:14" s="45" customFormat="1" ht="15">
      <c r="A356" s="126"/>
      <c r="B356" s="127"/>
      <c r="N356" s="50"/>
    </row>
    <row r="357" spans="1:14" s="45" customFormat="1" ht="15">
      <c r="A357" s="126"/>
      <c r="B357" s="127"/>
      <c r="N357" s="50"/>
    </row>
    <row r="358" spans="1:14" s="45" customFormat="1" ht="15">
      <c r="A358" s="126"/>
      <c r="B358" s="127"/>
      <c r="N358" s="50"/>
    </row>
    <row r="359" spans="1:14" s="45" customFormat="1" ht="15">
      <c r="A359" s="126"/>
      <c r="B359" s="127"/>
      <c r="N359" s="50"/>
    </row>
    <row r="360" spans="1:14" s="45" customFormat="1" ht="15">
      <c r="A360" s="126"/>
      <c r="B360" s="127"/>
      <c r="N360" s="50"/>
    </row>
    <row r="361" spans="1:14" s="45" customFormat="1" ht="15">
      <c r="A361" s="126"/>
      <c r="B361" s="127"/>
      <c r="N361" s="50"/>
    </row>
    <row r="362" spans="1:14" s="45" customFormat="1" ht="15">
      <c r="A362" s="126"/>
      <c r="B362" s="127"/>
      <c r="N362" s="50"/>
    </row>
    <row r="363" spans="1:14" s="45" customFormat="1" ht="15">
      <c r="A363" s="126"/>
      <c r="B363" s="127"/>
      <c r="N363" s="50"/>
    </row>
    <row r="364" spans="1:14" s="45" customFormat="1" ht="15">
      <c r="A364" s="126"/>
      <c r="B364" s="127"/>
      <c r="N364" s="50"/>
    </row>
    <row r="365" spans="1:14" s="45" customFormat="1" ht="15">
      <c r="A365" s="126"/>
      <c r="B365" s="127"/>
      <c r="N365" s="50"/>
    </row>
    <row r="366" spans="1:14" s="45" customFormat="1" ht="15">
      <c r="A366" s="126"/>
      <c r="B366" s="127"/>
      <c r="N366" s="50"/>
    </row>
    <row r="367" spans="1:14" s="45" customFormat="1" ht="15">
      <c r="A367" s="126"/>
      <c r="B367" s="127"/>
      <c r="N367" s="50"/>
    </row>
    <row r="368" spans="1:14" s="45" customFormat="1" ht="15">
      <c r="A368" s="126"/>
      <c r="B368" s="127"/>
      <c r="N368" s="50"/>
    </row>
    <row r="369" spans="1:14" s="45" customFormat="1" ht="15">
      <c r="A369" s="126"/>
      <c r="B369" s="127"/>
      <c r="N369" s="50"/>
    </row>
    <row r="370" spans="1:14" s="45" customFormat="1" ht="15">
      <c r="A370" s="126"/>
      <c r="B370" s="127"/>
      <c r="N370" s="50"/>
    </row>
    <row r="371" spans="1:14" s="45" customFormat="1" ht="15">
      <c r="A371" s="126"/>
      <c r="B371" s="127"/>
      <c r="N371" s="50"/>
    </row>
    <row r="372" spans="1:14" s="45" customFormat="1" ht="15">
      <c r="A372" s="126"/>
      <c r="B372" s="127"/>
      <c r="N372" s="50"/>
    </row>
    <row r="373" spans="1:14" s="45" customFormat="1" ht="15">
      <c r="A373" s="126"/>
      <c r="B373" s="127"/>
      <c r="N373" s="50"/>
    </row>
    <row r="374" spans="1:14" s="45" customFormat="1" ht="15">
      <c r="A374" s="126"/>
      <c r="B374" s="127"/>
      <c r="N374" s="50"/>
    </row>
    <row r="375" spans="1:14" s="45" customFormat="1" ht="15">
      <c r="A375" s="126"/>
      <c r="B375" s="127"/>
      <c r="N375" s="50"/>
    </row>
    <row r="376" spans="1:14" s="45" customFormat="1" ht="15">
      <c r="A376" s="126"/>
      <c r="B376" s="127"/>
      <c r="N376" s="50"/>
    </row>
    <row r="377" spans="1:14" s="45" customFormat="1" ht="15">
      <c r="A377" s="126"/>
      <c r="B377" s="127"/>
      <c r="N377" s="50"/>
    </row>
    <row r="378" spans="1:14" s="45" customFormat="1" ht="15">
      <c r="A378" s="126"/>
      <c r="B378" s="127"/>
      <c r="N378" s="50"/>
    </row>
    <row r="379" spans="1:14" s="45" customFormat="1" ht="15">
      <c r="A379" s="126"/>
      <c r="B379" s="127"/>
      <c r="N379" s="50"/>
    </row>
    <row r="380" spans="1:14" s="45" customFormat="1" ht="15">
      <c r="A380" s="126"/>
      <c r="B380" s="127"/>
      <c r="N380" s="50"/>
    </row>
    <row r="381" spans="1:14" s="45" customFormat="1" ht="15">
      <c r="A381" s="126"/>
      <c r="B381" s="127"/>
      <c r="N381" s="50"/>
    </row>
    <row r="382" spans="1:14" s="45" customFormat="1" ht="15">
      <c r="A382" s="126"/>
      <c r="B382" s="127"/>
      <c r="N382" s="50"/>
    </row>
    <row r="383" spans="1:14" s="45" customFormat="1" ht="15">
      <c r="A383" s="126"/>
      <c r="B383" s="127"/>
      <c r="N383" s="50"/>
    </row>
    <row r="384" spans="1:14" s="45" customFormat="1" ht="15">
      <c r="A384" s="126"/>
      <c r="B384" s="127"/>
      <c r="N384" s="50"/>
    </row>
    <row r="385" spans="1:14" s="45" customFormat="1" ht="15">
      <c r="A385" s="126"/>
      <c r="B385" s="127"/>
      <c r="N385" s="50"/>
    </row>
    <row r="386" spans="1:14" s="45" customFormat="1" ht="15">
      <c r="A386" s="126"/>
      <c r="B386" s="127"/>
      <c r="N386" s="50"/>
    </row>
    <row r="387" spans="1:14" s="45" customFormat="1" ht="15">
      <c r="A387" s="126"/>
      <c r="B387" s="127"/>
      <c r="N387" s="50"/>
    </row>
    <row r="388" spans="1:14" s="45" customFormat="1" ht="15">
      <c r="A388" s="126"/>
      <c r="B388" s="127"/>
      <c r="N388" s="50"/>
    </row>
    <row r="389" spans="1:14" s="45" customFormat="1" ht="15">
      <c r="A389" s="126"/>
      <c r="B389" s="127"/>
      <c r="N389" s="50"/>
    </row>
    <row r="390" spans="1:14" s="45" customFormat="1" ht="15">
      <c r="A390" s="126"/>
      <c r="B390" s="127"/>
      <c r="N390" s="50"/>
    </row>
    <row r="391" spans="1:14" s="45" customFormat="1" ht="15">
      <c r="A391" s="126"/>
      <c r="B391" s="127"/>
      <c r="N391" s="50"/>
    </row>
    <row r="392" spans="1:14" s="45" customFormat="1" ht="15">
      <c r="A392" s="126"/>
      <c r="B392" s="127"/>
      <c r="N392" s="50"/>
    </row>
    <row r="393" spans="1:14" s="45" customFormat="1" ht="15">
      <c r="A393" s="126"/>
      <c r="B393" s="127"/>
      <c r="N393" s="50"/>
    </row>
    <row r="394" spans="1:14" s="45" customFormat="1" ht="15">
      <c r="A394" s="126"/>
      <c r="B394" s="127"/>
      <c r="N394" s="50"/>
    </row>
    <row r="395" spans="1:14" s="45" customFormat="1" ht="15">
      <c r="A395" s="126"/>
      <c r="B395" s="127"/>
      <c r="N395" s="50"/>
    </row>
    <row r="396" spans="1:14" s="45" customFormat="1" ht="15">
      <c r="A396" s="126"/>
      <c r="B396" s="127"/>
      <c r="N396" s="50"/>
    </row>
    <row r="397" spans="1:14" s="45" customFormat="1" ht="15">
      <c r="A397" s="126"/>
      <c r="B397" s="127"/>
      <c r="N397" s="50"/>
    </row>
    <row r="398" spans="1:14" s="45" customFormat="1" ht="15">
      <c r="A398" s="126"/>
      <c r="B398" s="127"/>
      <c r="N398" s="50"/>
    </row>
    <row r="399" spans="1:14" s="45" customFormat="1" ht="15">
      <c r="A399" s="126"/>
      <c r="B399" s="127"/>
      <c r="N399" s="50"/>
    </row>
    <row r="400" spans="1:14" s="45" customFormat="1" ht="15">
      <c r="A400" s="126"/>
      <c r="B400" s="127"/>
      <c r="N400" s="50"/>
    </row>
    <row r="401" spans="1:14" s="45" customFormat="1" ht="15">
      <c r="A401" s="126"/>
      <c r="B401" s="127"/>
      <c r="N401" s="50"/>
    </row>
    <row r="402" spans="1:14" s="45" customFormat="1" ht="15">
      <c r="A402" s="126"/>
      <c r="B402" s="127"/>
      <c r="N402" s="50"/>
    </row>
    <row r="403" spans="1:14" s="45" customFormat="1" ht="15">
      <c r="A403" s="126"/>
      <c r="B403" s="127"/>
      <c r="N403" s="50"/>
    </row>
    <row r="404" spans="1:14" s="45" customFormat="1" ht="15">
      <c r="A404" s="126"/>
      <c r="B404" s="127"/>
      <c r="N404" s="50"/>
    </row>
    <row r="405" spans="1:14" s="45" customFormat="1" ht="15">
      <c r="A405" s="126"/>
      <c r="B405" s="127"/>
      <c r="N405" s="50"/>
    </row>
    <row r="406" spans="1:14" s="45" customFormat="1" ht="15">
      <c r="A406" s="126"/>
      <c r="B406" s="127"/>
      <c r="N406" s="50"/>
    </row>
    <row r="407" spans="1:14" s="45" customFormat="1" ht="15">
      <c r="A407" s="126"/>
      <c r="B407" s="127"/>
      <c r="N407" s="50"/>
    </row>
    <row r="408" spans="1:14" s="45" customFormat="1" ht="15">
      <c r="A408" s="126"/>
      <c r="B408" s="127"/>
      <c r="N408" s="50"/>
    </row>
    <row r="409" spans="1:14" s="45" customFormat="1" ht="15">
      <c r="A409" s="126"/>
      <c r="B409" s="127"/>
      <c r="N409" s="50"/>
    </row>
    <row r="410" spans="1:14" s="45" customFormat="1" ht="15">
      <c r="A410" s="126"/>
      <c r="B410" s="127"/>
      <c r="N410" s="50"/>
    </row>
    <row r="411" spans="1:14" s="45" customFormat="1" ht="15">
      <c r="A411" s="126"/>
      <c r="B411" s="127"/>
      <c r="N411" s="50"/>
    </row>
    <row r="412" spans="1:14" s="45" customFormat="1" ht="15">
      <c r="A412" s="126"/>
      <c r="B412" s="127"/>
      <c r="N412" s="50"/>
    </row>
    <row r="413" spans="1:14" s="45" customFormat="1" ht="15">
      <c r="A413" s="126"/>
      <c r="B413" s="127"/>
      <c r="N413" s="50"/>
    </row>
    <row r="414" spans="1:14" s="45" customFormat="1" ht="15">
      <c r="A414" s="126"/>
      <c r="B414" s="127"/>
      <c r="N414" s="50"/>
    </row>
    <row r="415" spans="1:14" s="45" customFormat="1" ht="15">
      <c r="A415" s="126"/>
      <c r="B415" s="127"/>
      <c r="N415" s="50"/>
    </row>
    <row r="416" spans="1:14" s="45" customFormat="1" ht="15">
      <c r="A416" s="126"/>
      <c r="B416" s="127"/>
      <c r="N416" s="50"/>
    </row>
    <row r="417" spans="1:14" s="45" customFormat="1" ht="15">
      <c r="A417" s="126"/>
      <c r="B417" s="127"/>
      <c r="N417" s="50"/>
    </row>
    <row r="418" spans="1:14" s="45" customFormat="1" ht="15">
      <c r="A418" s="126"/>
      <c r="B418" s="127"/>
      <c r="N418" s="50"/>
    </row>
    <row r="419" spans="1:14" s="45" customFormat="1" ht="15">
      <c r="A419" s="126"/>
      <c r="B419" s="127"/>
      <c r="N419" s="50"/>
    </row>
    <row r="420" spans="1:14" s="45" customFormat="1" ht="15">
      <c r="A420" s="126"/>
      <c r="B420" s="127"/>
      <c r="N420" s="50"/>
    </row>
    <row r="421" spans="1:14" s="45" customFormat="1" ht="15">
      <c r="A421" s="126"/>
      <c r="B421" s="127"/>
      <c r="N421" s="50"/>
    </row>
    <row r="422" spans="1:14" s="45" customFormat="1" ht="15">
      <c r="A422" s="126"/>
      <c r="B422" s="127"/>
      <c r="N422" s="50"/>
    </row>
    <row r="423" spans="1:14" s="45" customFormat="1" ht="15">
      <c r="A423" s="126"/>
      <c r="B423" s="127"/>
      <c r="N423" s="50"/>
    </row>
    <row r="424" spans="1:14" s="45" customFormat="1" ht="15">
      <c r="A424" s="126"/>
      <c r="B424" s="127"/>
      <c r="N424" s="50"/>
    </row>
    <row r="425" spans="1:14" s="45" customFormat="1" ht="15">
      <c r="A425" s="126"/>
      <c r="B425" s="127"/>
      <c r="N425" s="50"/>
    </row>
    <row r="426" spans="1:14" s="45" customFormat="1" ht="15">
      <c r="A426" s="126"/>
      <c r="B426" s="127"/>
      <c r="N426" s="50"/>
    </row>
    <row r="427" spans="1:14" s="45" customFormat="1" ht="15">
      <c r="A427" s="126"/>
      <c r="B427" s="127"/>
      <c r="N427" s="50"/>
    </row>
    <row r="428" spans="1:14" s="45" customFormat="1" ht="15">
      <c r="A428" s="126"/>
      <c r="B428" s="127"/>
      <c r="N428" s="50"/>
    </row>
    <row r="429" spans="1:14" s="45" customFormat="1" ht="15">
      <c r="A429" s="126"/>
      <c r="B429" s="127"/>
      <c r="N429" s="50"/>
    </row>
    <row r="430" spans="1:14" s="45" customFormat="1" ht="15">
      <c r="A430" s="126"/>
      <c r="B430" s="127"/>
      <c r="N430" s="50"/>
    </row>
    <row r="431" spans="1:14" s="45" customFormat="1" ht="15">
      <c r="A431" s="126"/>
      <c r="B431" s="127"/>
      <c r="N431" s="50"/>
    </row>
    <row r="432" spans="1:14" s="45" customFormat="1" ht="15">
      <c r="A432" s="126"/>
      <c r="B432" s="127"/>
      <c r="N432" s="50"/>
    </row>
    <row r="433" spans="1:14" s="45" customFormat="1" ht="15">
      <c r="A433" s="126"/>
      <c r="B433" s="127"/>
      <c r="N433" s="50"/>
    </row>
    <row r="434" spans="1:14" s="45" customFormat="1" ht="15">
      <c r="A434" s="126"/>
      <c r="B434" s="127"/>
      <c r="N434" s="50"/>
    </row>
    <row r="435" spans="1:14" s="45" customFormat="1" ht="15">
      <c r="A435" s="126"/>
      <c r="B435" s="127"/>
      <c r="N435" s="50"/>
    </row>
    <row r="436" spans="1:14" s="45" customFormat="1" ht="15">
      <c r="A436" s="126"/>
      <c r="B436" s="127"/>
      <c r="N436" s="50"/>
    </row>
    <row r="437" spans="1:14" s="45" customFormat="1" ht="15">
      <c r="A437" s="126"/>
      <c r="B437" s="127"/>
      <c r="N437" s="50"/>
    </row>
    <row r="438" spans="1:14" s="45" customFormat="1" ht="15">
      <c r="A438" s="126"/>
      <c r="B438" s="127"/>
      <c r="N438" s="50"/>
    </row>
    <row r="439" spans="1:14" s="45" customFormat="1" ht="15">
      <c r="A439" s="126"/>
      <c r="B439" s="127"/>
      <c r="N439" s="50"/>
    </row>
    <row r="440" spans="1:14" s="45" customFormat="1" ht="15">
      <c r="A440" s="126"/>
      <c r="B440" s="127"/>
      <c r="N440" s="50"/>
    </row>
    <row r="441" spans="1:14" s="45" customFormat="1" ht="15">
      <c r="A441" s="126"/>
      <c r="B441" s="127"/>
      <c r="N441" s="50"/>
    </row>
    <row r="442" spans="1:14" s="45" customFormat="1" ht="15">
      <c r="A442" s="126"/>
      <c r="B442" s="127"/>
      <c r="N442" s="50"/>
    </row>
    <row r="443" spans="1:14" s="45" customFormat="1" ht="15">
      <c r="A443" s="126"/>
      <c r="B443" s="127"/>
      <c r="N443" s="50"/>
    </row>
    <row r="444" spans="1:14" s="45" customFormat="1" ht="15">
      <c r="A444" s="126"/>
      <c r="B444" s="127"/>
      <c r="N444" s="50"/>
    </row>
    <row r="445" spans="1:14" s="45" customFormat="1" ht="15">
      <c r="A445" s="126"/>
      <c r="B445" s="127"/>
      <c r="N445" s="50"/>
    </row>
    <row r="446" spans="1:14" s="45" customFormat="1" ht="15">
      <c r="A446" s="126"/>
      <c r="B446" s="127"/>
      <c r="N446" s="50"/>
    </row>
    <row r="447" spans="1:14" s="45" customFormat="1" ht="15">
      <c r="A447" s="126"/>
      <c r="B447" s="127"/>
      <c r="N447" s="50"/>
    </row>
    <row r="448" spans="1:14" s="45" customFormat="1" ht="15">
      <c r="A448" s="126"/>
      <c r="B448" s="127"/>
      <c r="N448" s="50"/>
    </row>
    <row r="449" spans="1:14" s="45" customFormat="1" ht="15">
      <c r="A449" s="126"/>
      <c r="B449" s="127"/>
      <c r="N449" s="50"/>
    </row>
    <row r="450" spans="1:14" s="45" customFormat="1" ht="15">
      <c r="A450" s="126"/>
      <c r="B450" s="127"/>
      <c r="N450" s="50"/>
    </row>
    <row r="451" spans="1:14" s="45" customFormat="1" ht="15">
      <c r="A451" s="126"/>
      <c r="B451" s="127"/>
      <c r="N451" s="50"/>
    </row>
    <row r="452" spans="1:14" s="45" customFormat="1" ht="15">
      <c r="A452" s="126"/>
      <c r="B452" s="127"/>
      <c r="N452" s="50"/>
    </row>
    <row r="453" spans="1:14" s="45" customFormat="1" ht="15">
      <c r="A453" s="126"/>
      <c r="B453" s="127"/>
      <c r="N453" s="50"/>
    </row>
    <row r="454" spans="1:14" s="45" customFormat="1" ht="15">
      <c r="A454" s="126"/>
      <c r="B454" s="127"/>
      <c r="N454" s="50"/>
    </row>
    <row r="455" spans="1:14" s="45" customFormat="1" ht="15">
      <c r="A455" s="126"/>
      <c r="B455" s="127"/>
      <c r="N455" s="50"/>
    </row>
    <row r="456" spans="1:14" s="45" customFormat="1" ht="15">
      <c r="A456" s="126"/>
      <c r="B456" s="127"/>
      <c r="N456" s="50"/>
    </row>
    <row r="457" spans="1:14" s="45" customFormat="1" ht="15">
      <c r="A457" s="126"/>
      <c r="B457" s="127"/>
      <c r="N457" s="50"/>
    </row>
    <row r="458" spans="1:14" s="45" customFormat="1" ht="15">
      <c r="A458" s="126"/>
      <c r="B458" s="127"/>
      <c r="N458" s="50"/>
    </row>
    <row r="459" spans="1:14" s="45" customFormat="1" ht="15">
      <c r="A459" s="126"/>
      <c r="B459" s="127"/>
      <c r="N459" s="50"/>
    </row>
    <row r="460" spans="1:14" s="45" customFormat="1" ht="15">
      <c r="A460" s="126"/>
      <c r="B460" s="127"/>
      <c r="N460" s="50"/>
    </row>
    <row r="461" spans="1:14" s="45" customFormat="1" ht="15">
      <c r="A461" s="126"/>
      <c r="B461" s="127"/>
      <c r="N461" s="50"/>
    </row>
    <row r="462" spans="1:14" s="45" customFormat="1" ht="15">
      <c r="A462" s="126"/>
      <c r="B462" s="127"/>
      <c r="N462" s="50"/>
    </row>
    <row r="463" spans="1:14" s="45" customFormat="1" ht="15">
      <c r="A463" s="126"/>
      <c r="B463" s="127"/>
      <c r="N463" s="50"/>
    </row>
    <row r="464" spans="1:14" s="45" customFormat="1" ht="15">
      <c r="A464" s="126"/>
      <c r="B464" s="127"/>
      <c r="N464" s="50"/>
    </row>
    <row r="465" spans="1:14" s="45" customFormat="1" ht="15">
      <c r="A465" s="126"/>
      <c r="B465" s="127"/>
      <c r="N465" s="50"/>
    </row>
    <row r="466" spans="1:14" s="45" customFormat="1" ht="15">
      <c r="A466" s="126"/>
      <c r="B466" s="127"/>
      <c r="N466" s="50"/>
    </row>
    <row r="467" spans="1:14" s="45" customFormat="1" ht="15">
      <c r="A467" s="126"/>
      <c r="B467" s="127"/>
      <c r="N467" s="50"/>
    </row>
    <row r="468" spans="1:14" s="45" customFormat="1" ht="15">
      <c r="A468" s="126"/>
      <c r="B468" s="127"/>
      <c r="N468" s="50"/>
    </row>
    <row r="469" spans="1:14" s="45" customFormat="1" ht="15">
      <c r="A469" s="126"/>
      <c r="B469" s="127"/>
      <c r="N469" s="50"/>
    </row>
    <row r="470" spans="1:14" s="45" customFormat="1" ht="15">
      <c r="A470" s="126"/>
      <c r="B470" s="127"/>
      <c r="N470" s="50"/>
    </row>
    <row r="471" spans="1:14" s="45" customFormat="1" ht="15">
      <c r="A471" s="126"/>
      <c r="B471" s="127"/>
      <c r="N471" s="50"/>
    </row>
    <row r="472" spans="1:14" s="45" customFormat="1" ht="15">
      <c r="A472" s="126"/>
      <c r="B472" s="127"/>
      <c r="N472" s="50"/>
    </row>
    <row r="473" spans="1:14" s="45" customFormat="1" ht="15">
      <c r="A473" s="126"/>
      <c r="B473" s="127"/>
      <c r="N473" s="50"/>
    </row>
    <row r="474" spans="1:14" s="45" customFormat="1" ht="15">
      <c r="A474" s="126"/>
      <c r="B474" s="127"/>
      <c r="N474" s="50"/>
    </row>
    <row r="475" spans="1:14" s="45" customFormat="1" ht="15">
      <c r="A475" s="126"/>
      <c r="B475" s="127"/>
      <c r="N475" s="50"/>
    </row>
    <row r="476" spans="1:14" s="45" customFormat="1" ht="15">
      <c r="A476" s="126"/>
      <c r="B476" s="127"/>
      <c r="N476" s="50"/>
    </row>
    <row r="477" spans="1:14" s="45" customFormat="1" ht="15">
      <c r="A477" s="126"/>
      <c r="B477" s="127"/>
      <c r="N477" s="50"/>
    </row>
    <row r="478" spans="1:14" s="45" customFormat="1" ht="15">
      <c r="A478" s="126"/>
      <c r="B478" s="127"/>
      <c r="N478" s="50"/>
    </row>
    <row r="479" spans="1:14" s="45" customFormat="1" ht="15">
      <c r="A479" s="126"/>
      <c r="B479" s="127"/>
      <c r="N479" s="50"/>
    </row>
    <row r="480" spans="1:14" s="45" customFormat="1" ht="15">
      <c r="A480" s="126"/>
      <c r="B480" s="127"/>
      <c r="N480" s="50"/>
    </row>
    <row r="481" spans="1:14" s="45" customFormat="1" ht="15">
      <c r="A481" s="126"/>
      <c r="B481" s="127"/>
      <c r="N481" s="50"/>
    </row>
    <row r="482" spans="1:14" s="45" customFormat="1" ht="15">
      <c r="A482" s="126"/>
      <c r="B482" s="127"/>
      <c r="N482" s="50"/>
    </row>
    <row r="483" spans="1:14" s="45" customFormat="1" ht="15">
      <c r="A483" s="126"/>
      <c r="B483" s="127"/>
      <c r="N483" s="50"/>
    </row>
    <row r="484" spans="1:14" s="45" customFormat="1" ht="15">
      <c r="A484" s="126"/>
      <c r="B484" s="127"/>
      <c r="N484" s="50"/>
    </row>
    <row r="485" spans="1:14" s="45" customFormat="1" ht="15">
      <c r="A485" s="126"/>
      <c r="B485" s="127"/>
      <c r="N485" s="50"/>
    </row>
    <row r="486" spans="1:14" s="45" customFormat="1" ht="15">
      <c r="A486" s="126"/>
      <c r="B486" s="127"/>
      <c r="N486" s="50"/>
    </row>
    <row r="487" spans="1:14" s="45" customFormat="1" ht="15">
      <c r="A487" s="126"/>
      <c r="B487" s="127"/>
      <c r="N487" s="50"/>
    </row>
    <row r="488" spans="1:14" s="45" customFormat="1" ht="15">
      <c r="A488" s="126"/>
      <c r="B488" s="127"/>
      <c r="N488" s="50"/>
    </row>
    <row r="489" spans="1:14" s="45" customFormat="1" ht="15">
      <c r="A489" s="126"/>
      <c r="B489" s="127"/>
      <c r="N489" s="50"/>
    </row>
    <row r="490" spans="1:14" s="45" customFormat="1" ht="15">
      <c r="A490" s="126"/>
      <c r="B490" s="127"/>
      <c r="N490" s="50"/>
    </row>
    <row r="491" spans="1:14" s="45" customFormat="1" ht="15">
      <c r="A491" s="126"/>
      <c r="B491" s="127"/>
      <c r="N491" s="50"/>
    </row>
    <row r="492" spans="1:14" s="45" customFormat="1" ht="15">
      <c r="A492" s="126"/>
      <c r="B492" s="127"/>
      <c r="N492" s="50"/>
    </row>
    <row r="493" spans="1:14" s="45" customFormat="1" ht="15">
      <c r="A493" s="126"/>
      <c r="B493" s="127"/>
      <c r="N493" s="50"/>
    </row>
    <row r="494" spans="1:14" s="45" customFormat="1" ht="15">
      <c r="A494" s="126"/>
      <c r="B494" s="127"/>
      <c r="N494" s="50"/>
    </row>
    <row r="495" spans="1:14" s="45" customFormat="1" ht="15">
      <c r="A495" s="126"/>
      <c r="B495" s="127"/>
      <c r="N495" s="50"/>
    </row>
    <row r="496" spans="1:14" s="45" customFormat="1" ht="15">
      <c r="A496" s="126"/>
      <c r="B496" s="127"/>
      <c r="N496" s="50"/>
    </row>
    <row r="497" spans="1:14" s="45" customFormat="1" ht="15">
      <c r="A497" s="126"/>
      <c r="B497" s="127"/>
      <c r="N497" s="50"/>
    </row>
    <row r="498" spans="1:14" s="45" customFormat="1" ht="15">
      <c r="A498" s="126"/>
      <c r="B498" s="127"/>
      <c r="N498" s="50"/>
    </row>
    <row r="499" spans="1:14" s="45" customFormat="1" ht="15">
      <c r="A499" s="126"/>
      <c r="B499" s="127"/>
      <c r="N499" s="50"/>
    </row>
    <row r="500" spans="1:14" s="45" customFormat="1" ht="15">
      <c r="A500" s="126"/>
      <c r="B500" s="127"/>
      <c r="N500" s="50"/>
    </row>
    <row r="501" spans="1:14" s="45" customFormat="1" ht="15">
      <c r="A501" s="126"/>
      <c r="B501" s="127"/>
      <c r="N501" s="50"/>
    </row>
    <row r="502" spans="1:14" s="45" customFormat="1" ht="15">
      <c r="A502" s="126"/>
      <c r="B502" s="127"/>
      <c r="N502" s="50"/>
    </row>
    <row r="503" spans="1:14" s="45" customFormat="1" ht="15">
      <c r="A503" s="126"/>
      <c r="B503" s="127"/>
      <c r="N503" s="50"/>
    </row>
    <row r="504" spans="1:14" s="45" customFormat="1" ht="15">
      <c r="A504" s="126"/>
      <c r="B504" s="127"/>
      <c r="N504" s="50"/>
    </row>
    <row r="505" spans="1:14" s="45" customFormat="1" ht="15">
      <c r="A505" s="126"/>
      <c r="B505" s="127"/>
      <c r="N505" s="50"/>
    </row>
    <row r="506" spans="1:14" s="45" customFormat="1" ht="15">
      <c r="A506" s="126"/>
      <c r="B506" s="127"/>
      <c r="N506" s="50"/>
    </row>
    <row r="507" spans="1:14" s="45" customFormat="1" ht="15">
      <c r="A507" s="126"/>
      <c r="B507" s="127"/>
      <c r="N507" s="50"/>
    </row>
    <row r="508" spans="1:14" s="45" customFormat="1" ht="15">
      <c r="A508" s="126"/>
      <c r="B508" s="127"/>
      <c r="N508" s="50"/>
    </row>
    <row r="509" spans="1:14" s="45" customFormat="1" ht="15">
      <c r="A509" s="126"/>
      <c r="B509" s="127"/>
      <c r="N509" s="50"/>
    </row>
    <row r="510" spans="1:14" s="45" customFormat="1" ht="15">
      <c r="A510" s="126"/>
      <c r="B510" s="127"/>
      <c r="N510" s="50"/>
    </row>
    <row r="511" spans="1:14" s="45" customFormat="1" ht="15">
      <c r="A511" s="126"/>
      <c r="B511" s="127"/>
      <c r="N511" s="50"/>
    </row>
    <row r="512" spans="1:14" s="45" customFormat="1" ht="15">
      <c r="A512" s="126"/>
      <c r="B512" s="127"/>
      <c r="N512" s="50"/>
    </row>
    <row r="513" spans="1:14" s="45" customFormat="1" ht="15">
      <c r="A513" s="126"/>
      <c r="B513" s="127"/>
      <c r="N513" s="50"/>
    </row>
    <row r="514" spans="1:14" s="45" customFormat="1" ht="15">
      <c r="A514" s="126"/>
      <c r="B514" s="127"/>
      <c r="N514" s="50"/>
    </row>
    <row r="515" spans="1:14" s="45" customFormat="1" ht="15">
      <c r="A515" s="126"/>
      <c r="B515" s="127"/>
      <c r="N515" s="50"/>
    </row>
    <row r="516" spans="1:14" s="45" customFormat="1" ht="15">
      <c r="A516" s="126"/>
      <c r="B516" s="127"/>
      <c r="N516" s="50"/>
    </row>
    <row r="517" spans="1:14" s="45" customFormat="1" ht="15">
      <c r="A517" s="126"/>
      <c r="B517" s="127"/>
      <c r="N517" s="50"/>
    </row>
    <row r="518" spans="1:14" s="45" customFormat="1" ht="15">
      <c r="A518" s="126"/>
      <c r="B518" s="127"/>
      <c r="N518" s="50"/>
    </row>
    <row r="519" spans="1:14" s="45" customFormat="1" ht="15">
      <c r="A519" s="126"/>
      <c r="B519" s="127"/>
      <c r="N519" s="50"/>
    </row>
    <row r="520" spans="1:14" s="45" customFormat="1" ht="15">
      <c r="A520" s="126"/>
      <c r="B520" s="127"/>
      <c r="N520" s="50"/>
    </row>
    <row r="521" spans="1:14" s="45" customFormat="1" ht="15">
      <c r="A521" s="126"/>
      <c r="B521" s="127"/>
      <c r="N521" s="50"/>
    </row>
    <row r="522" spans="1:14" s="45" customFormat="1" ht="15">
      <c r="A522" s="126"/>
      <c r="B522" s="127"/>
      <c r="N522" s="50"/>
    </row>
    <row r="523" spans="1:14" s="45" customFormat="1" ht="15">
      <c r="A523" s="126"/>
      <c r="B523" s="127"/>
      <c r="N523" s="50"/>
    </row>
    <row r="524" spans="1:14" s="45" customFormat="1" ht="15">
      <c r="A524" s="126"/>
      <c r="B524" s="127"/>
      <c r="N524" s="50"/>
    </row>
    <row r="525" spans="1:14" s="45" customFormat="1" ht="15">
      <c r="A525" s="126"/>
      <c r="B525" s="127"/>
      <c r="N525" s="50"/>
    </row>
    <row r="526" spans="1:14" s="45" customFormat="1" ht="15">
      <c r="A526" s="126"/>
      <c r="B526" s="127"/>
      <c r="N526" s="50"/>
    </row>
    <row r="527" spans="1:14" s="45" customFormat="1" ht="15">
      <c r="A527" s="126"/>
      <c r="B527" s="127"/>
      <c r="N527" s="50"/>
    </row>
    <row r="528" spans="1:14" s="45" customFormat="1" ht="15">
      <c r="A528" s="126"/>
      <c r="B528" s="127"/>
      <c r="N528" s="50"/>
    </row>
    <row r="529" spans="1:14" s="45" customFormat="1" ht="15">
      <c r="A529" s="126"/>
      <c r="B529" s="127"/>
      <c r="N529" s="50"/>
    </row>
    <row r="530" spans="1:14" s="45" customFormat="1" ht="15">
      <c r="A530" s="126"/>
      <c r="B530" s="127"/>
      <c r="N530" s="50"/>
    </row>
    <row r="531" spans="1:14" s="45" customFormat="1" ht="15">
      <c r="A531" s="126"/>
      <c r="B531" s="127"/>
      <c r="N531" s="50"/>
    </row>
    <row r="532" spans="1:14" s="45" customFormat="1" ht="15">
      <c r="A532" s="126"/>
      <c r="B532" s="127"/>
      <c r="N532" s="50"/>
    </row>
    <row r="533" spans="1:14" s="45" customFormat="1" ht="15">
      <c r="A533" s="126"/>
      <c r="B533" s="127"/>
      <c r="N533" s="50"/>
    </row>
    <row r="534" spans="1:14" s="45" customFormat="1" ht="15">
      <c r="A534" s="126"/>
      <c r="B534" s="127"/>
      <c r="N534" s="50"/>
    </row>
    <row r="535" spans="1:14" s="45" customFormat="1" ht="15">
      <c r="A535" s="126"/>
      <c r="B535" s="127"/>
      <c r="N535" s="50"/>
    </row>
    <row r="536" spans="1:14" s="45" customFormat="1" ht="15">
      <c r="A536" s="126"/>
      <c r="B536" s="127"/>
      <c r="N536" s="50"/>
    </row>
    <row r="537" spans="1:14" s="45" customFormat="1" ht="15">
      <c r="A537" s="126"/>
      <c r="B537" s="127"/>
      <c r="N537" s="50"/>
    </row>
    <row r="538" spans="1:14" s="45" customFormat="1" ht="15">
      <c r="A538" s="126"/>
      <c r="B538" s="127"/>
      <c r="N538" s="50"/>
    </row>
    <row r="539" spans="1:14" s="45" customFormat="1" ht="15">
      <c r="A539" s="126"/>
      <c r="B539" s="127"/>
      <c r="N539" s="50"/>
    </row>
    <row r="540" spans="1:14" s="45" customFormat="1" ht="15">
      <c r="A540" s="126"/>
      <c r="B540" s="127"/>
      <c r="N540" s="50"/>
    </row>
    <row r="541" spans="1:14" s="45" customFormat="1" ht="15">
      <c r="A541" s="126"/>
      <c r="B541" s="127"/>
      <c r="N541" s="50"/>
    </row>
    <row r="542" spans="1:14" s="45" customFormat="1" ht="15">
      <c r="A542" s="126"/>
      <c r="B542" s="127"/>
      <c r="N542" s="50"/>
    </row>
    <row r="543" spans="1:14" s="45" customFormat="1" ht="15">
      <c r="A543" s="126"/>
      <c r="B543" s="127"/>
      <c r="N543" s="50"/>
    </row>
    <row r="544" spans="1:14" s="45" customFormat="1" ht="15">
      <c r="A544" s="126"/>
      <c r="B544" s="127"/>
      <c r="N544" s="50"/>
    </row>
    <row r="545" spans="1:14" s="45" customFormat="1" ht="15">
      <c r="A545" s="126"/>
      <c r="B545" s="127"/>
      <c r="N545" s="50"/>
    </row>
    <row r="546" spans="1:14" s="45" customFormat="1" ht="15">
      <c r="A546" s="126"/>
      <c r="B546" s="127"/>
      <c r="N546" s="50"/>
    </row>
    <row r="547" spans="1:14" s="45" customFormat="1" ht="15">
      <c r="A547" s="126"/>
      <c r="B547" s="127"/>
      <c r="N547" s="50"/>
    </row>
    <row r="548" spans="1:14" s="45" customFormat="1" ht="15">
      <c r="A548" s="126"/>
      <c r="B548" s="127"/>
      <c r="N548" s="50"/>
    </row>
    <row r="549" spans="1:14" s="45" customFormat="1" ht="15">
      <c r="A549" s="126"/>
      <c r="B549" s="127"/>
      <c r="N549" s="50"/>
    </row>
    <row r="550" spans="1:14" s="45" customFormat="1" ht="15">
      <c r="A550" s="126"/>
      <c r="B550" s="127"/>
      <c r="N550" s="50"/>
    </row>
    <row r="551" spans="1:14" s="45" customFormat="1" ht="15">
      <c r="A551" s="126"/>
      <c r="B551" s="127"/>
      <c r="N551" s="50"/>
    </row>
    <row r="552" spans="1:14" s="45" customFormat="1" ht="15">
      <c r="A552" s="126"/>
      <c r="B552" s="127"/>
      <c r="N552" s="50"/>
    </row>
    <row r="553" spans="1:14" s="45" customFormat="1" ht="15">
      <c r="A553" s="126"/>
      <c r="B553" s="127"/>
      <c r="N553" s="50"/>
    </row>
    <row r="554" spans="1:14" s="45" customFormat="1" ht="15">
      <c r="A554" s="126"/>
      <c r="B554" s="127"/>
      <c r="N554" s="50"/>
    </row>
    <row r="555" spans="1:14" s="45" customFormat="1" ht="15">
      <c r="A555" s="126"/>
      <c r="B555" s="127"/>
      <c r="N555" s="50"/>
    </row>
    <row r="556" spans="1:14" s="45" customFormat="1" ht="15">
      <c r="A556" s="126"/>
      <c r="B556" s="127"/>
      <c r="N556" s="50"/>
    </row>
    <row r="557" spans="1:14" s="45" customFormat="1" ht="15">
      <c r="A557" s="126"/>
      <c r="B557" s="127"/>
      <c r="N557" s="50"/>
    </row>
    <row r="558" spans="1:14" s="45" customFormat="1" ht="15">
      <c r="A558" s="126"/>
      <c r="B558" s="127"/>
      <c r="N558" s="50"/>
    </row>
    <row r="559" spans="1:14" s="45" customFormat="1" ht="15">
      <c r="A559" s="126"/>
      <c r="B559" s="127"/>
      <c r="N559" s="50"/>
    </row>
    <row r="560" spans="1:14" s="45" customFormat="1" ht="15">
      <c r="A560" s="126"/>
      <c r="B560" s="127"/>
      <c r="N560" s="50"/>
    </row>
    <row r="561" spans="1:14" s="45" customFormat="1" ht="15">
      <c r="A561" s="126"/>
      <c r="B561" s="127"/>
      <c r="N561" s="50"/>
    </row>
    <row r="562" spans="1:14" s="45" customFormat="1" ht="15">
      <c r="A562" s="126"/>
      <c r="B562" s="127"/>
      <c r="N562" s="50"/>
    </row>
    <row r="563" spans="1:14" s="45" customFormat="1" ht="15">
      <c r="A563" s="126"/>
      <c r="B563" s="127"/>
      <c r="N563" s="50"/>
    </row>
    <row r="564" spans="1:14" s="45" customFormat="1" ht="15">
      <c r="A564" s="126"/>
      <c r="B564" s="127"/>
      <c r="N564" s="50"/>
    </row>
    <row r="565" spans="1:14" s="45" customFormat="1" ht="15">
      <c r="A565" s="126"/>
      <c r="B565" s="127"/>
      <c r="N565" s="50"/>
    </row>
    <row r="566" spans="1:14" s="45" customFormat="1" ht="15">
      <c r="A566" s="126"/>
      <c r="B566" s="127"/>
      <c r="N566" s="50"/>
    </row>
    <row r="567" spans="1:14" s="45" customFormat="1" ht="15">
      <c r="A567" s="126"/>
      <c r="B567" s="127"/>
      <c r="N567" s="50"/>
    </row>
    <row r="568" spans="1:14" s="45" customFormat="1" ht="15">
      <c r="A568" s="126"/>
      <c r="B568" s="127"/>
      <c r="N568" s="50"/>
    </row>
    <row r="569" spans="1:14" s="45" customFormat="1" ht="15">
      <c r="A569" s="126"/>
      <c r="B569" s="127"/>
      <c r="N569" s="50"/>
    </row>
    <row r="570" spans="1:14" s="45" customFormat="1" ht="15">
      <c r="A570" s="126"/>
      <c r="B570" s="127"/>
      <c r="N570" s="50"/>
    </row>
    <row r="571" spans="1:14" s="45" customFormat="1" ht="15">
      <c r="A571" s="126"/>
      <c r="B571" s="127"/>
      <c r="N571" s="50"/>
    </row>
    <row r="572" spans="1:14" s="45" customFormat="1" ht="15">
      <c r="A572" s="126"/>
      <c r="B572" s="127"/>
      <c r="N572" s="50"/>
    </row>
    <row r="573" spans="1:14" s="45" customFormat="1" ht="15">
      <c r="A573" s="126"/>
      <c r="B573" s="127"/>
      <c r="N573" s="50"/>
    </row>
    <row r="574" spans="1:14" s="45" customFormat="1" ht="15">
      <c r="A574" s="126"/>
      <c r="B574" s="127"/>
      <c r="N574" s="50"/>
    </row>
    <row r="575" spans="1:14" s="45" customFormat="1" ht="15">
      <c r="A575" s="126"/>
      <c r="B575" s="127"/>
      <c r="N575" s="50"/>
    </row>
    <row r="576" spans="1:14" s="45" customFormat="1" ht="15">
      <c r="A576" s="126"/>
      <c r="B576" s="127"/>
      <c r="N576" s="50"/>
    </row>
    <row r="577" spans="1:14" s="45" customFormat="1" ht="15">
      <c r="A577" s="126"/>
      <c r="B577" s="127"/>
      <c r="N577" s="50"/>
    </row>
    <row r="578" spans="1:14" s="45" customFormat="1" ht="15">
      <c r="A578" s="126"/>
      <c r="B578" s="127"/>
      <c r="N578" s="50"/>
    </row>
    <row r="579" spans="1:14" s="45" customFormat="1" ht="15">
      <c r="A579" s="126"/>
      <c r="B579" s="127"/>
      <c r="N579" s="50"/>
    </row>
    <row r="580" spans="1:14" s="45" customFormat="1" ht="15">
      <c r="A580" s="126"/>
      <c r="B580" s="127"/>
      <c r="N580" s="50"/>
    </row>
    <row r="581" spans="1:14" s="45" customFormat="1" ht="15">
      <c r="A581" s="126"/>
      <c r="B581" s="127"/>
      <c r="N581" s="50"/>
    </row>
    <row r="582" spans="1:14" s="45" customFormat="1" ht="15">
      <c r="A582" s="126"/>
      <c r="B582" s="127"/>
      <c r="N582" s="50"/>
    </row>
    <row r="583" spans="1:14" s="45" customFormat="1" ht="15">
      <c r="A583" s="126"/>
      <c r="B583" s="127"/>
      <c r="N583" s="50"/>
    </row>
    <row r="584" spans="1:14" s="45" customFormat="1" ht="15">
      <c r="A584" s="126"/>
      <c r="B584" s="127"/>
      <c r="N584" s="50"/>
    </row>
    <row r="585" spans="1:14" s="45" customFormat="1" ht="15">
      <c r="A585" s="126"/>
      <c r="B585" s="127"/>
      <c r="N585" s="50"/>
    </row>
    <row r="586" spans="1:14" s="45" customFormat="1" ht="15">
      <c r="A586" s="126"/>
      <c r="B586" s="127"/>
      <c r="N586" s="50"/>
    </row>
    <row r="587" spans="1:14" s="45" customFormat="1" ht="15">
      <c r="A587" s="126"/>
      <c r="B587" s="127"/>
      <c r="N587" s="50"/>
    </row>
    <row r="588" spans="1:14" s="45" customFormat="1" ht="15">
      <c r="A588" s="126"/>
      <c r="B588" s="127"/>
      <c r="N588" s="50"/>
    </row>
    <row r="589" spans="1:14" s="45" customFormat="1" ht="15">
      <c r="A589" s="126"/>
      <c r="B589" s="127"/>
      <c r="N589" s="50"/>
    </row>
    <row r="590" spans="1:14" s="45" customFormat="1" ht="15">
      <c r="A590" s="126"/>
      <c r="B590" s="127"/>
      <c r="N590" s="50"/>
    </row>
    <row r="591" spans="1:14" s="45" customFormat="1" ht="15">
      <c r="A591" s="126"/>
      <c r="B591" s="127"/>
      <c r="N591" s="50"/>
    </row>
    <row r="592" spans="1:14" s="45" customFormat="1" ht="15">
      <c r="A592" s="126"/>
      <c r="B592" s="127"/>
      <c r="N592" s="50"/>
    </row>
    <row r="593" spans="1:14" s="45" customFormat="1" ht="15">
      <c r="A593" s="126"/>
      <c r="B593" s="127"/>
      <c r="N593" s="50"/>
    </row>
    <row r="594" spans="1:14" s="45" customFormat="1" ht="15">
      <c r="A594" s="126"/>
      <c r="B594" s="127"/>
      <c r="N594" s="50"/>
    </row>
    <row r="595" spans="1:14" s="45" customFormat="1" ht="15">
      <c r="A595" s="126"/>
      <c r="B595" s="127"/>
      <c r="N595" s="50"/>
    </row>
    <row r="596" spans="1:14" s="45" customFormat="1" ht="15">
      <c r="A596" s="126"/>
      <c r="B596" s="127"/>
      <c r="N596" s="50"/>
    </row>
    <row r="597" spans="1:14" s="45" customFormat="1" ht="15">
      <c r="A597" s="126"/>
      <c r="B597" s="127"/>
      <c r="N597" s="50"/>
    </row>
    <row r="598" spans="1:14" s="45" customFormat="1" ht="15">
      <c r="A598" s="126"/>
      <c r="B598" s="127"/>
      <c r="N598" s="50"/>
    </row>
    <row r="599" spans="1:14" s="45" customFormat="1" ht="15">
      <c r="A599" s="126"/>
      <c r="B599" s="127"/>
      <c r="N599" s="50"/>
    </row>
    <row r="600" spans="1:14" s="45" customFormat="1" ht="15">
      <c r="A600" s="126"/>
      <c r="B600" s="127"/>
      <c r="N600" s="50"/>
    </row>
    <row r="601" spans="1:14" s="45" customFormat="1" ht="15">
      <c r="A601" s="126"/>
      <c r="B601" s="127"/>
      <c r="N601" s="50"/>
    </row>
    <row r="602" spans="1:14" s="45" customFormat="1" ht="15">
      <c r="A602" s="126"/>
      <c r="B602" s="127"/>
      <c r="N602" s="50"/>
    </row>
    <row r="603" spans="1:14" s="45" customFormat="1" ht="15">
      <c r="A603" s="126"/>
      <c r="B603" s="127"/>
      <c r="N603" s="50"/>
    </row>
    <row r="604" spans="1:14" s="45" customFormat="1" ht="15">
      <c r="A604" s="126"/>
      <c r="B604" s="127"/>
      <c r="N604" s="50"/>
    </row>
    <row r="605" spans="1:14" s="45" customFormat="1" ht="15">
      <c r="A605" s="126"/>
      <c r="B605" s="127"/>
      <c r="N605" s="50"/>
    </row>
    <row r="606" spans="1:12" ht="15">
      <c r="A606" s="126"/>
      <c r="B606" s="127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 s="126"/>
      <c r="B607" s="127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 s="126"/>
      <c r="B608" s="127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 s="126"/>
      <c r="B609" s="127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 s="126"/>
      <c r="B610" s="127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 s="126"/>
      <c r="B611" s="127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 s="126"/>
      <c r="B612" s="127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</sheetData>
  <mergeCells count="3">
    <mergeCell ref="E3:F3"/>
    <mergeCell ref="A93:K93"/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6" r:id="rId1"/>
  <rowBreaks count="1" manualBreakCount="1">
    <brk id="77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98"/>
  <sheetViews>
    <sheetView zoomScale="75" zoomScaleNormal="75" workbookViewId="0" topLeftCell="A1">
      <pane xSplit="1" ySplit="10" topLeftCell="B11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6" sqref="A6"/>
    </sheetView>
  </sheetViews>
  <sheetFormatPr defaultColWidth="9.00390625" defaultRowHeight="14.25"/>
  <cols>
    <col min="1" max="1" width="85.75390625" style="37" customWidth="1"/>
    <col min="2" max="2" width="5.625" style="99" customWidth="1"/>
    <col min="3" max="3" width="12.00390625" style="38" customWidth="1"/>
    <col min="4" max="4" width="2.375" style="38" customWidth="1"/>
    <col min="5" max="6" width="12.00390625" style="38" customWidth="1"/>
    <col min="7" max="7" width="2.375" style="38" customWidth="1"/>
    <col min="8" max="8" width="10.125" style="38" bestFit="1" customWidth="1"/>
    <col min="9" max="9" width="2.75390625" style="38" customWidth="1"/>
    <col min="10" max="10" width="10.625" style="38" bestFit="1" customWidth="1"/>
    <col min="11" max="11" width="2.875" style="38" customWidth="1"/>
    <col min="12" max="12" width="15.00390625" style="38" bestFit="1" customWidth="1"/>
    <col min="13" max="13" width="9.00390625" style="38" customWidth="1"/>
    <col min="14" max="14" width="13.50390625" style="258" customWidth="1"/>
    <col min="15" max="16384" width="9.00390625" style="38" customWidth="1"/>
  </cols>
  <sheetData>
    <row r="1" spans="1:14" s="35" customFormat="1" ht="25.5">
      <c r="A1" s="280" t="str">
        <f>England!A1</f>
        <v>Table 2: Gypsy sites provided by Local Authorities and Registered Providers in England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N1" s="258"/>
    </row>
    <row r="2" spans="1:12" ht="21" thickBot="1">
      <c r="A2" s="221" t="str">
        <f>England!A2</f>
        <v>  8th July 2010</v>
      </c>
      <c r="B2" s="222"/>
      <c r="C2" s="63"/>
      <c r="D2" s="63"/>
      <c r="E2" s="63"/>
      <c r="F2" s="223"/>
      <c r="G2" s="223"/>
      <c r="H2" s="63"/>
      <c r="I2" s="63"/>
      <c r="J2" s="63"/>
      <c r="K2" s="63"/>
      <c r="L2" s="224"/>
    </row>
    <row r="3" spans="1:14" s="45" customFormat="1" ht="20.25">
      <c r="A3" s="42" t="s">
        <v>85</v>
      </c>
      <c r="B3" s="131"/>
      <c r="C3" s="44" t="s">
        <v>70</v>
      </c>
      <c r="D3" s="44"/>
      <c r="E3" s="284" t="s">
        <v>71</v>
      </c>
      <c r="F3" s="285"/>
      <c r="G3" s="146"/>
      <c r="H3" s="48" t="s">
        <v>72</v>
      </c>
      <c r="I3" s="47"/>
      <c r="J3" s="48" t="s">
        <v>90</v>
      </c>
      <c r="K3" s="47"/>
      <c r="L3" s="48" t="s">
        <v>91</v>
      </c>
      <c r="N3" s="258" t="s">
        <v>376</v>
      </c>
    </row>
    <row r="4" spans="1:14" s="45" customFormat="1" ht="18">
      <c r="A4" s="100" t="s">
        <v>92</v>
      </c>
      <c r="B4" s="132"/>
      <c r="C4" s="52" t="s">
        <v>74</v>
      </c>
      <c r="D4" s="52"/>
      <c r="E4" s="53" t="s">
        <v>75</v>
      </c>
      <c r="F4" s="53" t="s">
        <v>76</v>
      </c>
      <c r="H4" s="48" t="s">
        <v>77</v>
      </c>
      <c r="I4" s="55"/>
      <c r="J4" s="48" t="s">
        <v>93</v>
      </c>
      <c r="K4" s="55"/>
      <c r="L4" s="48" t="s">
        <v>68</v>
      </c>
      <c r="N4" s="258"/>
    </row>
    <row r="5" spans="1:14" s="45" customFormat="1" ht="15.75">
      <c r="A5" s="97" t="s">
        <v>94</v>
      </c>
      <c r="B5" s="98"/>
      <c r="C5" s="48"/>
      <c r="D5" s="48"/>
      <c r="E5" s="48"/>
      <c r="F5" s="133"/>
      <c r="G5" s="54"/>
      <c r="H5" s="48"/>
      <c r="I5" s="55"/>
      <c r="J5" s="48"/>
      <c r="K5" s="55"/>
      <c r="L5" s="55"/>
      <c r="N5" s="258"/>
    </row>
    <row r="6" spans="1:14" s="45" customFormat="1" ht="15.75">
      <c r="A6" s="101"/>
      <c r="C6" s="53"/>
      <c r="D6" s="53"/>
      <c r="E6" s="53"/>
      <c r="F6" s="53"/>
      <c r="G6" s="53"/>
      <c r="H6" s="44"/>
      <c r="I6" s="53"/>
      <c r="J6" s="44"/>
      <c r="K6" s="102"/>
      <c r="L6" s="102"/>
      <c r="N6" s="258"/>
    </row>
    <row r="7" spans="1:14" s="63" customFormat="1" ht="12.75" customHeight="1" thickBot="1">
      <c r="A7" s="60"/>
      <c r="B7" s="60"/>
      <c r="C7" s="61"/>
      <c r="D7" s="61"/>
      <c r="E7" s="61"/>
      <c r="F7" s="61"/>
      <c r="G7" s="61"/>
      <c r="H7" s="62"/>
      <c r="I7" s="61"/>
      <c r="J7" s="62"/>
      <c r="K7" s="106"/>
      <c r="L7" s="106"/>
      <c r="N7" s="264"/>
    </row>
    <row r="8" spans="1:12" ht="12.75" customHeight="1">
      <c r="A8" s="67"/>
      <c r="B8" s="67"/>
      <c r="C8" s="68"/>
      <c r="D8" s="68"/>
      <c r="E8" s="68"/>
      <c r="F8" s="68"/>
      <c r="G8" s="68"/>
      <c r="H8" s="69"/>
      <c r="I8" s="68"/>
      <c r="J8" s="69"/>
      <c r="K8" s="107"/>
      <c r="L8" s="107"/>
    </row>
    <row r="9" spans="1:14" s="83" customFormat="1" ht="18">
      <c r="A9" s="43" t="s">
        <v>115</v>
      </c>
      <c r="B9" s="134"/>
      <c r="C9" s="108">
        <v>489</v>
      </c>
      <c r="D9" s="108"/>
      <c r="E9" s="108">
        <v>469</v>
      </c>
      <c r="F9" s="108">
        <v>20</v>
      </c>
      <c r="G9" s="108"/>
      <c r="H9" s="108">
        <v>703</v>
      </c>
      <c r="N9" s="258"/>
    </row>
    <row r="10" spans="1:14" s="63" customFormat="1" ht="16.5" thickBot="1">
      <c r="A10" s="73"/>
      <c r="B10" s="74"/>
      <c r="N10" s="264"/>
    </row>
    <row r="12" spans="1:15" s="114" customFormat="1" ht="15.75">
      <c r="A12" s="122" t="s">
        <v>116</v>
      </c>
      <c r="B12" s="115"/>
      <c r="C12" s="150">
        <v>11</v>
      </c>
      <c r="D12" s="150"/>
      <c r="E12" s="150">
        <v>11</v>
      </c>
      <c r="F12" s="150">
        <v>0</v>
      </c>
      <c r="G12" s="150"/>
      <c r="H12" s="150">
        <v>15</v>
      </c>
      <c r="K12" s="112"/>
      <c r="L12" s="112"/>
      <c r="N12" s="257" t="s">
        <v>476</v>
      </c>
      <c r="O12" s="119"/>
    </row>
    <row r="13" spans="1:15" s="114" customFormat="1" ht="17.25">
      <c r="A13" s="128" t="s">
        <v>359</v>
      </c>
      <c r="B13" s="186"/>
      <c r="C13" s="128">
        <v>11</v>
      </c>
      <c r="D13" s="129"/>
      <c r="E13" s="128">
        <v>11</v>
      </c>
      <c r="F13" s="128">
        <v>0</v>
      </c>
      <c r="G13" s="128"/>
      <c r="H13" s="128">
        <v>15</v>
      </c>
      <c r="I13" s="129"/>
      <c r="J13" s="128">
        <v>1972</v>
      </c>
      <c r="K13" s="128"/>
      <c r="L13" s="128">
        <v>2004</v>
      </c>
      <c r="N13" s="257" t="s">
        <v>476</v>
      </c>
      <c r="O13" s="119"/>
    </row>
    <row r="14" spans="1:15" s="114" customFormat="1" ht="15.75">
      <c r="A14" s="120"/>
      <c r="B14" s="187"/>
      <c r="C14" s="112"/>
      <c r="D14" s="116"/>
      <c r="E14" s="112"/>
      <c r="F14" s="112"/>
      <c r="G14" s="112"/>
      <c r="H14" s="112"/>
      <c r="I14" s="112"/>
      <c r="J14" s="112"/>
      <c r="K14" s="112"/>
      <c r="L14" s="112"/>
      <c r="N14" s="258"/>
      <c r="O14" s="119"/>
    </row>
    <row r="15" spans="1:15" s="114" customFormat="1" ht="15.75">
      <c r="A15" s="122" t="s">
        <v>117</v>
      </c>
      <c r="B15" s="187"/>
      <c r="C15" s="150">
        <v>10</v>
      </c>
      <c r="D15" s="150"/>
      <c r="E15" s="150">
        <v>10</v>
      </c>
      <c r="F15" s="150">
        <v>0</v>
      </c>
      <c r="G15" s="150"/>
      <c r="H15" s="150">
        <v>12</v>
      </c>
      <c r="N15" s="253" t="s">
        <v>477</v>
      </c>
      <c r="O15" s="119"/>
    </row>
    <row r="16" spans="1:15" s="152" customFormat="1" ht="17.25">
      <c r="A16" s="128" t="s">
        <v>360</v>
      </c>
      <c r="B16" s="186"/>
      <c r="C16" s="128">
        <v>10</v>
      </c>
      <c r="D16" s="129"/>
      <c r="E16" s="128">
        <v>10</v>
      </c>
      <c r="F16" s="128">
        <v>0</v>
      </c>
      <c r="G16" s="128"/>
      <c r="H16" s="128">
        <v>12</v>
      </c>
      <c r="I16" s="129"/>
      <c r="J16" s="128">
        <v>1979</v>
      </c>
      <c r="K16" s="128"/>
      <c r="L16" s="128">
        <v>2001</v>
      </c>
      <c r="N16" s="253" t="s">
        <v>477</v>
      </c>
      <c r="O16" s="119"/>
    </row>
    <row r="17" spans="1:15" s="114" customFormat="1" ht="15.75">
      <c r="A17" s="120"/>
      <c r="B17" s="187"/>
      <c r="C17" s="112"/>
      <c r="D17" s="116"/>
      <c r="E17" s="112"/>
      <c r="F17" s="112"/>
      <c r="G17" s="112"/>
      <c r="H17" s="112"/>
      <c r="I17" s="112"/>
      <c r="J17" s="112"/>
      <c r="K17" s="112"/>
      <c r="L17" s="112"/>
      <c r="N17" s="258"/>
      <c r="O17" s="119"/>
    </row>
    <row r="18" spans="1:15" s="114" customFormat="1" ht="15.75">
      <c r="A18" s="122" t="s">
        <v>118</v>
      </c>
      <c r="B18" s="121"/>
      <c r="C18" s="150">
        <v>31</v>
      </c>
      <c r="D18" s="150"/>
      <c r="E18" s="150">
        <v>31</v>
      </c>
      <c r="F18" s="150">
        <v>0</v>
      </c>
      <c r="G18" s="150"/>
      <c r="H18" s="150">
        <v>31</v>
      </c>
      <c r="K18" s="112"/>
      <c r="L18" s="112"/>
      <c r="N18" s="258" t="s">
        <v>560</v>
      </c>
      <c r="O18" s="119"/>
    </row>
    <row r="19" spans="1:15" s="114" customFormat="1" ht="15.75">
      <c r="A19" s="128" t="s">
        <v>141</v>
      </c>
      <c r="B19" s="186"/>
      <c r="C19" s="128">
        <v>31</v>
      </c>
      <c r="D19" s="129"/>
      <c r="E19" s="128">
        <v>31</v>
      </c>
      <c r="F19" s="128">
        <v>0</v>
      </c>
      <c r="G19" s="128"/>
      <c r="H19" s="128">
        <v>31</v>
      </c>
      <c r="I19" s="129"/>
      <c r="J19" s="128">
        <v>1997</v>
      </c>
      <c r="K19" s="128"/>
      <c r="L19" s="145">
        <v>0</v>
      </c>
      <c r="N19" s="258" t="s">
        <v>560</v>
      </c>
      <c r="O19" s="119"/>
    </row>
    <row r="20" spans="1:15" s="114" customFormat="1" ht="15.75">
      <c r="A20" s="120"/>
      <c r="B20" s="187"/>
      <c r="C20" s="112"/>
      <c r="D20" s="116"/>
      <c r="E20" s="112"/>
      <c r="F20" s="112"/>
      <c r="G20" s="112"/>
      <c r="H20" s="112"/>
      <c r="I20" s="112"/>
      <c r="J20" s="112"/>
      <c r="K20" s="112"/>
      <c r="L20" s="112"/>
      <c r="N20" s="258"/>
      <c r="O20" s="119"/>
    </row>
    <row r="21" spans="1:15" s="114" customFormat="1" ht="15.75">
      <c r="A21" s="122" t="s">
        <v>119</v>
      </c>
      <c r="B21" s="121"/>
      <c r="C21" s="150">
        <v>36</v>
      </c>
      <c r="D21" s="150"/>
      <c r="E21" s="150">
        <v>36</v>
      </c>
      <c r="F21" s="150">
        <v>0</v>
      </c>
      <c r="G21" s="150"/>
      <c r="H21" s="150">
        <v>72</v>
      </c>
      <c r="N21" s="258" t="s">
        <v>561</v>
      </c>
      <c r="O21" s="119"/>
    </row>
    <row r="22" spans="1:15" s="114" customFormat="1" ht="15.75">
      <c r="A22" s="128" t="s">
        <v>142</v>
      </c>
      <c r="B22" s="186"/>
      <c r="C22" s="128">
        <v>22</v>
      </c>
      <c r="D22" s="129"/>
      <c r="E22" s="128">
        <v>22</v>
      </c>
      <c r="F22" s="128">
        <v>0</v>
      </c>
      <c r="G22" s="128"/>
      <c r="H22" s="128">
        <v>44</v>
      </c>
      <c r="I22" s="129"/>
      <c r="J22" s="128">
        <v>1970</v>
      </c>
      <c r="K22" s="128"/>
      <c r="L22" s="128">
        <v>2009</v>
      </c>
      <c r="N22" s="258" t="s">
        <v>561</v>
      </c>
      <c r="O22" s="119"/>
    </row>
    <row r="23" spans="1:15" s="114" customFormat="1" ht="15.75">
      <c r="A23" s="128" t="s">
        <v>143</v>
      </c>
      <c r="B23" s="186"/>
      <c r="C23" s="128">
        <v>14</v>
      </c>
      <c r="D23" s="129"/>
      <c r="E23" s="128">
        <v>14</v>
      </c>
      <c r="F23" s="128">
        <v>0</v>
      </c>
      <c r="G23" s="128"/>
      <c r="H23" s="128">
        <v>28</v>
      </c>
      <c r="I23" s="129"/>
      <c r="J23" s="128">
        <v>1990</v>
      </c>
      <c r="K23" s="128"/>
      <c r="L23" s="128">
        <v>2009</v>
      </c>
      <c r="N23" s="258" t="s">
        <v>561</v>
      </c>
      <c r="O23" s="119"/>
    </row>
    <row r="24" spans="1:15" s="114" customFormat="1" ht="15.75">
      <c r="A24" s="120"/>
      <c r="B24" s="187"/>
      <c r="C24" s="112"/>
      <c r="D24" s="116"/>
      <c r="E24" s="112"/>
      <c r="F24" s="112"/>
      <c r="G24" s="112"/>
      <c r="H24" s="112"/>
      <c r="I24" s="112"/>
      <c r="J24" s="112"/>
      <c r="K24" s="112"/>
      <c r="L24" s="112"/>
      <c r="N24" s="258"/>
      <c r="O24" s="119"/>
    </row>
    <row r="25" spans="1:15" s="114" customFormat="1" ht="15.75">
      <c r="A25" s="122" t="s">
        <v>120</v>
      </c>
      <c r="B25" s="187"/>
      <c r="C25" s="111">
        <v>5</v>
      </c>
      <c r="D25" s="111"/>
      <c r="E25" s="111">
        <v>5</v>
      </c>
      <c r="F25" s="111">
        <v>0</v>
      </c>
      <c r="G25" s="111"/>
      <c r="H25" s="111">
        <v>9</v>
      </c>
      <c r="N25" s="258" t="s">
        <v>562</v>
      </c>
      <c r="O25" s="119"/>
    </row>
    <row r="26" spans="1:15" s="114" customFormat="1" ht="15.75">
      <c r="A26" s="128" t="s">
        <v>313</v>
      </c>
      <c r="B26" s="186"/>
      <c r="C26" s="128">
        <v>1</v>
      </c>
      <c r="D26" s="129"/>
      <c r="E26" s="128">
        <v>1</v>
      </c>
      <c r="F26" s="128">
        <v>0</v>
      </c>
      <c r="G26" s="128"/>
      <c r="H26" s="128">
        <v>1</v>
      </c>
      <c r="I26" s="129"/>
      <c r="J26" s="128">
        <v>1995</v>
      </c>
      <c r="K26" s="128"/>
      <c r="L26" s="128">
        <v>0</v>
      </c>
      <c r="N26" s="258" t="s">
        <v>562</v>
      </c>
      <c r="O26" s="119"/>
    </row>
    <row r="27" spans="1:15" s="114" customFormat="1" ht="15.75">
      <c r="A27" s="128" t="s">
        <v>314</v>
      </c>
      <c r="B27" s="186"/>
      <c r="C27" s="128">
        <v>4</v>
      </c>
      <c r="D27" s="129"/>
      <c r="E27" s="128">
        <v>4</v>
      </c>
      <c r="F27" s="128">
        <v>0</v>
      </c>
      <c r="G27" s="128"/>
      <c r="H27" s="128">
        <v>8</v>
      </c>
      <c r="I27" s="129"/>
      <c r="J27" s="128">
        <v>1994</v>
      </c>
      <c r="K27" s="128"/>
      <c r="L27" s="128">
        <v>0</v>
      </c>
      <c r="N27" s="258" t="s">
        <v>562</v>
      </c>
      <c r="O27" s="119"/>
    </row>
    <row r="28" spans="1:15" s="114" customFormat="1" ht="15.75">
      <c r="A28" s="120"/>
      <c r="B28" s="187"/>
      <c r="I28" s="112"/>
      <c r="J28" s="112"/>
      <c r="K28" s="112"/>
      <c r="L28" s="112"/>
      <c r="N28" s="258"/>
      <c r="O28" s="119"/>
    </row>
    <row r="29" spans="1:15" s="114" customFormat="1" ht="15.75">
      <c r="A29" s="122" t="s">
        <v>121</v>
      </c>
      <c r="B29" s="187"/>
      <c r="C29" s="150">
        <v>19</v>
      </c>
      <c r="D29" s="150"/>
      <c r="E29" s="150">
        <v>19</v>
      </c>
      <c r="F29" s="150">
        <v>0</v>
      </c>
      <c r="G29" s="150"/>
      <c r="H29" s="150">
        <v>19</v>
      </c>
      <c r="I29" s="112"/>
      <c r="J29" s="112"/>
      <c r="K29" s="112"/>
      <c r="L29" s="112"/>
      <c r="N29" s="258" t="s">
        <v>563</v>
      </c>
      <c r="O29" s="119"/>
    </row>
    <row r="30" spans="1:15" s="114" customFormat="1" ht="15.75">
      <c r="A30" s="128" t="s">
        <v>144</v>
      </c>
      <c r="B30" s="186"/>
      <c r="C30" s="128">
        <v>19</v>
      </c>
      <c r="D30" s="129"/>
      <c r="E30" s="128">
        <v>19</v>
      </c>
      <c r="F30" s="128">
        <v>0</v>
      </c>
      <c r="G30" s="128"/>
      <c r="H30" s="128">
        <v>19</v>
      </c>
      <c r="I30" s="129"/>
      <c r="J30" s="128">
        <v>1988</v>
      </c>
      <c r="K30" s="128"/>
      <c r="L30" s="145">
        <v>2008</v>
      </c>
      <c r="N30" s="258" t="s">
        <v>563</v>
      </c>
      <c r="O30" s="119"/>
    </row>
    <row r="31" spans="1:15" s="114" customFormat="1" ht="15.75">
      <c r="A31" s="120"/>
      <c r="B31" s="187"/>
      <c r="C31" s="112"/>
      <c r="D31" s="116"/>
      <c r="E31" s="112"/>
      <c r="F31" s="112"/>
      <c r="G31" s="112"/>
      <c r="H31" s="112"/>
      <c r="I31" s="112"/>
      <c r="J31" s="112"/>
      <c r="K31" s="112"/>
      <c r="L31" s="112"/>
      <c r="N31" s="258"/>
      <c r="O31" s="119"/>
    </row>
    <row r="32" spans="1:15" s="114" customFormat="1" ht="15.75">
      <c r="A32" s="122" t="s">
        <v>122</v>
      </c>
      <c r="B32" s="187"/>
      <c r="C32" s="150">
        <v>24</v>
      </c>
      <c r="D32" s="150"/>
      <c r="E32" s="150">
        <v>24</v>
      </c>
      <c r="F32" s="150">
        <v>0</v>
      </c>
      <c r="G32" s="150"/>
      <c r="H32" s="150">
        <v>48</v>
      </c>
      <c r="K32" s="112"/>
      <c r="L32" s="112"/>
      <c r="N32" s="253" t="s">
        <v>479</v>
      </c>
      <c r="O32" s="119"/>
    </row>
    <row r="33" spans="1:15" s="152" customFormat="1" ht="17.25">
      <c r="A33" s="128" t="s">
        <v>361</v>
      </c>
      <c r="B33" s="186"/>
      <c r="C33" s="128">
        <v>24</v>
      </c>
      <c r="D33" s="129"/>
      <c r="E33" s="128">
        <v>24</v>
      </c>
      <c r="F33" s="128">
        <v>0</v>
      </c>
      <c r="G33" s="128"/>
      <c r="H33" s="128">
        <v>48</v>
      </c>
      <c r="I33" s="129"/>
      <c r="J33" s="128">
        <v>1986</v>
      </c>
      <c r="K33" s="128"/>
      <c r="L33" s="128">
        <v>0</v>
      </c>
      <c r="N33" s="253" t="s">
        <v>479</v>
      </c>
      <c r="O33" s="119"/>
    </row>
    <row r="34" spans="1:15" s="114" customFormat="1" ht="15.75">
      <c r="A34" s="120"/>
      <c r="B34" s="187"/>
      <c r="C34" s="112"/>
      <c r="D34" s="116"/>
      <c r="E34" s="112"/>
      <c r="F34" s="112"/>
      <c r="G34" s="112"/>
      <c r="H34" s="112"/>
      <c r="I34" s="112"/>
      <c r="J34" s="112"/>
      <c r="K34" s="112"/>
      <c r="L34" s="112"/>
      <c r="N34" s="258"/>
      <c r="O34" s="119"/>
    </row>
    <row r="35" spans="1:15" s="114" customFormat="1" ht="15.75">
      <c r="A35" s="122" t="s">
        <v>123</v>
      </c>
      <c r="B35" s="187"/>
      <c r="C35" s="150">
        <v>40</v>
      </c>
      <c r="D35" s="150"/>
      <c r="E35" s="150">
        <v>40</v>
      </c>
      <c r="F35" s="150">
        <v>0</v>
      </c>
      <c r="G35" s="150"/>
      <c r="H35" s="150">
        <v>57</v>
      </c>
      <c r="N35" s="258" t="s">
        <v>564</v>
      </c>
      <c r="O35" s="119"/>
    </row>
    <row r="36" spans="1:15" s="114" customFormat="1" ht="15.75">
      <c r="A36" s="128" t="s">
        <v>325</v>
      </c>
      <c r="B36" s="186"/>
      <c r="C36" s="128">
        <v>40</v>
      </c>
      <c r="D36" s="129"/>
      <c r="E36" s="128">
        <v>40</v>
      </c>
      <c r="F36" s="128">
        <v>0</v>
      </c>
      <c r="G36" s="128"/>
      <c r="H36" s="128">
        <v>57</v>
      </c>
      <c r="I36" s="129"/>
      <c r="J36" s="128">
        <v>1970</v>
      </c>
      <c r="K36" s="128"/>
      <c r="L36" s="128">
        <v>1997</v>
      </c>
      <c r="N36" s="258" t="s">
        <v>564</v>
      </c>
      <c r="O36" s="119"/>
    </row>
    <row r="37" spans="1:15" s="114" customFormat="1" ht="15.75">
      <c r="A37" s="120"/>
      <c r="B37" s="187"/>
      <c r="C37" s="112"/>
      <c r="D37" s="116"/>
      <c r="E37" s="112"/>
      <c r="F37" s="112"/>
      <c r="G37" s="112"/>
      <c r="H37" s="112"/>
      <c r="I37" s="112"/>
      <c r="J37" s="112"/>
      <c r="K37" s="112"/>
      <c r="L37" s="112"/>
      <c r="N37" s="258"/>
      <c r="O37" s="119"/>
    </row>
    <row r="38" spans="1:15" s="114" customFormat="1" ht="15.75">
      <c r="A38" s="122" t="s">
        <v>124</v>
      </c>
      <c r="B38" s="187"/>
      <c r="C38" s="150">
        <v>27</v>
      </c>
      <c r="D38" s="150"/>
      <c r="E38" s="150">
        <v>27</v>
      </c>
      <c r="F38" s="150">
        <v>0</v>
      </c>
      <c r="G38" s="150"/>
      <c r="H38" s="150">
        <v>39</v>
      </c>
      <c r="N38" s="258" t="s">
        <v>565</v>
      </c>
      <c r="O38" s="119"/>
    </row>
    <row r="39" spans="1:15" s="114" customFormat="1" ht="15.75">
      <c r="A39" s="128" t="s">
        <v>326</v>
      </c>
      <c r="B39" s="186"/>
      <c r="C39" s="128">
        <v>7</v>
      </c>
      <c r="D39" s="129"/>
      <c r="E39" s="128">
        <v>7</v>
      </c>
      <c r="F39" s="128">
        <v>0</v>
      </c>
      <c r="G39" s="128"/>
      <c r="H39" s="128">
        <v>8</v>
      </c>
      <c r="I39" s="129"/>
      <c r="J39" s="128">
        <v>1996</v>
      </c>
      <c r="K39" s="128"/>
      <c r="L39" s="128">
        <v>2005</v>
      </c>
      <c r="N39" s="258" t="s">
        <v>565</v>
      </c>
      <c r="O39" s="119"/>
    </row>
    <row r="40" spans="1:15" s="114" customFormat="1" ht="15.75">
      <c r="A40" s="128" t="s">
        <v>327</v>
      </c>
      <c r="B40" s="186"/>
      <c r="C40" s="128">
        <v>7</v>
      </c>
      <c r="D40" s="129"/>
      <c r="E40" s="128">
        <v>7</v>
      </c>
      <c r="F40" s="128">
        <v>0</v>
      </c>
      <c r="G40" s="128"/>
      <c r="H40" s="128">
        <v>14</v>
      </c>
      <c r="I40" s="129"/>
      <c r="J40" s="128">
        <v>2008</v>
      </c>
      <c r="K40" s="128"/>
      <c r="L40" s="128">
        <v>2008</v>
      </c>
      <c r="N40" s="258" t="s">
        <v>565</v>
      </c>
      <c r="O40" s="119"/>
    </row>
    <row r="41" spans="1:15" s="114" customFormat="1" ht="15.75">
      <c r="A41" s="128" t="s">
        <v>328</v>
      </c>
      <c r="B41" s="186"/>
      <c r="C41" s="128">
        <v>4</v>
      </c>
      <c r="D41" s="129"/>
      <c r="E41" s="128">
        <v>4</v>
      </c>
      <c r="F41" s="128">
        <v>0</v>
      </c>
      <c r="G41" s="128"/>
      <c r="H41" s="128">
        <v>6</v>
      </c>
      <c r="I41" s="129"/>
      <c r="J41" s="128">
        <v>2008</v>
      </c>
      <c r="K41" s="128"/>
      <c r="L41" s="128">
        <v>2008</v>
      </c>
      <c r="N41" s="258" t="s">
        <v>565</v>
      </c>
      <c r="O41" s="119"/>
    </row>
    <row r="42" spans="1:15" s="114" customFormat="1" ht="15.75">
      <c r="A42" s="128" t="s">
        <v>329</v>
      </c>
      <c r="B42" s="186"/>
      <c r="C42" s="128">
        <v>1</v>
      </c>
      <c r="D42" s="129"/>
      <c r="E42" s="128">
        <v>1</v>
      </c>
      <c r="F42" s="128">
        <v>0</v>
      </c>
      <c r="G42" s="128"/>
      <c r="H42" s="128">
        <v>1</v>
      </c>
      <c r="I42" s="129"/>
      <c r="J42" s="128">
        <v>2008</v>
      </c>
      <c r="K42" s="128"/>
      <c r="L42" s="128">
        <v>2008</v>
      </c>
      <c r="N42" s="258" t="s">
        <v>565</v>
      </c>
      <c r="O42" s="119"/>
    </row>
    <row r="43" spans="1:15" s="114" customFormat="1" ht="15.75">
      <c r="A43" s="128" t="s">
        <v>315</v>
      </c>
      <c r="B43" s="186"/>
      <c r="C43" s="128">
        <v>8</v>
      </c>
      <c r="D43" s="129"/>
      <c r="E43" s="128">
        <v>8</v>
      </c>
      <c r="F43" s="128">
        <v>0</v>
      </c>
      <c r="G43" s="128"/>
      <c r="H43" s="128">
        <v>10</v>
      </c>
      <c r="I43" s="129"/>
      <c r="J43" s="128">
        <v>2009</v>
      </c>
      <c r="K43" s="128"/>
      <c r="L43" s="128">
        <v>0</v>
      </c>
      <c r="N43" s="258" t="s">
        <v>565</v>
      </c>
      <c r="O43" s="119"/>
    </row>
    <row r="44" spans="1:15" s="114" customFormat="1" ht="15.75">
      <c r="A44" s="120"/>
      <c r="B44" s="187"/>
      <c r="C44" s="112"/>
      <c r="D44" s="116"/>
      <c r="E44" s="112"/>
      <c r="F44" s="112"/>
      <c r="G44" s="112"/>
      <c r="H44" s="112"/>
      <c r="I44" s="112"/>
      <c r="J44" s="112"/>
      <c r="K44" s="112"/>
      <c r="L44" s="112"/>
      <c r="N44" s="258"/>
      <c r="O44" s="119"/>
    </row>
    <row r="45" spans="1:15" s="114" customFormat="1" ht="15.75">
      <c r="A45" s="122" t="s">
        <v>125</v>
      </c>
      <c r="B45" s="121"/>
      <c r="C45" s="111">
        <v>10</v>
      </c>
      <c r="D45" s="111"/>
      <c r="E45" s="111">
        <v>10</v>
      </c>
      <c r="F45" s="111">
        <v>0</v>
      </c>
      <c r="G45" s="111"/>
      <c r="H45" s="111">
        <v>10</v>
      </c>
      <c r="N45" s="258" t="s">
        <v>566</v>
      </c>
      <c r="O45" s="119"/>
    </row>
    <row r="46" spans="1:15" s="114" customFormat="1" ht="15.75">
      <c r="A46" s="128" t="s">
        <v>293</v>
      </c>
      <c r="B46" s="186"/>
      <c r="C46" s="128">
        <v>4</v>
      </c>
      <c r="D46" s="129"/>
      <c r="E46" s="128">
        <v>4</v>
      </c>
      <c r="F46" s="128">
        <v>0</v>
      </c>
      <c r="G46" s="128"/>
      <c r="H46" s="128">
        <v>4</v>
      </c>
      <c r="I46" s="129"/>
      <c r="J46" s="128">
        <v>1985</v>
      </c>
      <c r="K46" s="128"/>
      <c r="L46" s="128">
        <v>1995</v>
      </c>
      <c r="N46" s="258" t="s">
        <v>566</v>
      </c>
      <c r="O46" s="119"/>
    </row>
    <row r="47" spans="1:15" s="114" customFormat="1" ht="15.75">
      <c r="A47" s="128" t="s">
        <v>294</v>
      </c>
      <c r="B47" s="186"/>
      <c r="C47" s="128">
        <v>6</v>
      </c>
      <c r="D47" s="129"/>
      <c r="E47" s="128">
        <v>6</v>
      </c>
      <c r="F47" s="128">
        <v>0</v>
      </c>
      <c r="G47" s="128"/>
      <c r="H47" s="128">
        <v>6</v>
      </c>
      <c r="I47" s="129"/>
      <c r="J47" s="128">
        <v>1986</v>
      </c>
      <c r="K47" s="128"/>
      <c r="L47" s="128">
        <v>1996</v>
      </c>
      <c r="N47" s="258" t="s">
        <v>566</v>
      </c>
      <c r="O47" s="119"/>
    </row>
    <row r="48" spans="1:15" s="114" customFormat="1" ht="15.75">
      <c r="A48" s="120"/>
      <c r="B48" s="187"/>
      <c r="C48" s="112"/>
      <c r="D48" s="116"/>
      <c r="E48" s="112"/>
      <c r="F48" s="112"/>
      <c r="G48" s="112"/>
      <c r="H48" s="112"/>
      <c r="I48" s="112"/>
      <c r="J48" s="112"/>
      <c r="K48" s="112"/>
      <c r="L48" s="112"/>
      <c r="N48" s="258"/>
      <c r="O48" s="119"/>
    </row>
    <row r="49" spans="1:15" s="114" customFormat="1" ht="15.75">
      <c r="A49" s="122" t="s">
        <v>126</v>
      </c>
      <c r="B49" s="187"/>
      <c r="C49" s="150">
        <v>1</v>
      </c>
      <c r="D49" s="150"/>
      <c r="E49" s="150">
        <v>1</v>
      </c>
      <c r="F49" s="150">
        <v>0</v>
      </c>
      <c r="G49" s="150"/>
      <c r="H49" s="150">
        <v>1</v>
      </c>
      <c r="N49" s="253" t="s">
        <v>480</v>
      </c>
      <c r="O49" s="119"/>
    </row>
    <row r="50" spans="1:15" s="114" customFormat="1" ht="15.75">
      <c r="A50" s="128" t="s">
        <v>295</v>
      </c>
      <c r="B50" s="186"/>
      <c r="C50" s="128">
        <v>1</v>
      </c>
      <c r="D50" s="129"/>
      <c r="E50" s="128">
        <v>1</v>
      </c>
      <c r="F50" s="128">
        <v>0</v>
      </c>
      <c r="G50" s="128"/>
      <c r="H50" s="128">
        <v>1</v>
      </c>
      <c r="I50" s="129"/>
      <c r="J50" s="128">
        <v>1975</v>
      </c>
      <c r="K50" s="128"/>
      <c r="L50" s="128">
        <v>0</v>
      </c>
      <c r="N50" s="253" t="s">
        <v>480</v>
      </c>
      <c r="O50" s="119"/>
    </row>
    <row r="51" spans="1:15" s="114" customFormat="1" ht="15.75">
      <c r="A51" s="120"/>
      <c r="B51" s="187"/>
      <c r="C51" s="112"/>
      <c r="D51" s="116"/>
      <c r="E51" s="112"/>
      <c r="F51" s="112"/>
      <c r="G51" s="112"/>
      <c r="H51" s="112"/>
      <c r="I51" s="112"/>
      <c r="J51" s="112"/>
      <c r="K51" s="112"/>
      <c r="L51" s="112"/>
      <c r="N51" s="258"/>
      <c r="O51" s="119"/>
    </row>
    <row r="52" spans="1:15" s="114" customFormat="1" ht="15.75">
      <c r="A52" s="122" t="s">
        <v>127</v>
      </c>
      <c r="B52" s="187"/>
      <c r="C52" s="150">
        <v>40</v>
      </c>
      <c r="D52" s="150"/>
      <c r="E52" s="150">
        <v>20</v>
      </c>
      <c r="F52" s="150">
        <v>20</v>
      </c>
      <c r="G52" s="150"/>
      <c r="H52" s="150">
        <v>40</v>
      </c>
      <c r="N52" s="258" t="s">
        <v>567</v>
      </c>
      <c r="O52" s="119"/>
    </row>
    <row r="53" spans="1:15" s="114" customFormat="1" ht="15.75">
      <c r="A53" s="128" t="s">
        <v>252</v>
      </c>
      <c r="B53" s="186"/>
      <c r="C53" s="128">
        <v>40</v>
      </c>
      <c r="D53" s="129"/>
      <c r="E53" s="128">
        <v>20</v>
      </c>
      <c r="F53" s="128">
        <v>20</v>
      </c>
      <c r="G53" s="128"/>
      <c r="H53" s="128">
        <v>40</v>
      </c>
      <c r="I53" s="129"/>
      <c r="J53" s="128">
        <v>1980</v>
      </c>
      <c r="K53" s="128"/>
      <c r="L53" s="145">
        <v>2010</v>
      </c>
      <c r="N53" s="258" t="s">
        <v>567</v>
      </c>
      <c r="O53" s="119"/>
    </row>
    <row r="54" spans="1:15" s="114" customFormat="1" ht="15.75">
      <c r="A54" s="120"/>
      <c r="B54" s="187"/>
      <c r="C54" s="112"/>
      <c r="D54" s="116"/>
      <c r="E54" s="112"/>
      <c r="F54" s="112"/>
      <c r="G54" s="112"/>
      <c r="H54" s="112"/>
      <c r="I54" s="112"/>
      <c r="J54" s="112"/>
      <c r="K54" s="112"/>
      <c r="L54" s="112"/>
      <c r="N54" s="258"/>
      <c r="O54" s="119"/>
    </row>
    <row r="55" spans="1:15" s="114" customFormat="1" ht="15.75">
      <c r="A55" s="122" t="s">
        <v>128</v>
      </c>
      <c r="B55" s="187"/>
      <c r="C55" s="150">
        <v>20</v>
      </c>
      <c r="D55" s="150"/>
      <c r="E55" s="150">
        <v>20</v>
      </c>
      <c r="F55" s="150">
        <v>0</v>
      </c>
      <c r="G55" s="150"/>
      <c r="H55" s="150">
        <v>20</v>
      </c>
      <c r="N55" s="258" t="s">
        <v>568</v>
      </c>
      <c r="O55" s="119"/>
    </row>
    <row r="56" spans="1:15" s="114" customFormat="1" ht="15.75">
      <c r="A56" s="128" t="s">
        <v>296</v>
      </c>
      <c r="B56" s="186"/>
      <c r="C56" s="128">
        <v>20</v>
      </c>
      <c r="D56" s="129"/>
      <c r="E56" s="128">
        <v>20</v>
      </c>
      <c r="F56" s="128">
        <v>0</v>
      </c>
      <c r="G56" s="128"/>
      <c r="H56" s="128">
        <v>20</v>
      </c>
      <c r="I56" s="129"/>
      <c r="J56" s="128">
        <v>1970</v>
      </c>
      <c r="K56" s="128"/>
      <c r="L56" s="128">
        <v>2005</v>
      </c>
      <c r="N56" s="258" t="s">
        <v>568</v>
      </c>
      <c r="O56" s="119"/>
    </row>
    <row r="57" spans="1:15" s="114" customFormat="1" ht="15.75">
      <c r="A57" s="120"/>
      <c r="B57" s="187"/>
      <c r="C57" s="112"/>
      <c r="D57" s="116"/>
      <c r="E57" s="112"/>
      <c r="F57" s="112"/>
      <c r="G57" s="112"/>
      <c r="H57" s="112"/>
      <c r="I57" s="112"/>
      <c r="J57" s="112"/>
      <c r="K57" s="112"/>
      <c r="L57" s="112"/>
      <c r="N57" s="258"/>
      <c r="O57" s="119"/>
    </row>
    <row r="58" spans="1:15" s="114" customFormat="1" ht="15.75">
      <c r="A58" s="122" t="s">
        <v>129</v>
      </c>
      <c r="B58" s="187"/>
      <c r="C58" s="150">
        <v>19</v>
      </c>
      <c r="D58" s="150"/>
      <c r="E58" s="150">
        <v>19</v>
      </c>
      <c r="F58" s="150">
        <v>0</v>
      </c>
      <c r="G58" s="150"/>
      <c r="H58" s="150">
        <v>19</v>
      </c>
      <c r="N58" s="253" t="s">
        <v>481</v>
      </c>
      <c r="O58" s="119"/>
    </row>
    <row r="59" spans="1:15" s="114" customFormat="1" ht="17.25">
      <c r="A59" s="128" t="s">
        <v>362</v>
      </c>
      <c r="B59" s="193"/>
      <c r="C59" s="128">
        <v>19</v>
      </c>
      <c r="D59" s="129"/>
      <c r="E59" s="128">
        <v>19</v>
      </c>
      <c r="F59" s="128">
        <v>0</v>
      </c>
      <c r="G59" s="128"/>
      <c r="H59" s="128">
        <v>19</v>
      </c>
      <c r="I59" s="129"/>
      <c r="J59" s="128">
        <v>1975</v>
      </c>
      <c r="K59" s="128"/>
      <c r="L59" s="145" t="s">
        <v>246</v>
      </c>
      <c r="N59" s="253" t="s">
        <v>481</v>
      </c>
      <c r="O59" s="119"/>
    </row>
    <row r="60" spans="2:15" s="114" customFormat="1" ht="15.75">
      <c r="B60" s="194"/>
      <c r="N60" s="258"/>
      <c r="O60" s="119"/>
    </row>
    <row r="61" spans="1:15" s="114" customFormat="1" ht="15.75">
      <c r="A61" s="122" t="s">
        <v>130</v>
      </c>
      <c r="B61" s="187"/>
      <c r="C61" s="150">
        <v>15</v>
      </c>
      <c r="D61" s="150"/>
      <c r="E61" s="150">
        <v>15</v>
      </c>
      <c r="F61" s="150">
        <v>0</v>
      </c>
      <c r="G61" s="150"/>
      <c r="H61" s="150">
        <v>15</v>
      </c>
      <c r="N61" s="258" t="s">
        <v>569</v>
      </c>
      <c r="O61" s="119"/>
    </row>
    <row r="62" spans="1:15" s="114" customFormat="1" ht="15.75">
      <c r="A62" s="128" t="s">
        <v>243</v>
      </c>
      <c r="B62" s="186"/>
      <c r="C62" s="128">
        <v>15</v>
      </c>
      <c r="D62" s="129"/>
      <c r="E62" s="128">
        <v>15</v>
      </c>
      <c r="F62" s="128">
        <v>0</v>
      </c>
      <c r="G62" s="128"/>
      <c r="H62" s="128">
        <v>15</v>
      </c>
      <c r="I62" s="129"/>
      <c r="J62" s="128">
        <v>1970</v>
      </c>
      <c r="K62" s="128"/>
      <c r="L62" s="128">
        <v>0</v>
      </c>
      <c r="N62" s="258" t="s">
        <v>569</v>
      </c>
      <c r="O62" s="119"/>
    </row>
    <row r="63" spans="1:15" s="114" customFormat="1" ht="15.75">
      <c r="A63" s="120"/>
      <c r="B63" s="187"/>
      <c r="C63" s="112"/>
      <c r="D63" s="116"/>
      <c r="E63" s="112"/>
      <c r="F63" s="112"/>
      <c r="G63" s="112"/>
      <c r="H63" s="112"/>
      <c r="I63" s="112"/>
      <c r="J63" s="112"/>
      <c r="K63" s="112"/>
      <c r="L63" s="112"/>
      <c r="N63" s="258"/>
      <c r="O63" s="119"/>
    </row>
    <row r="64" spans="1:14" s="119" customFormat="1" ht="15.75">
      <c r="A64" s="122" t="s">
        <v>131</v>
      </c>
      <c r="B64" s="187"/>
      <c r="C64" s="150">
        <v>15</v>
      </c>
      <c r="D64" s="150"/>
      <c r="E64" s="150">
        <v>15</v>
      </c>
      <c r="F64" s="150">
        <v>0</v>
      </c>
      <c r="G64" s="150"/>
      <c r="H64" s="150">
        <v>15</v>
      </c>
      <c r="N64" s="253" t="s">
        <v>482</v>
      </c>
    </row>
    <row r="65" spans="1:15" s="153" customFormat="1" ht="17.25">
      <c r="A65" s="128" t="s">
        <v>363</v>
      </c>
      <c r="B65" s="186"/>
      <c r="C65" s="128">
        <v>15</v>
      </c>
      <c r="D65" s="129"/>
      <c r="E65" s="128">
        <v>15</v>
      </c>
      <c r="F65" s="128">
        <v>0</v>
      </c>
      <c r="G65" s="128"/>
      <c r="H65" s="128">
        <v>15</v>
      </c>
      <c r="I65" s="129"/>
      <c r="J65" s="128">
        <v>1972</v>
      </c>
      <c r="K65" s="128"/>
      <c r="L65" s="128">
        <v>1997</v>
      </c>
      <c r="N65" s="253" t="s">
        <v>482</v>
      </c>
      <c r="O65" s="119"/>
    </row>
    <row r="66" spans="1:14" s="119" customFormat="1" ht="15.75">
      <c r="A66" s="120"/>
      <c r="B66" s="187"/>
      <c r="C66" s="112"/>
      <c r="E66" s="112"/>
      <c r="F66" s="112"/>
      <c r="G66" s="112"/>
      <c r="H66" s="112"/>
      <c r="I66" s="112"/>
      <c r="J66" s="112"/>
      <c r="K66" s="112"/>
      <c r="L66" s="112"/>
      <c r="N66" s="258"/>
    </row>
    <row r="67" spans="1:14" s="119" customFormat="1" ht="15.75">
      <c r="A67" s="122" t="s">
        <v>132</v>
      </c>
      <c r="B67" s="187"/>
      <c r="C67" s="150">
        <v>15</v>
      </c>
      <c r="D67" s="150"/>
      <c r="E67" s="150">
        <v>15</v>
      </c>
      <c r="F67" s="150">
        <v>0</v>
      </c>
      <c r="G67" s="150"/>
      <c r="H67" s="150">
        <v>15</v>
      </c>
      <c r="I67" s="112"/>
      <c r="J67" s="112"/>
      <c r="K67" s="112"/>
      <c r="L67" s="112"/>
      <c r="N67" s="253" t="s">
        <v>483</v>
      </c>
    </row>
    <row r="68" spans="1:14" s="119" customFormat="1" ht="17.25">
      <c r="A68" s="128" t="s">
        <v>364</v>
      </c>
      <c r="B68" s="186"/>
      <c r="C68" s="128">
        <v>15</v>
      </c>
      <c r="D68" s="129"/>
      <c r="E68" s="128">
        <v>15</v>
      </c>
      <c r="F68" s="128">
        <v>0</v>
      </c>
      <c r="G68" s="128"/>
      <c r="H68" s="128">
        <v>15</v>
      </c>
      <c r="I68" s="129"/>
      <c r="J68" s="128">
        <v>1972</v>
      </c>
      <c r="K68" s="128"/>
      <c r="L68" s="128">
        <v>2008</v>
      </c>
      <c r="N68" s="253" t="s">
        <v>483</v>
      </c>
    </row>
    <row r="69" spans="1:14" s="119" customFormat="1" ht="15.75">
      <c r="A69" s="120"/>
      <c r="B69" s="187"/>
      <c r="C69" s="112"/>
      <c r="E69" s="112"/>
      <c r="F69" s="112"/>
      <c r="G69" s="112"/>
      <c r="H69" s="112"/>
      <c r="I69" s="112"/>
      <c r="J69" s="112"/>
      <c r="K69" s="112"/>
      <c r="L69" s="112"/>
      <c r="N69" s="258"/>
    </row>
    <row r="70" spans="1:14" s="119" customFormat="1" ht="15.75">
      <c r="A70" s="122" t="s">
        <v>133</v>
      </c>
      <c r="B70" s="187"/>
      <c r="C70" s="150">
        <v>15</v>
      </c>
      <c r="D70" s="150"/>
      <c r="E70" s="150">
        <v>15</v>
      </c>
      <c r="F70" s="150">
        <v>0</v>
      </c>
      <c r="G70" s="150"/>
      <c r="H70" s="150">
        <v>30</v>
      </c>
      <c r="I70" s="112"/>
      <c r="J70" s="112"/>
      <c r="K70" s="112"/>
      <c r="L70" s="112"/>
      <c r="N70" s="258" t="s">
        <v>570</v>
      </c>
    </row>
    <row r="71" spans="1:14" s="119" customFormat="1" ht="15.75">
      <c r="A71" s="128" t="s">
        <v>341</v>
      </c>
      <c r="B71" s="186"/>
      <c r="C71" s="128">
        <v>15</v>
      </c>
      <c r="D71" s="129"/>
      <c r="E71" s="128">
        <v>15</v>
      </c>
      <c r="F71" s="128">
        <v>0</v>
      </c>
      <c r="G71" s="128"/>
      <c r="H71" s="128">
        <v>30</v>
      </c>
      <c r="I71" s="129"/>
      <c r="J71" s="128">
        <v>2006</v>
      </c>
      <c r="K71" s="128"/>
      <c r="L71" s="128">
        <v>0</v>
      </c>
      <c r="N71" s="258" t="s">
        <v>570</v>
      </c>
    </row>
    <row r="72" spans="1:14" s="119" customFormat="1" ht="15.75">
      <c r="A72" s="120"/>
      <c r="B72" s="187"/>
      <c r="C72" s="112"/>
      <c r="E72" s="112"/>
      <c r="F72" s="112"/>
      <c r="G72" s="112"/>
      <c r="H72" s="112"/>
      <c r="I72" s="112"/>
      <c r="J72" s="112"/>
      <c r="K72" s="112"/>
      <c r="L72" s="112"/>
      <c r="N72" s="258"/>
    </row>
    <row r="73" spans="1:14" s="119" customFormat="1" ht="15" customHeight="1">
      <c r="A73" s="122" t="s">
        <v>134</v>
      </c>
      <c r="B73" s="187"/>
      <c r="C73" s="150">
        <v>16</v>
      </c>
      <c r="D73" s="150"/>
      <c r="E73" s="150">
        <v>16</v>
      </c>
      <c r="F73" s="150">
        <v>0</v>
      </c>
      <c r="G73" s="150"/>
      <c r="H73" s="150">
        <v>16</v>
      </c>
      <c r="I73" s="112"/>
      <c r="J73" s="112"/>
      <c r="K73" s="112"/>
      <c r="L73" s="112"/>
      <c r="N73" s="258" t="s">
        <v>571</v>
      </c>
    </row>
    <row r="74" spans="1:14" s="119" customFormat="1" ht="15.75">
      <c r="A74" s="128" t="s">
        <v>342</v>
      </c>
      <c r="B74" s="186"/>
      <c r="C74" s="128">
        <v>16</v>
      </c>
      <c r="D74" s="129"/>
      <c r="E74" s="128">
        <v>16</v>
      </c>
      <c r="F74" s="128">
        <v>0</v>
      </c>
      <c r="G74" s="128"/>
      <c r="H74" s="128">
        <v>16</v>
      </c>
      <c r="I74" s="129"/>
      <c r="J74" s="128">
        <v>1968</v>
      </c>
      <c r="K74" s="128"/>
      <c r="L74" s="128">
        <v>2002</v>
      </c>
      <c r="N74" s="258" t="s">
        <v>571</v>
      </c>
    </row>
    <row r="75" spans="1:14" s="119" customFormat="1" ht="15.75">
      <c r="A75" s="120"/>
      <c r="B75" s="187"/>
      <c r="C75" s="112"/>
      <c r="E75" s="112"/>
      <c r="F75" s="112"/>
      <c r="G75" s="112"/>
      <c r="H75" s="112"/>
      <c r="I75" s="112"/>
      <c r="J75" s="112"/>
      <c r="K75" s="112"/>
      <c r="L75" s="112"/>
      <c r="N75" s="258"/>
    </row>
    <row r="76" spans="1:15" s="114" customFormat="1" ht="15.75">
      <c r="A76" s="122" t="s">
        <v>135</v>
      </c>
      <c r="B76" s="187"/>
      <c r="C76" s="150">
        <v>15</v>
      </c>
      <c r="D76" s="150"/>
      <c r="E76" s="150">
        <v>15</v>
      </c>
      <c r="F76" s="150">
        <v>0</v>
      </c>
      <c r="G76" s="150"/>
      <c r="H76" s="150">
        <v>28</v>
      </c>
      <c r="I76" s="112"/>
      <c r="J76" s="112"/>
      <c r="K76" s="112"/>
      <c r="L76" s="112"/>
      <c r="N76" s="253" t="s">
        <v>484</v>
      </c>
      <c r="O76" s="119"/>
    </row>
    <row r="77" spans="1:15" s="114" customFormat="1" ht="17.25">
      <c r="A77" s="128" t="s">
        <v>365</v>
      </c>
      <c r="B77" s="186"/>
      <c r="C77" s="128">
        <v>15</v>
      </c>
      <c r="D77" s="129"/>
      <c r="E77" s="128">
        <v>15</v>
      </c>
      <c r="F77" s="128">
        <v>0</v>
      </c>
      <c r="G77" s="128"/>
      <c r="H77" s="128">
        <v>28</v>
      </c>
      <c r="I77" s="129"/>
      <c r="J77" s="128">
        <v>1972</v>
      </c>
      <c r="K77" s="128"/>
      <c r="L77" s="145">
        <v>2009</v>
      </c>
      <c r="N77" s="253" t="s">
        <v>484</v>
      </c>
      <c r="O77" s="119"/>
    </row>
    <row r="78" spans="1:15" s="114" customFormat="1" ht="15.75">
      <c r="A78" s="120"/>
      <c r="B78" s="187"/>
      <c r="C78" s="112"/>
      <c r="D78" s="116"/>
      <c r="E78" s="112"/>
      <c r="F78" s="112"/>
      <c r="G78" s="112"/>
      <c r="H78" s="112"/>
      <c r="I78" s="112"/>
      <c r="J78" s="112"/>
      <c r="K78" s="112"/>
      <c r="L78" s="112"/>
      <c r="N78" s="258"/>
      <c r="O78" s="119"/>
    </row>
    <row r="79" spans="1:15" s="114" customFormat="1" ht="15.75">
      <c r="A79" s="122" t="s">
        <v>136</v>
      </c>
      <c r="B79" s="187"/>
      <c r="C79" s="111">
        <v>42</v>
      </c>
      <c r="D79" s="111"/>
      <c r="E79" s="111">
        <v>42</v>
      </c>
      <c r="F79" s="111">
        <v>0</v>
      </c>
      <c r="G79" s="111"/>
      <c r="H79" s="111">
        <v>78</v>
      </c>
      <c r="I79" s="112"/>
      <c r="J79" s="112"/>
      <c r="K79" s="112"/>
      <c r="L79" s="112"/>
      <c r="N79" s="258" t="s">
        <v>572</v>
      </c>
      <c r="O79" s="119"/>
    </row>
    <row r="80" spans="1:15" s="114" customFormat="1" ht="15.75">
      <c r="A80" s="128" t="s">
        <v>263</v>
      </c>
      <c r="B80" s="186"/>
      <c r="C80" s="128">
        <v>5</v>
      </c>
      <c r="D80" s="129"/>
      <c r="E80" s="128">
        <v>5</v>
      </c>
      <c r="F80" s="128">
        <v>0</v>
      </c>
      <c r="G80" s="128"/>
      <c r="H80" s="128">
        <v>10</v>
      </c>
      <c r="I80" s="129"/>
      <c r="J80" s="128">
        <v>1995</v>
      </c>
      <c r="K80" s="128"/>
      <c r="L80" s="145" t="s">
        <v>246</v>
      </c>
      <c r="N80" s="258" t="s">
        <v>572</v>
      </c>
      <c r="O80" s="119"/>
    </row>
    <row r="81" spans="1:15" s="114" customFormat="1" ht="15.75">
      <c r="A81" s="128" t="s">
        <v>264</v>
      </c>
      <c r="B81" s="186"/>
      <c r="C81" s="128">
        <v>6</v>
      </c>
      <c r="D81" s="129"/>
      <c r="E81" s="128">
        <v>6</v>
      </c>
      <c r="F81" s="128">
        <v>0</v>
      </c>
      <c r="G81" s="128"/>
      <c r="H81" s="128">
        <v>6</v>
      </c>
      <c r="I81" s="129"/>
      <c r="J81" s="128">
        <v>1995</v>
      </c>
      <c r="K81" s="128"/>
      <c r="L81" s="145" t="s">
        <v>246</v>
      </c>
      <c r="N81" s="258" t="s">
        <v>572</v>
      </c>
      <c r="O81" s="119"/>
    </row>
    <row r="82" spans="1:15" s="114" customFormat="1" ht="15.75">
      <c r="A82" s="128" t="s">
        <v>265</v>
      </c>
      <c r="B82" s="186"/>
      <c r="C82" s="128">
        <v>16</v>
      </c>
      <c r="D82" s="129"/>
      <c r="E82" s="128">
        <v>16</v>
      </c>
      <c r="F82" s="128">
        <v>0</v>
      </c>
      <c r="G82" s="128"/>
      <c r="H82" s="128">
        <v>32</v>
      </c>
      <c r="I82" s="129"/>
      <c r="J82" s="128">
        <v>1993</v>
      </c>
      <c r="K82" s="128"/>
      <c r="L82" s="128">
        <v>2006</v>
      </c>
      <c r="N82" s="258" t="s">
        <v>572</v>
      </c>
      <c r="O82" s="119"/>
    </row>
    <row r="83" spans="1:15" s="114" customFormat="1" ht="15.75">
      <c r="A83" s="128" t="s">
        <v>266</v>
      </c>
      <c r="B83" s="186"/>
      <c r="C83" s="128">
        <v>15</v>
      </c>
      <c r="D83" s="129"/>
      <c r="E83" s="128">
        <v>15</v>
      </c>
      <c r="F83" s="128">
        <v>0</v>
      </c>
      <c r="G83" s="128"/>
      <c r="H83" s="128">
        <v>30</v>
      </c>
      <c r="I83" s="129"/>
      <c r="J83" s="128">
        <v>1986</v>
      </c>
      <c r="K83" s="128"/>
      <c r="L83" s="145" t="s">
        <v>246</v>
      </c>
      <c r="N83" s="258" t="s">
        <v>572</v>
      </c>
      <c r="O83" s="119"/>
    </row>
    <row r="84" spans="1:15" s="114" customFormat="1" ht="15.75">
      <c r="A84" s="120"/>
      <c r="B84" s="187"/>
      <c r="C84" s="112"/>
      <c r="D84" s="116"/>
      <c r="E84" s="112"/>
      <c r="F84" s="112"/>
      <c r="G84" s="112"/>
      <c r="H84" s="112"/>
      <c r="I84" s="112"/>
      <c r="J84" s="112"/>
      <c r="K84" s="112"/>
      <c r="L84" s="112"/>
      <c r="N84" s="258"/>
      <c r="O84" s="119"/>
    </row>
    <row r="85" spans="1:15" s="114" customFormat="1" ht="15.75">
      <c r="A85" s="122" t="s">
        <v>137</v>
      </c>
      <c r="B85" s="121"/>
      <c r="C85" s="150">
        <v>15</v>
      </c>
      <c r="D85" s="150"/>
      <c r="E85" s="150">
        <v>15</v>
      </c>
      <c r="F85" s="150">
        <v>0</v>
      </c>
      <c r="G85" s="150"/>
      <c r="H85" s="150">
        <v>34</v>
      </c>
      <c r="I85" s="112"/>
      <c r="J85" s="112"/>
      <c r="K85" s="112"/>
      <c r="L85" s="112"/>
      <c r="N85" s="258" t="s">
        <v>573</v>
      </c>
      <c r="O85" s="119"/>
    </row>
    <row r="86" spans="1:15" s="114" customFormat="1" ht="15.75">
      <c r="A86" s="128" t="s">
        <v>297</v>
      </c>
      <c r="B86" s="186"/>
      <c r="C86" s="128">
        <v>15</v>
      </c>
      <c r="D86" s="129"/>
      <c r="E86" s="128">
        <v>15</v>
      </c>
      <c r="F86" s="128">
        <v>0</v>
      </c>
      <c r="G86" s="128"/>
      <c r="H86" s="128">
        <v>34</v>
      </c>
      <c r="I86" s="129"/>
      <c r="J86" s="128">
        <v>1993</v>
      </c>
      <c r="K86" s="128"/>
      <c r="L86" s="145">
        <v>0</v>
      </c>
      <c r="N86" s="258" t="s">
        <v>573</v>
      </c>
      <c r="O86" s="119"/>
    </row>
    <row r="87" spans="1:15" s="114" customFormat="1" ht="15.75">
      <c r="A87" s="120"/>
      <c r="B87" s="187"/>
      <c r="C87" s="112"/>
      <c r="D87" s="116"/>
      <c r="E87" s="112"/>
      <c r="F87" s="112"/>
      <c r="G87" s="112"/>
      <c r="H87" s="112"/>
      <c r="I87" s="112"/>
      <c r="J87" s="112"/>
      <c r="K87" s="112"/>
      <c r="L87" s="112"/>
      <c r="N87" s="258"/>
      <c r="O87" s="119"/>
    </row>
    <row r="88" spans="1:15" s="114" customFormat="1" ht="15.75">
      <c r="A88" s="122" t="s">
        <v>138</v>
      </c>
      <c r="B88" s="187"/>
      <c r="C88" s="150">
        <v>19</v>
      </c>
      <c r="D88" s="150"/>
      <c r="E88" s="150">
        <v>19</v>
      </c>
      <c r="F88" s="150">
        <v>0</v>
      </c>
      <c r="G88" s="150"/>
      <c r="H88" s="150">
        <v>34</v>
      </c>
      <c r="I88" s="112"/>
      <c r="J88" s="112"/>
      <c r="K88" s="112"/>
      <c r="L88" s="112"/>
      <c r="N88" s="258" t="s">
        <v>574</v>
      </c>
      <c r="O88" s="119"/>
    </row>
    <row r="89" spans="1:15" s="114" customFormat="1" ht="15.75">
      <c r="A89" s="128" t="s">
        <v>145</v>
      </c>
      <c r="B89" s="186"/>
      <c r="C89" s="128">
        <v>19</v>
      </c>
      <c r="D89" s="129"/>
      <c r="E89" s="128">
        <v>19</v>
      </c>
      <c r="F89" s="128">
        <v>0</v>
      </c>
      <c r="G89" s="128"/>
      <c r="H89" s="128">
        <v>34</v>
      </c>
      <c r="I89" s="129"/>
      <c r="J89" s="128">
        <v>1983</v>
      </c>
      <c r="K89" s="128"/>
      <c r="L89" s="128">
        <v>1994</v>
      </c>
      <c r="N89" s="258" t="s">
        <v>574</v>
      </c>
      <c r="O89" s="119"/>
    </row>
    <row r="90" spans="1:15" s="114" customFormat="1" ht="15.75">
      <c r="A90" s="120"/>
      <c r="B90" s="187"/>
      <c r="C90" s="112"/>
      <c r="D90" s="116"/>
      <c r="E90" s="112"/>
      <c r="F90" s="112"/>
      <c r="G90" s="112"/>
      <c r="H90" s="112"/>
      <c r="I90" s="112"/>
      <c r="J90" s="112"/>
      <c r="K90" s="112"/>
      <c r="L90" s="112"/>
      <c r="N90" s="258"/>
      <c r="O90" s="119"/>
    </row>
    <row r="91" spans="1:15" s="114" customFormat="1" ht="15.75">
      <c r="A91" s="122" t="s">
        <v>139</v>
      </c>
      <c r="B91" s="187"/>
      <c r="C91" s="150">
        <v>17</v>
      </c>
      <c r="D91" s="150"/>
      <c r="E91" s="150">
        <v>17</v>
      </c>
      <c r="F91" s="150">
        <v>0</v>
      </c>
      <c r="G91" s="150"/>
      <c r="H91" s="150">
        <v>34</v>
      </c>
      <c r="I91" s="112"/>
      <c r="J91" s="112"/>
      <c r="K91" s="112"/>
      <c r="L91" s="112"/>
      <c r="N91" s="253" t="s">
        <v>478</v>
      </c>
      <c r="O91" s="119"/>
    </row>
    <row r="92" spans="1:15" s="158" customFormat="1" ht="18">
      <c r="A92" s="154" t="s">
        <v>366</v>
      </c>
      <c r="B92" s="155"/>
      <c r="C92" s="156">
        <v>17</v>
      </c>
      <c r="D92" s="157"/>
      <c r="E92" s="156">
        <v>17</v>
      </c>
      <c r="F92" s="156">
        <v>0</v>
      </c>
      <c r="G92" s="156"/>
      <c r="H92" s="156">
        <v>34</v>
      </c>
      <c r="I92" s="156"/>
      <c r="J92" s="156">
        <v>1985</v>
      </c>
      <c r="K92" s="156"/>
      <c r="L92" s="156" t="s">
        <v>246</v>
      </c>
      <c r="N92" s="253" t="s">
        <v>478</v>
      </c>
      <c r="O92" s="119"/>
    </row>
    <row r="93" spans="1:15" s="114" customFormat="1" ht="15.75">
      <c r="A93" s="120"/>
      <c r="B93" s="187"/>
      <c r="C93" s="112"/>
      <c r="D93" s="116"/>
      <c r="E93" s="112"/>
      <c r="F93" s="112"/>
      <c r="G93" s="112"/>
      <c r="H93" s="112"/>
      <c r="I93" s="112"/>
      <c r="J93" s="112"/>
      <c r="K93" s="112"/>
      <c r="L93" s="112"/>
      <c r="N93" s="258"/>
      <c r="O93" s="119"/>
    </row>
    <row r="94" spans="1:15" s="114" customFormat="1" ht="15.75">
      <c r="A94" s="122" t="s">
        <v>140</v>
      </c>
      <c r="B94" s="187"/>
      <c r="C94" s="150">
        <v>12</v>
      </c>
      <c r="D94" s="150"/>
      <c r="E94" s="150">
        <v>12</v>
      </c>
      <c r="F94" s="150">
        <v>0</v>
      </c>
      <c r="G94" s="150"/>
      <c r="H94" s="150">
        <v>12</v>
      </c>
      <c r="I94" s="112"/>
      <c r="J94" s="112"/>
      <c r="K94" s="112"/>
      <c r="L94" s="112"/>
      <c r="N94" s="258" t="s">
        <v>575</v>
      </c>
      <c r="O94" s="119"/>
    </row>
    <row r="95" spans="1:15" s="114" customFormat="1" ht="15.75">
      <c r="A95" s="128" t="s">
        <v>146</v>
      </c>
      <c r="B95" s="186"/>
      <c r="C95" s="128">
        <v>12</v>
      </c>
      <c r="D95" s="129"/>
      <c r="E95" s="128">
        <v>12</v>
      </c>
      <c r="F95" s="128">
        <v>0</v>
      </c>
      <c r="G95" s="128"/>
      <c r="H95" s="128">
        <v>12</v>
      </c>
      <c r="I95" s="129"/>
      <c r="J95" s="128">
        <v>1974</v>
      </c>
      <c r="K95" s="128"/>
      <c r="L95" s="128">
        <v>2003</v>
      </c>
      <c r="N95" s="258" t="s">
        <v>575</v>
      </c>
      <c r="O95" s="119"/>
    </row>
    <row r="96" spans="1:14" s="45" customFormat="1" ht="15.75">
      <c r="A96" s="97"/>
      <c r="B96" s="98"/>
      <c r="K96" s="49"/>
      <c r="L96" s="49"/>
      <c r="N96" s="258"/>
    </row>
    <row r="97" spans="1:14" s="124" customFormat="1" ht="16.5" thickBot="1">
      <c r="A97" s="123"/>
      <c r="B97" s="142"/>
      <c r="K97" s="125"/>
      <c r="L97" s="125"/>
      <c r="N97" s="264"/>
    </row>
    <row r="98" spans="1:14" s="45" customFormat="1" ht="15.75">
      <c r="A98" s="97"/>
      <c r="B98" s="98"/>
      <c r="K98" s="49"/>
      <c r="L98" s="49"/>
      <c r="N98" s="258"/>
    </row>
    <row r="99" spans="1:14" s="45" customFormat="1" ht="15.75">
      <c r="A99" s="96" t="s">
        <v>88</v>
      </c>
      <c r="B99" s="97"/>
      <c r="K99" s="49"/>
      <c r="L99" s="49"/>
      <c r="N99" s="258"/>
    </row>
    <row r="100" spans="1:14" s="45" customFormat="1" ht="15.75">
      <c r="A100" s="198" t="s">
        <v>89</v>
      </c>
      <c r="B100" s="97"/>
      <c r="C100" s="101"/>
      <c r="D100" s="101"/>
      <c r="E100" s="101"/>
      <c r="F100" s="101"/>
      <c r="G100" s="101"/>
      <c r="H100" s="101"/>
      <c r="I100" s="101"/>
      <c r="J100" s="101"/>
      <c r="K100" s="49"/>
      <c r="L100" s="49"/>
      <c r="N100" s="258"/>
    </row>
    <row r="101" spans="2:14" s="184" customFormat="1" ht="15.75">
      <c r="B101" s="199"/>
      <c r="K101" s="205"/>
      <c r="L101" s="205"/>
      <c r="N101" s="258"/>
    </row>
    <row r="102" spans="1:14" s="184" customFormat="1" ht="15.75">
      <c r="A102" s="206" t="s">
        <v>597</v>
      </c>
      <c r="H102" s="207"/>
      <c r="I102" s="207"/>
      <c r="J102" s="207"/>
      <c r="K102" s="207"/>
      <c r="L102" s="207"/>
      <c r="M102" s="207"/>
      <c r="N102" s="258"/>
    </row>
    <row r="103" spans="1:14" s="184" customFormat="1" ht="15">
      <c r="A103" s="209" t="s">
        <v>602</v>
      </c>
      <c r="N103" s="207"/>
    </row>
    <row r="104" spans="1:14" s="184" customFormat="1" ht="15">
      <c r="A104" s="209" t="s">
        <v>605</v>
      </c>
      <c r="B104" s="208"/>
      <c r="C104" s="208"/>
      <c r="D104" s="208"/>
      <c r="E104" s="208"/>
      <c r="F104" s="208"/>
      <c r="G104" s="208"/>
      <c r="H104" s="208"/>
      <c r="I104" s="208"/>
      <c r="J104" s="207"/>
      <c r="K104" s="207"/>
      <c r="L104" s="207"/>
      <c r="M104" s="207"/>
      <c r="N104" s="207"/>
    </row>
    <row r="105" spans="1:14" s="184" customFormat="1" ht="15.75">
      <c r="A105" s="208"/>
      <c r="H105" s="207"/>
      <c r="I105" s="207"/>
      <c r="J105" s="207"/>
      <c r="K105" s="207"/>
      <c r="L105" s="207"/>
      <c r="M105" s="207"/>
      <c r="N105" s="258"/>
    </row>
    <row r="106" spans="1:14" s="184" customFormat="1" ht="12.75" customHeight="1">
      <c r="A106" s="283" t="s">
        <v>334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M106" s="205"/>
      <c r="N106" s="144"/>
    </row>
    <row r="107" spans="1:14" s="184" customFormat="1" ht="15">
      <c r="A107" s="184" t="s">
        <v>601</v>
      </c>
      <c r="N107" s="207"/>
    </row>
    <row r="108" spans="1:14" s="50" customFormat="1" ht="15">
      <c r="A108" s="206" t="s">
        <v>600</v>
      </c>
      <c r="B108" s="199"/>
      <c r="K108" s="105"/>
      <c r="L108" s="105"/>
      <c r="N108" s="259"/>
    </row>
    <row r="109" spans="1:14" s="45" customFormat="1" ht="15.75">
      <c r="A109" s="97"/>
      <c r="B109" s="98"/>
      <c r="H109" s="50"/>
      <c r="N109" s="258"/>
    </row>
    <row r="110" spans="1:14" s="45" customFormat="1" ht="15.75">
      <c r="A110" s="97"/>
      <c r="B110" s="98"/>
      <c r="N110" s="258"/>
    </row>
    <row r="111" spans="1:14" s="45" customFormat="1" ht="15.75">
      <c r="A111" s="97"/>
      <c r="B111" s="98"/>
      <c r="N111" s="258"/>
    </row>
    <row r="112" spans="1:14" s="45" customFormat="1" ht="15.75">
      <c r="A112" s="97"/>
      <c r="B112" s="98"/>
      <c r="N112" s="258"/>
    </row>
    <row r="113" spans="1:14" s="45" customFormat="1" ht="15.75">
      <c r="A113" s="97"/>
      <c r="B113" s="98"/>
      <c r="N113" s="258"/>
    </row>
    <row r="114" spans="1:14" s="45" customFormat="1" ht="15.75">
      <c r="A114" s="97"/>
      <c r="B114" s="98"/>
      <c r="N114" s="258"/>
    </row>
    <row r="115" spans="1:14" s="45" customFormat="1" ht="15.75">
      <c r="A115" s="97"/>
      <c r="B115" s="98"/>
      <c r="N115" s="258"/>
    </row>
    <row r="116" spans="1:14" s="45" customFormat="1" ht="15.75">
      <c r="A116" s="97"/>
      <c r="B116" s="98"/>
      <c r="N116" s="258"/>
    </row>
    <row r="117" spans="1:14" s="45" customFormat="1" ht="15.75">
      <c r="A117" s="97"/>
      <c r="B117" s="98"/>
      <c r="N117" s="258"/>
    </row>
    <row r="118" spans="1:14" s="45" customFormat="1" ht="15.75">
      <c r="A118" s="97"/>
      <c r="B118" s="98"/>
      <c r="N118" s="258"/>
    </row>
    <row r="119" spans="1:14" s="45" customFormat="1" ht="15.75">
      <c r="A119" s="97"/>
      <c r="B119" s="98"/>
      <c r="N119" s="258"/>
    </row>
    <row r="120" spans="1:14" s="45" customFormat="1" ht="15.75">
      <c r="A120" s="97"/>
      <c r="B120" s="98"/>
      <c r="N120" s="258"/>
    </row>
    <row r="121" spans="1:14" s="45" customFormat="1" ht="15.75">
      <c r="A121" s="97"/>
      <c r="B121" s="98"/>
      <c r="N121" s="258"/>
    </row>
    <row r="122" spans="1:14" s="45" customFormat="1" ht="15.75">
      <c r="A122" s="97"/>
      <c r="B122" s="98"/>
      <c r="N122" s="258"/>
    </row>
    <row r="123" spans="1:14" s="45" customFormat="1" ht="15.75">
      <c r="A123" s="97"/>
      <c r="B123" s="98"/>
      <c r="N123" s="258"/>
    </row>
    <row r="124" spans="1:14" s="45" customFormat="1" ht="15.75">
      <c r="A124" s="97"/>
      <c r="B124" s="98"/>
      <c r="N124" s="258"/>
    </row>
    <row r="125" spans="1:14" s="45" customFormat="1" ht="15.75">
      <c r="A125" s="97"/>
      <c r="B125" s="98"/>
      <c r="N125" s="258"/>
    </row>
    <row r="126" spans="1:14" s="45" customFormat="1" ht="15.75">
      <c r="A126" s="97"/>
      <c r="B126" s="98"/>
      <c r="N126" s="258"/>
    </row>
    <row r="127" spans="1:14" s="45" customFormat="1" ht="15.75">
      <c r="A127" s="97"/>
      <c r="B127" s="98"/>
      <c r="N127" s="258"/>
    </row>
    <row r="128" spans="1:14" s="45" customFormat="1" ht="15.75">
      <c r="A128" s="97"/>
      <c r="B128" s="98"/>
      <c r="N128" s="258"/>
    </row>
    <row r="129" spans="1:14" s="45" customFormat="1" ht="15.75">
      <c r="A129" s="97"/>
      <c r="B129" s="98"/>
      <c r="N129" s="258"/>
    </row>
    <row r="130" spans="1:14" s="45" customFormat="1" ht="15.75">
      <c r="A130" s="97"/>
      <c r="B130" s="98"/>
      <c r="N130" s="258"/>
    </row>
    <row r="131" spans="1:14" s="45" customFormat="1" ht="15.75">
      <c r="A131" s="97"/>
      <c r="B131" s="98"/>
      <c r="N131" s="258"/>
    </row>
    <row r="132" spans="1:14" s="45" customFormat="1" ht="15.75">
      <c r="A132" s="97"/>
      <c r="B132" s="98"/>
      <c r="N132" s="258"/>
    </row>
    <row r="133" spans="1:14" s="45" customFormat="1" ht="15.75">
      <c r="A133" s="97"/>
      <c r="B133" s="98"/>
      <c r="N133" s="258"/>
    </row>
    <row r="134" spans="1:14" s="45" customFormat="1" ht="15.75">
      <c r="A134" s="97"/>
      <c r="B134" s="98"/>
      <c r="N134" s="258"/>
    </row>
    <row r="135" spans="1:14" s="45" customFormat="1" ht="15.75">
      <c r="A135" s="97"/>
      <c r="B135" s="98"/>
      <c r="N135" s="258"/>
    </row>
    <row r="136" spans="1:14" s="45" customFormat="1" ht="15.75">
      <c r="A136" s="97"/>
      <c r="B136" s="98"/>
      <c r="N136" s="258"/>
    </row>
    <row r="137" spans="1:14" s="45" customFormat="1" ht="15.75">
      <c r="A137" s="97"/>
      <c r="B137" s="98"/>
      <c r="N137" s="258"/>
    </row>
    <row r="138" spans="1:14" s="45" customFormat="1" ht="15.75">
      <c r="A138" s="97"/>
      <c r="B138" s="98"/>
      <c r="N138" s="258"/>
    </row>
    <row r="139" spans="1:14" s="45" customFormat="1" ht="15.75">
      <c r="A139" s="97"/>
      <c r="B139" s="98"/>
      <c r="N139" s="258"/>
    </row>
    <row r="140" spans="1:14" s="45" customFormat="1" ht="15.75">
      <c r="A140" s="97"/>
      <c r="B140" s="98"/>
      <c r="N140" s="258"/>
    </row>
    <row r="141" spans="1:14" s="45" customFormat="1" ht="15.75">
      <c r="A141" s="97"/>
      <c r="B141" s="98"/>
      <c r="N141" s="258"/>
    </row>
    <row r="142" spans="1:14" s="45" customFormat="1" ht="15.75">
      <c r="A142" s="97"/>
      <c r="B142" s="98"/>
      <c r="N142" s="258"/>
    </row>
    <row r="143" spans="1:14" s="45" customFormat="1" ht="15.75">
      <c r="A143" s="97"/>
      <c r="B143" s="98"/>
      <c r="N143" s="258"/>
    </row>
    <row r="144" spans="1:14" s="45" customFormat="1" ht="15.75">
      <c r="A144" s="97"/>
      <c r="B144" s="98"/>
      <c r="N144" s="258"/>
    </row>
    <row r="145" spans="1:14" s="45" customFormat="1" ht="15.75">
      <c r="A145" s="97"/>
      <c r="B145" s="98"/>
      <c r="N145" s="258"/>
    </row>
    <row r="146" spans="1:14" s="45" customFormat="1" ht="15.75">
      <c r="A146" s="97"/>
      <c r="B146" s="98"/>
      <c r="N146" s="258"/>
    </row>
    <row r="147" spans="1:14" s="45" customFormat="1" ht="15.75">
      <c r="A147" s="97"/>
      <c r="B147" s="98"/>
      <c r="N147" s="258"/>
    </row>
    <row r="148" spans="1:14" s="45" customFormat="1" ht="15.75">
      <c r="A148" s="97"/>
      <c r="B148" s="98"/>
      <c r="N148" s="258"/>
    </row>
    <row r="149" spans="1:14" s="45" customFormat="1" ht="15.75">
      <c r="A149" s="97"/>
      <c r="B149" s="98"/>
      <c r="N149" s="258"/>
    </row>
    <row r="150" spans="1:14" s="45" customFormat="1" ht="15.75">
      <c r="A150" s="97"/>
      <c r="B150" s="98"/>
      <c r="N150" s="258"/>
    </row>
    <row r="151" spans="1:14" s="45" customFormat="1" ht="15.75">
      <c r="A151" s="97"/>
      <c r="B151" s="98"/>
      <c r="N151" s="258"/>
    </row>
    <row r="152" spans="1:14" s="45" customFormat="1" ht="15.75">
      <c r="A152" s="97"/>
      <c r="B152" s="98"/>
      <c r="N152" s="258"/>
    </row>
    <row r="153" spans="1:14" s="45" customFormat="1" ht="15.75">
      <c r="A153" s="97"/>
      <c r="B153" s="98"/>
      <c r="N153" s="258"/>
    </row>
    <row r="154" spans="1:14" s="45" customFormat="1" ht="15.75">
      <c r="A154" s="97"/>
      <c r="B154" s="98"/>
      <c r="N154" s="258"/>
    </row>
    <row r="155" spans="1:14" s="45" customFormat="1" ht="15.75">
      <c r="A155" s="97"/>
      <c r="B155" s="98"/>
      <c r="N155" s="258"/>
    </row>
    <row r="156" spans="1:14" s="45" customFormat="1" ht="15.75">
      <c r="A156" s="97"/>
      <c r="B156" s="98"/>
      <c r="N156" s="258"/>
    </row>
    <row r="157" spans="1:14" s="45" customFormat="1" ht="15.75">
      <c r="A157" s="97"/>
      <c r="B157" s="98"/>
      <c r="N157" s="258"/>
    </row>
    <row r="158" spans="1:14" s="45" customFormat="1" ht="15.75">
      <c r="A158" s="97"/>
      <c r="B158" s="98"/>
      <c r="N158" s="258"/>
    </row>
    <row r="159" spans="1:14" s="45" customFormat="1" ht="15.75">
      <c r="A159" s="97"/>
      <c r="B159" s="98"/>
      <c r="N159" s="258"/>
    </row>
    <row r="160" spans="1:14" s="45" customFormat="1" ht="15.75">
      <c r="A160" s="97"/>
      <c r="B160" s="98"/>
      <c r="N160" s="258"/>
    </row>
    <row r="161" spans="1:14" s="45" customFormat="1" ht="15.75">
      <c r="A161" s="97"/>
      <c r="B161" s="98"/>
      <c r="N161" s="258"/>
    </row>
    <row r="162" spans="1:14" s="45" customFormat="1" ht="15.75">
      <c r="A162" s="97"/>
      <c r="B162" s="98"/>
      <c r="N162" s="258"/>
    </row>
    <row r="163" spans="1:14" s="45" customFormat="1" ht="15.75">
      <c r="A163" s="97"/>
      <c r="B163" s="98"/>
      <c r="N163" s="258"/>
    </row>
    <row r="164" spans="1:14" s="45" customFormat="1" ht="15.75">
      <c r="A164" s="97"/>
      <c r="B164" s="98"/>
      <c r="N164" s="258"/>
    </row>
    <row r="165" spans="1:14" s="45" customFormat="1" ht="15.75">
      <c r="A165" s="97"/>
      <c r="B165" s="98"/>
      <c r="N165" s="258"/>
    </row>
    <row r="166" spans="1:14" s="45" customFormat="1" ht="15.75">
      <c r="A166" s="97"/>
      <c r="B166" s="98"/>
      <c r="N166" s="258"/>
    </row>
    <row r="167" spans="1:14" s="45" customFormat="1" ht="15.75">
      <c r="A167" s="97"/>
      <c r="B167" s="98"/>
      <c r="N167" s="258"/>
    </row>
    <row r="168" spans="1:14" s="45" customFormat="1" ht="15.75">
      <c r="A168" s="97"/>
      <c r="B168" s="98"/>
      <c r="N168" s="258"/>
    </row>
    <row r="169" spans="1:14" s="45" customFormat="1" ht="15.75">
      <c r="A169" s="97"/>
      <c r="B169" s="98"/>
      <c r="N169" s="258"/>
    </row>
    <row r="170" spans="1:14" s="45" customFormat="1" ht="15.75">
      <c r="A170" s="97"/>
      <c r="B170" s="98"/>
      <c r="N170" s="258"/>
    </row>
    <row r="171" spans="1:14" s="45" customFormat="1" ht="15.75">
      <c r="A171" s="97"/>
      <c r="B171" s="98"/>
      <c r="N171" s="258"/>
    </row>
    <row r="172" spans="1:14" s="45" customFormat="1" ht="15.75">
      <c r="A172" s="97"/>
      <c r="B172" s="98"/>
      <c r="N172" s="258"/>
    </row>
    <row r="173" spans="1:14" s="45" customFormat="1" ht="15.75">
      <c r="A173" s="97"/>
      <c r="B173" s="98"/>
      <c r="N173" s="258"/>
    </row>
    <row r="174" spans="1:14" s="45" customFormat="1" ht="15.75">
      <c r="A174" s="97"/>
      <c r="B174" s="98"/>
      <c r="N174" s="258"/>
    </row>
    <row r="175" spans="1:14" s="45" customFormat="1" ht="15.75">
      <c r="A175" s="97"/>
      <c r="B175" s="98"/>
      <c r="N175" s="258"/>
    </row>
    <row r="176" spans="1:14" s="45" customFormat="1" ht="15.75">
      <c r="A176" s="97"/>
      <c r="B176" s="98"/>
      <c r="N176" s="258"/>
    </row>
    <row r="177" spans="1:14" s="45" customFormat="1" ht="15.75">
      <c r="A177" s="97"/>
      <c r="B177" s="98"/>
      <c r="N177" s="258"/>
    </row>
    <row r="178" spans="1:14" s="45" customFormat="1" ht="15.75">
      <c r="A178" s="97"/>
      <c r="B178" s="98"/>
      <c r="N178" s="258"/>
    </row>
    <row r="179" spans="1:14" s="45" customFormat="1" ht="15.75">
      <c r="A179" s="97"/>
      <c r="B179" s="98"/>
      <c r="N179" s="258"/>
    </row>
    <row r="180" spans="1:14" s="45" customFormat="1" ht="15.75">
      <c r="A180" s="97"/>
      <c r="B180" s="98"/>
      <c r="N180" s="258"/>
    </row>
    <row r="181" spans="1:14" s="45" customFormat="1" ht="15.75">
      <c r="A181" s="97"/>
      <c r="B181" s="98"/>
      <c r="N181" s="258"/>
    </row>
    <row r="182" spans="1:14" s="45" customFormat="1" ht="15.75">
      <c r="A182" s="97"/>
      <c r="B182" s="98"/>
      <c r="N182" s="258"/>
    </row>
    <row r="183" spans="1:14" s="45" customFormat="1" ht="15.75">
      <c r="A183" s="97"/>
      <c r="B183" s="98"/>
      <c r="N183" s="258"/>
    </row>
    <row r="184" spans="1:14" s="45" customFormat="1" ht="15.75">
      <c r="A184" s="97"/>
      <c r="B184" s="98"/>
      <c r="N184" s="258"/>
    </row>
    <row r="185" spans="1:14" s="45" customFormat="1" ht="15.75">
      <c r="A185" s="97"/>
      <c r="B185" s="98"/>
      <c r="N185" s="258"/>
    </row>
    <row r="186" spans="1:14" s="45" customFormat="1" ht="15.75">
      <c r="A186" s="97"/>
      <c r="B186" s="98"/>
      <c r="N186" s="258"/>
    </row>
    <row r="187" spans="1:14" s="45" customFormat="1" ht="15.75">
      <c r="A187" s="97"/>
      <c r="B187" s="98"/>
      <c r="N187" s="258"/>
    </row>
    <row r="188" spans="1:14" s="45" customFormat="1" ht="15.75">
      <c r="A188" s="97"/>
      <c r="B188" s="98"/>
      <c r="N188" s="258"/>
    </row>
    <row r="189" spans="1:14" s="45" customFormat="1" ht="15.75">
      <c r="A189" s="97"/>
      <c r="B189" s="98"/>
      <c r="N189" s="258"/>
    </row>
    <row r="190" spans="1:14" s="45" customFormat="1" ht="15.75">
      <c r="A190" s="97"/>
      <c r="B190" s="98"/>
      <c r="N190" s="258"/>
    </row>
    <row r="191" spans="1:14" s="45" customFormat="1" ht="15.75">
      <c r="A191" s="97"/>
      <c r="B191" s="98"/>
      <c r="N191" s="258"/>
    </row>
    <row r="192" spans="1:14" s="45" customFormat="1" ht="15.75">
      <c r="A192" s="97"/>
      <c r="B192" s="98"/>
      <c r="N192" s="258"/>
    </row>
    <row r="193" spans="1:14" s="45" customFormat="1" ht="15.75">
      <c r="A193" s="97"/>
      <c r="B193" s="98"/>
      <c r="N193" s="258"/>
    </row>
    <row r="194" spans="1:14" s="45" customFormat="1" ht="15.75">
      <c r="A194" s="97"/>
      <c r="B194" s="98"/>
      <c r="N194" s="258"/>
    </row>
    <row r="195" spans="1:14" s="45" customFormat="1" ht="15.75">
      <c r="A195" s="97"/>
      <c r="B195" s="98"/>
      <c r="N195" s="258"/>
    </row>
    <row r="196" spans="1:14" s="45" customFormat="1" ht="15.75">
      <c r="A196" s="97"/>
      <c r="B196" s="98"/>
      <c r="N196" s="258"/>
    </row>
    <row r="197" spans="1:14" s="45" customFormat="1" ht="15.75">
      <c r="A197" s="97"/>
      <c r="B197" s="98"/>
      <c r="N197" s="258"/>
    </row>
    <row r="198" spans="1:14" s="45" customFormat="1" ht="15.75">
      <c r="A198" s="97"/>
      <c r="B198" s="98"/>
      <c r="N198" s="258"/>
    </row>
    <row r="199" spans="1:14" s="45" customFormat="1" ht="15.75">
      <c r="A199" s="97"/>
      <c r="B199" s="98"/>
      <c r="N199" s="258"/>
    </row>
    <row r="200" spans="1:14" s="45" customFormat="1" ht="15.75">
      <c r="A200" s="97"/>
      <c r="B200" s="98"/>
      <c r="N200" s="258"/>
    </row>
    <row r="201" spans="1:14" s="45" customFormat="1" ht="15.75">
      <c r="A201" s="97"/>
      <c r="B201" s="98"/>
      <c r="N201" s="258"/>
    </row>
    <row r="202" spans="1:14" s="45" customFormat="1" ht="15.75">
      <c r="A202" s="97"/>
      <c r="B202" s="98"/>
      <c r="N202" s="258"/>
    </row>
    <row r="203" spans="1:14" s="45" customFormat="1" ht="15.75">
      <c r="A203" s="97"/>
      <c r="B203" s="98"/>
      <c r="N203" s="258"/>
    </row>
    <row r="204" spans="1:14" s="45" customFormat="1" ht="15.75">
      <c r="A204" s="97"/>
      <c r="B204" s="98"/>
      <c r="N204" s="258"/>
    </row>
    <row r="205" spans="1:14" s="45" customFormat="1" ht="15.75">
      <c r="A205" s="97"/>
      <c r="B205" s="98"/>
      <c r="N205" s="258"/>
    </row>
    <row r="206" spans="1:14" s="45" customFormat="1" ht="15.75">
      <c r="A206" s="97"/>
      <c r="B206" s="98"/>
      <c r="N206" s="258"/>
    </row>
    <row r="207" spans="1:14" s="45" customFormat="1" ht="15.75">
      <c r="A207" s="97"/>
      <c r="B207" s="98"/>
      <c r="N207" s="258"/>
    </row>
    <row r="208" spans="1:14" s="45" customFormat="1" ht="15.75">
      <c r="A208" s="97"/>
      <c r="B208" s="98"/>
      <c r="N208" s="258"/>
    </row>
    <row r="209" spans="1:14" s="45" customFormat="1" ht="15.75">
      <c r="A209" s="97"/>
      <c r="B209" s="98"/>
      <c r="N209" s="258"/>
    </row>
    <row r="210" spans="1:14" s="45" customFormat="1" ht="15.75">
      <c r="A210" s="97"/>
      <c r="B210" s="98"/>
      <c r="N210" s="258"/>
    </row>
    <row r="211" spans="1:14" s="45" customFormat="1" ht="15.75">
      <c r="A211" s="97"/>
      <c r="B211" s="98"/>
      <c r="N211" s="258"/>
    </row>
    <row r="212" spans="1:14" s="45" customFormat="1" ht="15.75">
      <c r="A212" s="97"/>
      <c r="B212" s="98"/>
      <c r="N212" s="258"/>
    </row>
    <row r="213" spans="1:14" s="45" customFormat="1" ht="15.75">
      <c r="A213" s="97"/>
      <c r="B213" s="98"/>
      <c r="N213" s="258"/>
    </row>
    <row r="214" spans="1:14" s="45" customFormat="1" ht="15.75">
      <c r="A214" s="97"/>
      <c r="B214" s="98"/>
      <c r="N214" s="258"/>
    </row>
    <row r="215" spans="1:14" s="45" customFormat="1" ht="15.75">
      <c r="A215" s="97"/>
      <c r="B215" s="98"/>
      <c r="N215" s="258"/>
    </row>
    <row r="216" spans="1:14" s="45" customFormat="1" ht="15.75">
      <c r="A216" s="97"/>
      <c r="B216" s="98"/>
      <c r="N216" s="258"/>
    </row>
    <row r="217" spans="1:14" s="45" customFormat="1" ht="15.75">
      <c r="A217" s="97"/>
      <c r="B217" s="98"/>
      <c r="N217" s="258"/>
    </row>
    <row r="218" spans="1:14" s="45" customFormat="1" ht="15.75">
      <c r="A218" s="97"/>
      <c r="B218" s="98"/>
      <c r="N218" s="258"/>
    </row>
    <row r="219" spans="1:14" s="45" customFormat="1" ht="15.75">
      <c r="A219" s="97"/>
      <c r="B219" s="98"/>
      <c r="N219" s="258"/>
    </row>
    <row r="220" spans="1:14" s="45" customFormat="1" ht="15.75">
      <c r="A220" s="97"/>
      <c r="B220" s="98"/>
      <c r="N220" s="258"/>
    </row>
    <row r="221" spans="1:14" s="45" customFormat="1" ht="15.75">
      <c r="A221" s="97"/>
      <c r="B221" s="98"/>
      <c r="N221" s="258"/>
    </row>
    <row r="222" spans="1:14" s="45" customFormat="1" ht="15.75">
      <c r="A222" s="97"/>
      <c r="B222" s="127"/>
      <c r="N222" s="258"/>
    </row>
    <row r="223" spans="1:14" s="45" customFormat="1" ht="15.75">
      <c r="A223" s="97"/>
      <c r="B223" s="127"/>
      <c r="N223" s="258"/>
    </row>
    <row r="224" spans="1:14" s="45" customFormat="1" ht="15.75">
      <c r="A224" s="97"/>
      <c r="B224" s="127"/>
      <c r="N224" s="258"/>
    </row>
    <row r="225" spans="1:14" s="45" customFormat="1" ht="15.75">
      <c r="A225" s="97"/>
      <c r="B225" s="127"/>
      <c r="N225" s="258"/>
    </row>
    <row r="226" spans="1:14" s="45" customFormat="1" ht="15.75">
      <c r="A226" s="97"/>
      <c r="B226" s="127"/>
      <c r="N226" s="258"/>
    </row>
    <row r="227" spans="1:14" s="45" customFormat="1" ht="15.75">
      <c r="A227" s="97"/>
      <c r="B227" s="127"/>
      <c r="N227" s="258"/>
    </row>
    <row r="228" spans="1:14" s="45" customFormat="1" ht="15.75">
      <c r="A228" s="97"/>
      <c r="B228" s="127"/>
      <c r="N228" s="258"/>
    </row>
    <row r="229" spans="1:14" s="45" customFormat="1" ht="15.75">
      <c r="A229" s="97"/>
      <c r="B229" s="127"/>
      <c r="N229" s="258"/>
    </row>
    <row r="230" spans="1:14" s="45" customFormat="1" ht="15.75">
      <c r="A230" s="97"/>
      <c r="B230" s="127"/>
      <c r="N230" s="258"/>
    </row>
    <row r="231" spans="1:14" s="45" customFormat="1" ht="15.75">
      <c r="A231" s="97"/>
      <c r="B231" s="127"/>
      <c r="N231" s="258"/>
    </row>
    <row r="232" spans="1:14" s="45" customFormat="1" ht="15.75">
      <c r="A232" s="97"/>
      <c r="B232" s="127"/>
      <c r="N232" s="258"/>
    </row>
    <row r="233" spans="1:14" s="45" customFormat="1" ht="15.75">
      <c r="A233" s="97"/>
      <c r="B233" s="127"/>
      <c r="N233" s="258"/>
    </row>
    <row r="234" spans="1:14" s="45" customFormat="1" ht="15.75">
      <c r="A234" s="97"/>
      <c r="B234" s="127"/>
      <c r="N234" s="258"/>
    </row>
    <row r="235" spans="1:14" s="45" customFormat="1" ht="15.75">
      <c r="A235" s="97"/>
      <c r="B235" s="127"/>
      <c r="N235" s="258"/>
    </row>
    <row r="236" spans="1:14" s="45" customFormat="1" ht="15.75">
      <c r="A236" s="97"/>
      <c r="B236" s="127"/>
      <c r="N236" s="258"/>
    </row>
    <row r="237" spans="1:14" s="45" customFormat="1" ht="15.75">
      <c r="A237" s="97"/>
      <c r="B237" s="127"/>
      <c r="N237" s="258"/>
    </row>
    <row r="238" spans="1:14" s="45" customFormat="1" ht="15.75">
      <c r="A238" s="97"/>
      <c r="B238" s="127"/>
      <c r="N238" s="258"/>
    </row>
    <row r="239" spans="1:14" s="45" customFormat="1" ht="15.75">
      <c r="A239" s="97"/>
      <c r="B239" s="127"/>
      <c r="N239" s="258"/>
    </row>
    <row r="240" spans="1:14" s="45" customFormat="1" ht="15.75">
      <c r="A240" s="97"/>
      <c r="B240" s="127"/>
      <c r="N240" s="258"/>
    </row>
    <row r="241" spans="1:14" s="45" customFormat="1" ht="15.75">
      <c r="A241" s="97"/>
      <c r="B241" s="127"/>
      <c r="N241" s="258"/>
    </row>
    <row r="242" spans="1:14" s="45" customFormat="1" ht="15.75">
      <c r="A242" s="97"/>
      <c r="B242" s="127"/>
      <c r="N242" s="258"/>
    </row>
    <row r="243" spans="1:14" s="45" customFormat="1" ht="15.75">
      <c r="A243" s="97"/>
      <c r="B243" s="127"/>
      <c r="N243" s="258"/>
    </row>
    <row r="244" spans="1:14" s="45" customFormat="1" ht="15.75">
      <c r="A244" s="97"/>
      <c r="B244" s="127"/>
      <c r="N244" s="258"/>
    </row>
    <row r="245" spans="1:14" s="45" customFormat="1" ht="15.75">
      <c r="A245" s="126"/>
      <c r="B245" s="127"/>
      <c r="N245" s="258"/>
    </row>
    <row r="246" spans="1:14" s="45" customFormat="1" ht="15.75">
      <c r="A246" s="126"/>
      <c r="B246" s="127"/>
      <c r="N246" s="258"/>
    </row>
    <row r="247" spans="1:14" s="45" customFormat="1" ht="15.75">
      <c r="A247" s="126"/>
      <c r="B247" s="127"/>
      <c r="N247" s="258"/>
    </row>
    <row r="248" spans="1:14" s="45" customFormat="1" ht="15.75">
      <c r="A248" s="126"/>
      <c r="B248" s="127"/>
      <c r="N248" s="258"/>
    </row>
    <row r="249" spans="1:14" s="45" customFormat="1" ht="15.75">
      <c r="A249" s="126"/>
      <c r="B249" s="127"/>
      <c r="N249" s="258"/>
    </row>
    <row r="250" spans="1:14" s="45" customFormat="1" ht="15.75">
      <c r="A250" s="126"/>
      <c r="B250" s="127"/>
      <c r="N250" s="258"/>
    </row>
    <row r="251" spans="1:14" s="45" customFormat="1" ht="15.75">
      <c r="A251" s="126"/>
      <c r="B251" s="127"/>
      <c r="N251" s="258"/>
    </row>
    <row r="252" spans="1:14" s="45" customFormat="1" ht="15.75">
      <c r="A252" s="126"/>
      <c r="B252" s="127"/>
      <c r="N252" s="258"/>
    </row>
    <row r="253" spans="1:14" s="45" customFormat="1" ht="15.75">
      <c r="A253" s="126"/>
      <c r="B253" s="127"/>
      <c r="N253" s="258"/>
    </row>
    <row r="254" spans="1:14" s="45" customFormat="1" ht="15.75">
      <c r="A254" s="126"/>
      <c r="B254" s="127"/>
      <c r="N254" s="258"/>
    </row>
    <row r="255" spans="1:14" s="45" customFormat="1" ht="15.75">
      <c r="A255" s="126"/>
      <c r="B255" s="127"/>
      <c r="N255" s="258"/>
    </row>
    <row r="256" spans="1:14" s="45" customFormat="1" ht="15.75">
      <c r="A256" s="126"/>
      <c r="B256" s="127"/>
      <c r="N256" s="258"/>
    </row>
    <row r="257" spans="1:14" s="45" customFormat="1" ht="15.75">
      <c r="A257" s="126"/>
      <c r="B257" s="127"/>
      <c r="N257" s="258"/>
    </row>
    <row r="258" spans="1:14" s="45" customFormat="1" ht="15.75">
      <c r="A258" s="126"/>
      <c r="B258" s="127"/>
      <c r="N258" s="258"/>
    </row>
    <row r="259" spans="1:14" s="45" customFormat="1" ht="15.75">
      <c r="A259" s="126"/>
      <c r="B259" s="127"/>
      <c r="N259" s="258"/>
    </row>
    <row r="260" spans="1:14" s="45" customFormat="1" ht="15.75">
      <c r="A260" s="126"/>
      <c r="B260" s="127"/>
      <c r="N260" s="258"/>
    </row>
    <row r="261" spans="1:14" s="45" customFormat="1" ht="15.75">
      <c r="A261" s="126"/>
      <c r="B261" s="127"/>
      <c r="N261" s="258"/>
    </row>
    <row r="262" spans="1:14" s="45" customFormat="1" ht="15.75">
      <c r="A262" s="126"/>
      <c r="B262" s="127"/>
      <c r="N262" s="258"/>
    </row>
    <row r="263" spans="1:14" s="45" customFormat="1" ht="15.75">
      <c r="A263" s="126"/>
      <c r="B263" s="127"/>
      <c r="N263" s="258"/>
    </row>
    <row r="264" spans="1:14" s="45" customFormat="1" ht="15.75">
      <c r="A264" s="126"/>
      <c r="B264" s="127"/>
      <c r="N264" s="258"/>
    </row>
    <row r="265" spans="1:14" s="45" customFormat="1" ht="15.75">
      <c r="A265" s="126"/>
      <c r="B265" s="127"/>
      <c r="N265" s="258"/>
    </row>
    <row r="266" spans="1:14" s="45" customFormat="1" ht="15.75">
      <c r="A266" s="126"/>
      <c r="B266" s="127"/>
      <c r="N266" s="258"/>
    </row>
    <row r="267" spans="1:14" s="45" customFormat="1" ht="15.75">
      <c r="A267" s="126"/>
      <c r="B267" s="127"/>
      <c r="N267" s="258"/>
    </row>
    <row r="268" spans="1:14" s="45" customFormat="1" ht="15.75">
      <c r="A268" s="126"/>
      <c r="B268" s="127"/>
      <c r="N268" s="258"/>
    </row>
    <row r="269" spans="1:14" s="45" customFormat="1" ht="15.75">
      <c r="A269" s="126"/>
      <c r="B269" s="127"/>
      <c r="N269" s="258"/>
    </row>
    <row r="270" spans="1:14" s="45" customFormat="1" ht="15.75">
      <c r="A270" s="126"/>
      <c r="B270" s="127"/>
      <c r="N270" s="258"/>
    </row>
    <row r="271" spans="1:14" s="45" customFormat="1" ht="15.75">
      <c r="A271" s="126"/>
      <c r="B271" s="127"/>
      <c r="N271" s="258"/>
    </row>
    <row r="272" spans="1:14" s="45" customFormat="1" ht="15.75">
      <c r="A272" s="126"/>
      <c r="B272" s="127"/>
      <c r="N272" s="258"/>
    </row>
    <row r="273" spans="1:14" s="45" customFormat="1" ht="15.75">
      <c r="A273" s="126"/>
      <c r="B273" s="127"/>
      <c r="N273" s="258"/>
    </row>
    <row r="274" spans="1:14" s="45" customFormat="1" ht="15.75">
      <c r="A274" s="126"/>
      <c r="B274" s="127"/>
      <c r="N274" s="258"/>
    </row>
    <row r="275" spans="1:14" s="45" customFormat="1" ht="15.75">
      <c r="A275" s="126"/>
      <c r="B275" s="127"/>
      <c r="N275" s="258"/>
    </row>
    <row r="276" spans="1:14" s="45" customFormat="1" ht="15.75">
      <c r="A276" s="126"/>
      <c r="B276" s="127"/>
      <c r="N276" s="258"/>
    </row>
    <row r="277" spans="1:14" s="45" customFormat="1" ht="15.75">
      <c r="A277" s="126"/>
      <c r="B277" s="127"/>
      <c r="N277" s="258"/>
    </row>
    <row r="278" spans="1:14" s="45" customFormat="1" ht="15.75">
      <c r="A278" s="126"/>
      <c r="B278" s="127"/>
      <c r="N278" s="258"/>
    </row>
    <row r="279" spans="1:14" s="45" customFormat="1" ht="15.75">
      <c r="A279" s="126"/>
      <c r="B279" s="127"/>
      <c r="N279" s="258"/>
    </row>
    <row r="280" spans="1:14" s="45" customFormat="1" ht="15.75">
      <c r="A280" s="126"/>
      <c r="B280" s="127"/>
      <c r="N280" s="258"/>
    </row>
    <row r="281" spans="1:14" s="45" customFormat="1" ht="15.75">
      <c r="A281" s="126"/>
      <c r="B281" s="127"/>
      <c r="N281" s="258"/>
    </row>
    <row r="282" spans="1:14" s="45" customFormat="1" ht="15.75">
      <c r="A282" s="126"/>
      <c r="B282" s="127"/>
      <c r="N282" s="258"/>
    </row>
    <row r="283" spans="1:14" s="45" customFormat="1" ht="15.75">
      <c r="A283" s="126"/>
      <c r="B283" s="127"/>
      <c r="N283" s="258"/>
    </row>
    <row r="284" spans="1:14" s="45" customFormat="1" ht="15.75">
      <c r="A284" s="126"/>
      <c r="B284" s="127"/>
      <c r="N284" s="258"/>
    </row>
    <row r="285" spans="1:14" s="45" customFormat="1" ht="15.75">
      <c r="A285" s="126"/>
      <c r="B285" s="127"/>
      <c r="N285" s="258"/>
    </row>
    <row r="286" spans="1:14" s="45" customFormat="1" ht="15.75">
      <c r="A286" s="126"/>
      <c r="B286" s="127"/>
      <c r="N286" s="258"/>
    </row>
    <row r="287" spans="1:14" s="45" customFormat="1" ht="15.75">
      <c r="A287" s="126"/>
      <c r="B287" s="127"/>
      <c r="N287" s="258"/>
    </row>
    <row r="288" spans="1:14" s="45" customFormat="1" ht="15.75">
      <c r="A288" s="126"/>
      <c r="B288" s="127"/>
      <c r="N288" s="258"/>
    </row>
    <row r="289" spans="1:14" s="45" customFormat="1" ht="15.75">
      <c r="A289" s="126"/>
      <c r="B289" s="127"/>
      <c r="N289" s="258"/>
    </row>
    <row r="290" spans="1:14" s="45" customFormat="1" ht="15.75">
      <c r="A290" s="126"/>
      <c r="B290" s="127"/>
      <c r="N290" s="258"/>
    </row>
    <row r="291" spans="1:14" s="45" customFormat="1" ht="15.75">
      <c r="A291" s="126"/>
      <c r="B291" s="127"/>
      <c r="N291" s="258"/>
    </row>
    <row r="292" spans="1:14" s="45" customFormat="1" ht="15.75">
      <c r="A292" s="126"/>
      <c r="B292" s="127"/>
      <c r="N292" s="258"/>
    </row>
    <row r="293" spans="1:14" s="45" customFormat="1" ht="15.75">
      <c r="A293" s="126"/>
      <c r="B293" s="127"/>
      <c r="N293" s="258"/>
    </row>
    <row r="294" spans="1:14" s="45" customFormat="1" ht="15.75">
      <c r="A294" s="126"/>
      <c r="B294" s="127"/>
      <c r="N294" s="258"/>
    </row>
    <row r="295" spans="1:14" s="45" customFormat="1" ht="15.75">
      <c r="A295" s="126"/>
      <c r="B295" s="127"/>
      <c r="N295" s="258"/>
    </row>
    <row r="296" spans="1:14" s="45" customFormat="1" ht="15.75">
      <c r="A296" s="126"/>
      <c r="B296" s="127"/>
      <c r="N296" s="258"/>
    </row>
    <row r="297" spans="1:14" s="45" customFormat="1" ht="15.75">
      <c r="A297" s="126"/>
      <c r="B297" s="127"/>
      <c r="N297" s="258"/>
    </row>
    <row r="298" spans="1:14" s="45" customFormat="1" ht="15.75">
      <c r="A298" s="126"/>
      <c r="B298" s="127"/>
      <c r="N298" s="258"/>
    </row>
    <row r="299" spans="1:14" s="45" customFormat="1" ht="15.75">
      <c r="A299" s="126"/>
      <c r="B299" s="127"/>
      <c r="N299" s="258"/>
    </row>
    <row r="300" spans="1:14" s="45" customFormat="1" ht="15.75">
      <c r="A300" s="126"/>
      <c r="B300" s="127"/>
      <c r="N300" s="258"/>
    </row>
    <row r="301" spans="1:14" s="45" customFormat="1" ht="15.75">
      <c r="A301" s="126"/>
      <c r="B301" s="127"/>
      <c r="N301" s="258"/>
    </row>
    <row r="302" spans="1:14" s="45" customFormat="1" ht="15.75">
      <c r="A302" s="126"/>
      <c r="B302" s="127"/>
      <c r="N302" s="258"/>
    </row>
    <row r="303" spans="1:14" s="45" customFormat="1" ht="15.75">
      <c r="A303" s="126"/>
      <c r="B303" s="127"/>
      <c r="N303" s="258"/>
    </row>
    <row r="304" spans="1:14" s="45" customFormat="1" ht="15.75">
      <c r="A304" s="126"/>
      <c r="B304" s="127"/>
      <c r="N304" s="258"/>
    </row>
    <row r="305" spans="1:14" s="45" customFormat="1" ht="15.75">
      <c r="A305" s="126"/>
      <c r="B305" s="127"/>
      <c r="N305" s="258"/>
    </row>
    <row r="306" spans="1:14" s="45" customFormat="1" ht="15.75">
      <c r="A306" s="126"/>
      <c r="B306" s="127"/>
      <c r="N306" s="258"/>
    </row>
    <row r="307" spans="1:14" s="45" customFormat="1" ht="15.75">
      <c r="A307" s="126"/>
      <c r="B307" s="127"/>
      <c r="N307" s="258"/>
    </row>
    <row r="308" spans="1:14" s="45" customFormat="1" ht="15.75">
      <c r="A308" s="126"/>
      <c r="B308" s="127"/>
      <c r="N308" s="258"/>
    </row>
    <row r="309" spans="1:14" s="45" customFormat="1" ht="15.75">
      <c r="A309" s="126"/>
      <c r="B309" s="127"/>
      <c r="N309" s="258"/>
    </row>
    <row r="310" spans="1:14" s="45" customFormat="1" ht="15.75">
      <c r="A310" s="126"/>
      <c r="B310" s="127"/>
      <c r="N310" s="258"/>
    </row>
    <row r="311" spans="1:14" s="45" customFormat="1" ht="15.75">
      <c r="A311" s="126"/>
      <c r="B311" s="127"/>
      <c r="N311" s="258"/>
    </row>
    <row r="312" spans="1:14" s="45" customFormat="1" ht="15.75">
      <c r="A312" s="126"/>
      <c r="B312" s="127"/>
      <c r="N312" s="258"/>
    </row>
    <row r="313" spans="1:14" s="45" customFormat="1" ht="15.75">
      <c r="A313" s="126"/>
      <c r="B313" s="127"/>
      <c r="N313" s="258"/>
    </row>
    <row r="314" spans="1:14" s="45" customFormat="1" ht="15.75">
      <c r="A314" s="126"/>
      <c r="B314" s="127"/>
      <c r="N314" s="258"/>
    </row>
    <row r="315" spans="1:14" s="45" customFormat="1" ht="15.75">
      <c r="A315" s="126"/>
      <c r="B315" s="127"/>
      <c r="N315" s="258"/>
    </row>
    <row r="316" spans="1:14" s="45" customFormat="1" ht="15.75">
      <c r="A316" s="126"/>
      <c r="B316" s="127"/>
      <c r="N316" s="258"/>
    </row>
    <row r="317" spans="1:14" s="45" customFormat="1" ht="15.75">
      <c r="A317" s="126"/>
      <c r="B317" s="127"/>
      <c r="N317" s="258"/>
    </row>
    <row r="318" spans="1:14" s="45" customFormat="1" ht="15.75">
      <c r="A318" s="126"/>
      <c r="B318" s="127"/>
      <c r="N318" s="258"/>
    </row>
    <row r="319" spans="1:14" s="45" customFormat="1" ht="15.75">
      <c r="A319" s="126"/>
      <c r="B319" s="127"/>
      <c r="N319" s="258"/>
    </row>
    <row r="320" spans="1:14" s="45" customFormat="1" ht="15.75">
      <c r="A320" s="126"/>
      <c r="B320" s="127"/>
      <c r="N320" s="258"/>
    </row>
    <row r="321" spans="1:14" s="45" customFormat="1" ht="15.75">
      <c r="A321" s="126"/>
      <c r="B321" s="127"/>
      <c r="N321" s="258"/>
    </row>
    <row r="322" spans="1:14" s="45" customFormat="1" ht="15.75">
      <c r="A322" s="126"/>
      <c r="B322" s="127"/>
      <c r="N322" s="258"/>
    </row>
    <row r="323" spans="1:14" s="45" customFormat="1" ht="15.75">
      <c r="A323" s="126"/>
      <c r="B323" s="127"/>
      <c r="N323" s="258"/>
    </row>
    <row r="324" spans="1:14" s="45" customFormat="1" ht="15.75">
      <c r="A324" s="126"/>
      <c r="B324" s="127"/>
      <c r="N324" s="258"/>
    </row>
    <row r="325" spans="1:14" s="45" customFormat="1" ht="15.75">
      <c r="A325" s="126"/>
      <c r="B325" s="127"/>
      <c r="N325" s="258"/>
    </row>
    <row r="326" spans="1:14" s="45" customFormat="1" ht="15.75">
      <c r="A326" s="126"/>
      <c r="B326" s="127"/>
      <c r="N326" s="258"/>
    </row>
    <row r="327" spans="1:14" s="45" customFormat="1" ht="15.75">
      <c r="A327" s="126"/>
      <c r="B327" s="127"/>
      <c r="N327" s="258"/>
    </row>
    <row r="328" spans="1:14" s="45" customFormat="1" ht="15.75">
      <c r="A328" s="126"/>
      <c r="B328" s="127"/>
      <c r="N328" s="258"/>
    </row>
    <row r="329" spans="1:14" s="45" customFormat="1" ht="15.75">
      <c r="A329" s="126"/>
      <c r="B329" s="127"/>
      <c r="N329" s="258"/>
    </row>
    <row r="330" spans="1:14" s="45" customFormat="1" ht="15.75">
      <c r="A330" s="126"/>
      <c r="B330" s="127"/>
      <c r="N330" s="258"/>
    </row>
    <row r="331" spans="1:14" s="45" customFormat="1" ht="15.75">
      <c r="A331" s="126"/>
      <c r="B331" s="127"/>
      <c r="N331" s="258"/>
    </row>
    <row r="332" spans="1:14" s="45" customFormat="1" ht="15.75">
      <c r="A332" s="126"/>
      <c r="B332" s="127"/>
      <c r="N332" s="258"/>
    </row>
    <row r="333" spans="1:14" s="45" customFormat="1" ht="15.75">
      <c r="A333" s="126"/>
      <c r="B333" s="127"/>
      <c r="N333" s="258"/>
    </row>
    <row r="334" spans="1:14" s="45" customFormat="1" ht="15.75">
      <c r="A334" s="126"/>
      <c r="B334" s="127"/>
      <c r="N334" s="258"/>
    </row>
    <row r="335" spans="1:14" s="45" customFormat="1" ht="15.75">
      <c r="A335" s="126"/>
      <c r="B335" s="127"/>
      <c r="N335" s="258"/>
    </row>
    <row r="336" spans="1:14" s="45" customFormat="1" ht="15.75">
      <c r="A336" s="126"/>
      <c r="B336" s="127"/>
      <c r="N336" s="258"/>
    </row>
    <row r="337" spans="1:14" s="45" customFormat="1" ht="15.75">
      <c r="A337" s="126"/>
      <c r="B337" s="127"/>
      <c r="N337" s="258"/>
    </row>
    <row r="338" spans="1:14" s="45" customFormat="1" ht="15.75">
      <c r="A338" s="126"/>
      <c r="B338" s="127"/>
      <c r="N338" s="258"/>
    </row>
    <row r="339" spans="1:14" s="45" customFormat="1" ht="15.75">
      <c r="A339" s="126"/>
      <c r="B339" s="127"/>
      <c r="N339" s="258"/>
    </row>
    <row r="340" spans="1:14" s="45" customFormat="1" ht="15.75">
      <c r="A340" s="126"/>
      <c r="B340" s="127"/>
      <c r="N340" s="258"/>
    </row>
    <row r="341" spans="1:14" s="45" customFormat="1" ht="15.75">
      <c r="A341" s="126"/>
      <c r="B341" s="127"/>
      <c r="N341" s="258"/>
    </row>
    <row r="342" spans="1:14" s="45" customFormat="1" ht="15.75">
      <c r="A342" s="126"/>
      <c r="B342" s="127"/>
      <c r="N342" s="258"/>
    </row>
    <row r="343" spans="1:14" s="45" customFormat="1" ht="15.75">
      <c r="A343" s="126"/>
      <c r="B343" s="127"/>
      <c r="N343" s="258"/>
    </row>
    <row r="344" spans="1:14" s="45" customFormat="1" ht="15.75">
      <c r="A344" s="126"/>
      <c r="B344" s="127"/>
      <c r="N344" s="258"/>
    </row>
    <row r="345" spans="1:14" s="45" customFormat="1" ht="15.75">
      <c r="A345" s="126"/>
      <c r="B345" s="127"/>
      <c r="N345" s="258"/>
    </row>
    <row r="346" spans="1:14" s="45" customFormat="1" ht="15.75">
      <c r="A346" s="126"/>
      <c r="B346" s="127"/>
      <c r="N346" s="258"/>
    </row>
    <row r="347" spans="1:14" s="45" customFormat="1" ht="15.75">
      <c r="A347" s="126"/>
      <c r="B347" s="127"/>
      <c r="N347" s="258"/>
    </row>
    <row r="348" spans="1:14" s="45" customFormat="1" ht="15.75">
      <c r="A348" s="126"/>
      <c r="B348" s="127"/>
      <c r="N348" s="258"/>
    </row>
    <row r="349" spans="1:14" s="45" customFormat="1" ht="15.75">
      <c r="A349" s="126"/>
      <c r="B349" s="127"/>
      <c r="N349" s="258"/>
    </row>
    <row r="350" spans="1:14" s="45" customFormat="1" ht="15.75">
      <c r="A350" s="126"/>
      <c r="B350" s="127"/>
      <c r="N350" s="258"/>
    </row>
    <row r="351" spans="1:14" s="45" customFormat="1" ht="15.75">
      <c r="A351" s="126"/>
      <c r="B351" s="127"/>
      <c r="N351" s="258"/>
    </row>
    <row r="352" spans="1:14" s="45" customFormat="1" ht="15.75">
      <c r="A352" s="126"/>
      <c r="B352" s="127"/>
      <c r="N352" s="258"/>
    </row>
    <row r="353" spans="1:14" s="45" customFormat="1" ht="15.75">
      <c r="A353" s="126"/>
      <c r="B353" s="127"/>
      <c r="N353" s="258"/>
    </row>
    <row r="354" spans="1:14" s="45" customFormat="1" ht="15.75">
      <c r="A354" s="126"/>
      <c r="B354" s="127"/>
      <c r="N354" s="258"/>
    </row>
    <row r="355" spans="1:14" s="45" customFormat="1" ht="15.75">
      <c r="A355" s="126"/>
      <c r="B355" s="127"/>
      <c r="N355" s="258"/>
    </row>
    <row r="356" spans="1:14" s="45" customFormat="1" ht="15.75">
      <c r="A356" s="126"/>
      <c r="B356" s="127"/>
      <c r="N356" s="258"/>
    </row>
    <row r="357" spans="1:14" s="45" customFormat="1" ht="15.75">
      <c r="A357" s="126"/>
      <c r="B357" s="127"/>
      <c r="N357" s="258"/>
    </row>
    <row r="358" spans="1:14" s="45" customFormat="1" ht="15.75">
      <c r="A358" s="126"/>
      <c r="B358" s="127"/>
      <c r="N358" s="258"/>
    </row>
    <row r="359" spans="1:14" s="45" customFormat="1" ht="15.75">
      <c r="A359" s="126"/>
      <c r="B359" s="127"/>
      <c r="N359" s="258"/>
    </row>
    <row r="360" spans="1:14" s="45" customFormat="1" ht="15.75">
      <c r="A360" s="126"/>
      <c r="B360" s="127"/>
      <c r="N360" s="258"/>
    </row>
    <row r="361" spans="1:14" s="45" customFormat="1" ht="15.75">
      <c r="A361" s="126"/>
      <c r="B361" s="127"/>
      <c r="N361" s="258"/>
    </row>
    <row r="362" spans="1:14" s="45" customFormat="1" ht="15.75">
      <c r="A362" s="126"/>
      <c r="B362" s="127"/>
      <c r="N362" s="258"/>
    </row>
    <row r="363" spans="1:14" s="45" customFormat="1" ht="15.75">
      <c r="A363" s="126"/>
      <c r="B363" s="127"/>
      <c r="N363" s="258"/>
    </row>
    <row r="364" spans="1:14" s="45" customFormat="1" ht="15.75">
      <c r="A364" s="126"/>
      <c r="B364" s="127"/>
      <c r="N364" s="258"/>
    </row>
    <row r="365" spans="1:14" s="45" customFormat="1" ht="15.75">
      <c r="A365" s="126"/>
      <c r="B365" s="127"/>
      <c r="N365" s="258"/>
    </row>
    <row r="366" spans="1:14" s="45" customFormat="1" ht="15.75">
      <c r="A366" s="126"/>
      <c r="B366" s="127"/>
      <c r="N366" s="258"/>
    </row>
    <row r="367" spans="1:14" s="45" customFormat="1" ht="15.75">
      <c r="A367" s="126"/>
      <c r="B367" s="127"/>
      <c r="N367" s="258"/>
    </row>
    <row r="368" spans="1:14" s="45" customFormat="1" ht="15.75">
      <c r="A368" s="126"/>
      <c r="B368" s="127"/>
      <c r="N368" s="258"/>
    </row>
    <row r="369" spans="1:14" s="45" customFormat="1" ht="15.75">
      <c r="A369" s="126"/>
      <c r="B369" s="127"/>
      <c r="N369" s="258"/>
    </row>
    <row r="370" spans="1:14" s="45" customFormat="1" ht="15.75">
      <c r="A370" s="126"/>
      <c r="B370" s="127"/>
      <c r="N370" s="258"/>
    </row>
    <row r="371" spans="1:14" s="45" customFormat="1" ht="15.75">
      <c r="A371" s="126"/>
      <c r="B371" s="127"/>
      <c r="N371" s="258"/>
    </row>
    <row r="372" spans="1:14" s="45" customFormat="1" ht="15.75">
      <c r="A372" s="126"/>
      <c r="B372" s="127"/>
      <c r="N372" s="258"/>
    </row>
    <row r="373" spans="1:14" s="45" customFormat="1" ht="15.75">
      <c r="A373" s="126"/>
      <c r="B373" s="127"/>
      <c r="N373" s="258"/>
    </row>
    <row r="374" spans="1:14" s="45" customFormat="1" ht="15.75">
      <c r="A374" s="126"/>
      <c r="B374" s="127"/>
      <c r="N374" s="258"/>
    </row>
    <row r="375" spans="1:14" s="45" customFormat="1" ht="15.75">
      <c r="A375" s="126"/>
      <c r="B375" s="127"/>
      <c r="N375" s="258"/>
    </row>
    <row r="376" spans="1:14" s="45" customFormat="1" ht="15.75">
      <c r="A376" s="126"/>
      <c r="B376" s="127"/>
      <c r="N376" s="258"/>
    </row>
    <row r="377" spans="1:14" s="45" customFormat="1" ht="15.75">
      <c r="A377" s="126"/>
      <c r="B377" s="127"/>
      <c r="N377" s="258"/>
    </row>
    <row r="378" spans="1:14" s="45" customFormat="1" ht="15.75">
      <c r="A378" s="126"/>
      <c r="B378" s="127"/>
      <c r="N378" s="258"/>
    </row>
    <row r="379" spans="1:14" s="45" customFormat="1" ht="15.75">
      <c r="A379" s="126"/>
      <c r="B379" s="127"/>
      <c r="N379" s="258"/>
    </row>
    <row r="380" spans="1:14" s="45" customFormat="1" ht="15.75">
      <c r="A380" s="126"/>
      <c r="B380" s="127"/>
      <c r="N380" s="258"/>
    </row>
    <row r="381" spans="1:14" s="45" customFormat="1" ht="15.75">
      <c r="A381" s="126"/>
      <c r="B381" s="127"/>
      <c r="N381" s="258"/>
    </row>
    <row r="382" spans="1:14" s="45" customFormat="1" ht="15.75">
      <c r="A382" s="126"/>
      <c r="B382" s="127"/>
      <c r="N382" s="258"/>
    </row>
    <row r="383" spans="1:14" s="45" customFormat="1" ht="15.75">
      <c r="A383" s="126"/>
      <c r="B383" s="127"/>
      <c r="N383" s="258"/>
    </row>
    <row r="384" spans="1:14" s="45" customFormat="1" ht="15.75">
      <c r="A384" s="126"/>
      <c r="B384" s="127"/>
      <c r="N384" s="258"/>
    </row>
    <row r="385" spans="1:14" s="45" customFormat="1" ht="15.75">
      <c r="A385" s="126"/>
      <c r="B385" s="127"/>
      <c r="N385" s="258"/>
    </row>
    <row r="386" spans="1:14" s="45" customFormat="1" ht="15.75">
      <c r="A386" s="126"/>
      <c r="B386" s="127"/>
      <c r="N386" s="258"/>
    </row>
    <row r="387" spans="1:14" s="45" customFormat="1" ht="15.75">
      <c r="A387" s="126"/>
      <c r="B387" s="127"/>
      <c r="N387" s="258"/>
    </row>
    <row r="388" spans="1:14" s="45" customFormat="1" ht="15.75">
      <c r="A388" s="126"/>
      <c r="B388" s="127"/>
      <c r="N388" s="258"/>
    </row>
    <row r="389" spans="1:14" s="45" customFormat="1" ht="15.75">
      <c r="A389" s="126"/>
      <c r="B389" s="127"/>
      <c r="N389" s="258"/>
    </row>
    <row r="390" spans="1:14" s="45" customFormat="1" ht="15.75">
      <c r="A390" s="126"/>
      <c r="B390" s="127"/>
      <c r="N390" s="258"/>
    </row>
    <row r="391" spans="1:14" s="45" customFormat="1" ht="15.75">
      <c r="A391" s="126"/>
      <c r="B391" s="127"/>
      <c r="N391" s="258"/>
    </row>
    <row r="392" spans="1:14" s="45" customFormat="1" ht="15.75">
      <c r="A392" s="126"/>
      <c r="B392" s="127"/>
      <c r="N392" s="258"/>
    </row>
    <row r="393" spans="1:14" s="45" customFormat="1" ht="15.75">
      <c r="A393" s="126"/>
      <c r="B393" s="127"/>
      <c r="N393" s="258"/>
    </row>
    <row r="394" spans="1:14" s="45" customFormat="1" ht="15.75">
      <c r="A394" s="126"/>
      <c r="B394" s="127"/>
      <c r="N394" s="258"/>
    </row>
    <row r="395" spans="1:14" s="45" customFormat="1" ht="15.75">
      <c r="A395" s="126"/>
      <c r="B395" s="127"/>
      <c r="N395" s="258"/>
    </row>
    <row r="396" spans="1:14" s="45" customFormat="1" ht="15.75">
      <c r="A396" s="126"/>
      <c r="B396" s="127"/>
      <c r="N396" s="258"/>
    </row>
    <row r="397" spans="1:14" s="45" customFormat="1" ht="15.75">
      <c r="A397" s="126"/>
      <c r="B397" s="127"/>
      <c r="N397" s="258"/>
    </row>
    <row r="398" spans="1:14" s="45" customFormat="1" ht="15.75">
      <c r="A398" s="126"/>
      <c r="B398" s="127"/>
      <c r="N398" s="258"/>
    </row>
    <row r="399" spans="1:14" s="45" customFormat="1" ht="15.75">
      <c r="A399" s="126"/>
      <c r="B399" s="127"/>
      <c r="N399" s="258"/>
    </row>
    <row r="400" spans="1:14" s="45" customFormat="1" ht="15.75">
      <c r="A400" s="126"/>
      <c r="B400" s="127"/>
      <c r="N400" s="258"/>
    </row>
    <row r="401" spans="1:14" s="45" customFormat="1" ht="15.75">
      <c r="A401" s="126"/>
      <c r="B401" s="127"/>
      <c r="N401" s="258"/>
    </row>
    <row r="402" spans="1:14" s="45" customFormat="1" ht="15.75">
      <c r="A402" s="126"/>
      <c r="B402" s="127"/>
      <c r="N402" s="258"/>
    </row>
    <row r="403" spans="1:14" s="45" customFormat="1" ht="15.75">
      <c r="A403" s="126"/>
      <c r="B403" s="127"/>
      <c r="N403" s="258"/>
    </row>
    <row r="404" spans="1:14" s="45" customFormat="1" ht="15.75">
      <c r="A404" s="126"/>
      <c r="B404" s="127"/>
      <c r="N404" s="258"/>
    </row>
    <row r="405" spans="1:14" s="45" customFormat="1" ht="15.75">
      <c r="A405" s="126"/>
      <c r="B405" s="127"/>
      <c r="N405" s="258"/>
    </row>
    <row r="406" spans="1:14" s="45" customFormat="1" ht="15.75">
      <c r="A406" s="126"/>
      <c r="B406" s="127"/>
      <c r="N406" s="258"/>
    </row>
    <row r="407" spans="1:14" s="45" customFormat="1" ht="15.75">
      <c r="A407" s="126"/>
      <c r="B407" s="127"/>
      <c r="N407" s="258"/>
    </row>
    <row r="408" spans="1:14" s="45" customFormat="1" ht="15.75">
      <c r="A408" s="126"/>
      <c r="B408" s="127"/>
      <c r="N408" s="258"/>
    </row>
    <row r="409" spans="1:14" s="45" customFormat="1" ht="15.75">
      <c r="A409" s="126"/>
      <c r="B409" s="127"/>
      <c r="N409" s="258"/>
    </row>
    <row r="410" spans="1:14" s="45" customFormat="1" ht="15.75">
      <c r="A410" s="126"/>
      <c r="B410" s="127"/>
      <c r="N410" s="258"/>
    </row>
    <row r="411" spans="1:14" s="45" customFormat="1" ht="15.75">
      <c r="A411" s="126"/>
      <c r="B411" s="127"/>
      <c r="N411" s="258"/>
    </row>
    <row r="412" spans="1:14" s="45" customFormat="1" ht="15.75">
      <c r="A412" s="126"/>
      <c r="B412" s="127"/>
      <c r="N412" s="258"/>
    </row>
    <row r="413" spans="1:14" s="45" customFormat="1" ht="15.75">
      <c r="A413" s="126"/>
      <c r="B413" s="127"/>
      <c r="N413" s="258"/>
    </row>
    <row r="414" spans="1:14" s="45" customFormat="1" ht="15.75">
      <c r="A414" s="126"/>
      <c r="B414" s="127"/>
      <c r="N414" s="258"/>
    </row>
    <row r="415" spans="1:14" s="45" customFormat="1" ht="15.75">
      <c r="A415" s="126"/>
      <c r="B415" s="127"/>
      <c r="N415" s="258"/>
    </row>
    <row r="416" spans="1:14" s="45" customFormat="1" ht="15.75">
      <c r="A416" s="126"/>
      <c r="B416" s="127"/>
      <c r="N416" s="258"/>
    </row>
    <row r="417" spans="1:14" s="45" customFormat="1" ht="15.75">
      <c r="A417" s="126"/>
      <c r="B417" s="127"/>
      <c r="N417" s="258"/>
    </row>
    <row r="418" spans="1:14" s="45" customFormat="1" ht="15.75">
      <c r="A418" s="126"/>
      <c r="B418" s="127"/>
      <c r="N418" s="258"/>
    </row>
    <row r="419" spans="1:14" s="45" customFormat="1" ht="15.75">
      <c r="A419" s="126"/>
      <c r="B419" s="127"/>
      <c r="N419" s="258"/>
    </row>
    <row r="420" spans="1:14" s="45" customFormat="1" ht="15.75">
      <c r="A420" s="126"/>
      <c r="B420" s="127"/>
      <c r="N420" s="258"/>
    </row>
    <row r="421" spans="1:14" s="45" customFormat="1" ht="15.75">
      <c r="A421" s="126"/>
      <c r="B421" s="127"/>
      <c r="N421" s="258"/>
    </row>
    <row r="422" spans="1:14" s="45" customFormat="1" ht="15.75">
      <c r="A422" s="126"/>
      <c r="B422" s="127"/>
      <c r="N422" s="258"/>
    </row>
    <row r="423" spans="1:14" s="45" customFormat="1" ht="15.75">
      <c r="A423" s="126"/>
      <c r="B423" s="127"/>
      <c r="N423" s="258"/>
    </row>
    <row r="424" spans="1:14" s="45" customFormat="1" ht="15.75">
      <c r="A424" s="126"/>
      <c r="B424" s="127"/>
      <c r="N424" s="258"/>
    </row>
    <row r="425" spans="1:14" s="45" customFormat="1" ht="15.75">
      <c r="A425" s="126"/>
      <c r="B425" s="127"/>
      <c r="N425" s="258"/>
    </row>
    <row r="426" spans="1:14" s="45" customFormat="1" ht="15.75">
      <c r="A426" s="126"/>
      <c r="B426" s="127"/>
      <c r="N426" s="258"/>
    </row>
    <row r="427" spans="1:14" s="45" customFormat="1" ht="15.75">
      <c r="A427" s="126"/>
      <c r="B427" s="127"/>
      <c r="N427" s="258"/>
    </row>
    <row r="428" spans="1:14" s="45" customFormat="1" ht="15.75">
      <c r="A428" s="126"/>
      <c r="B428" s="127"/>
      <c r="N428" s="258"/>
    </row>
    <row r="429" spans="1:14" s="45" customFormat="1" ht="15.75">
      <c r="A429" s="126"/>
      <c r="B429" s="127"/>
      <c r="N429" s="258"/>
    </row>
    <row r="430" spans="1:14" s="45" customFormat="1" ht="15.75">
      <c r="A430" s="126"/>
      <c r="B430" s="127"/>
      <c r="N430" s="258"/>
    </row>
    <row r="431" spans="1:14" s="45" customFormat="1" ht="15.75">
      <c r="A431" s="126"/>
      <c r="B431" s="127"/>
      <c r="N431" s="258"/>
    </row>
    <row r="432" spans="1:14" s="45" customFormat="1" ht="15.75">
      <c r="A432" s="126"/>
      <c r="B432" s="127"/>
      <c r="N432" s="258"/>
    </row>
    <row r="433" spans="1:14" s="45" customFormat="1" ht="15.75">
      <c r="A433" s="126"/>
      <c r="B433" s="127"/>
      <c r="N433" s="258"/>
    </row>
    <row r="434" spans="1:14" s="45" customFormat="1" ht="15.75">
      <c r="A434" s="126"/>
      <c r="B434" s="127"/>
      <c r="N434" s="258"/>
    </row>
    <row r="435" spans="1:14" s="45" customFormat="1" ht="15.75">
      <c r="A435" s="126"/>
      <c r="B435" s="127"/>
      <c r="N435" s="258"/>
    </row>
    <row r="436" spans="1:14" s="45" customFormat="1" ht="15.75">
      <c r="A436" s="126"/>
      <c r="B436" s="127"/>
      <c r="N436" s="258"/>
    </row>
    <row r="437" spans="1:14" s="45" customFormat="1" ht="15.75">
      <c r="A437" s="126"/>
      <c r="B437" s="127"/>
      <c r="N437" s="258"/>
    </row>
    <row r="438" spans="1:14" s="45" customFormat="1" ht="15.75">
      <c r="A438" s="126"/>
      <c r="B438" s="127"/>
      <c r="N438" s="258"/>
    </row>
    <row r="439" spans="1:14" s="45" customFormat="1" ht="15.75">
      <c r="A439" s="126"/>
      <c r="B439" s="127"/>
      <c r="N439" s="258"/>
    </row>
    <row r="440" spans="1:14" s="45" customFormat="1" ht="15.75">
      <c r="A440" s="126"/>
      <c r="B440" s="127"/>
      <c r="N440" s="258"/>
    </row>
    <row r="441" spans="1:14" s="45" customFormat="1" ht="15.75">
      <c r="A441" s="126"/>
      <c r="B441" s="127"/>
      <c r="N441" s="258"/>
    </row>
    <row r="442" spans="1:14" s="45" customFormat="1" ht="15.75">
      <c r="A442" s="126"/>
      <c r="B442" s="127"/>
      <c r="N442" s="258"/>
    </row>
    <row r="443" spans="1:14" s="45" customFormat="1" ht="15.75">
      <c r="A443" s="126"/>
      <c r="B443" s="127"/>
      <c r="N443" s="258"/>
    </row>
    <row r="444" spans="1:14" s="45" customFormat="1" ht="15.75">
      <c r="A444" s="126"/>
      <c r="B444" s="127"/>
      <c r="N444" s="258"/>
    </row>
    <row r="445" spans="1:14" s="45" customFormat="1" ht="15.75">
      <c r="A445" s="126"/>
      <c r="B445" s="127"/>
      <c r="N445" s="258"/>
    </row>
    <row r="446" spans="1:14" s="45" customFormat="1" ht="15.75">
      <c r="A446" s="126"/>
      <c r="B446" s="127"/>
      <c r="N446" s="258"/>
    </row>
    <row r="447" spans="1:14" s="45" customFormat="1" ht="15.75">
      <c r="A447" s="126"/>
      <c r="B447" s="127"/>
      <c r="N447" s="258"/>
    </row>
    <row r="448" spans="1:14" s="45" customFormat="1" ht="15.75">
      <c r="A448" s="126"/>
      <c r="B448" s="127"/>
      <c r="N448" s="258"/>
    </row>
    <row r="449" spans="1:14" s="45" customFormat="1" ht="15.75">
      <c r="A449" s="126"/>
      <c r="B449" s="127"/>
      <c r="N449" s="258"/>
    </row>
    <row r="450" spans="1:14" s="45" customFormat="1" ht="15.75">
      <c r="A450" s="126"/>
      <c r="B450" s="127"/>
      <c r="N450" s="258"/>
    </row>
    <row r="451" spans="1:14" s="45" customFormat="1" ht="15.75">
      <c r="A451" s="126"/>
      <c r="B451" s="127"/>
      <c r="N451" s="258"/>
    </row>
    <row r="452" spans="1:14" s="45" customFormat="1" ht="15.75">
      <c r="A452" s="126"/>
      <c r="B452" s="127"/>
      <c r="N452" s="258"/>
    </row>
    <row r="453" spans="1:14" s="45" customFormat="1" ht="15.75">
      <c r="A453" s="126"/>
      <c r="B453" s="127"/>
      <c r="N453" s="258"/>
    </row>
    <row r="454" spans="1:14" s="45" customFormat="1" ht="15.75">
      <c r="A454" s="126"/>
      <c r="B454" s="127"/>
      <c r="N454" s="258"/>
    </row>
    <row r="455" spans="1:14" s="45" customFormat="1" ht="15.75">
      <c r="A455" s="126"/>
      <c r="B455" s="127"/>
      <c r="N455" s="258"/>
    </row>
    <row r="456" spans="1:14" s="45" customFormat="1" ht="15.75">
      <c r="A456" s="126"/>
      <c r="B456" s="127"/>
      <c r="N456" s="258"/>
    </row>
    <row r="457" spans="1:14" s="45" customFormat="1" ht="15.75">
      <c r="A457" s="126"/>
      <c r="B457" s="127"/>
      <c r="N457" s="258"/>
    </row>
    <row r="458" spans="1:14" s="45" customFormat="1" ht="15.75">
      <c r="A458" s="126"/>
      <c r="B458" s="127"/>
      <c r="N458" s="258"/>
    </row>
    <row r="459" spans="1:14" s="45" customFormat="1" ht="15.75">
      <c r="A459" s="126"/>
      <c r="B459" s="127"/>
      <c r="N459" s="258"/>
    </row>
    <row r="460" spans="1:14" s="45" customFormat="1" ht="15.75">
      <c r="A460" s="126"/>
      <c r="B460" s="127"/>
      <c r="N460" s="258"/>
    </row>
    <row r="461" spans="1:14" s="45" customFormat="1" ht="15.75">
      <c r="A461" s="126"/>
      <c r="B461" s="127"/>
      <c r="N461" s="258"/>
    </row>
    <row r="462" spans="1:14" s="45" customFormat="1" ht="15.75">
      <c r="A462" s="126"/>
      <c r="B462" s="127"/>
      <c r="N462" s="258"/>
    </row>
    <row r="463" spans="1:14" s="45" customFormat="1" ht="15.75">
      <c r="A463" s="126"/>
      <c r="B463" s="127"/>
      <c r="N463" s="258"/>
    </row>
    <row r="464" spans="1:14" s="45" customFormat="1" ht="15.75">
      <c r="A464" s="126"/>
      <c r="B464" s="127"/>
      <c r="N464" s="258"/>
    </row>
    <row r="465" spans="1:14" s="45" customFormat="1" ht="15.75">
      <c r="A465" s="126"/>
      <c r="B465" s="127"/>
      <c r="N465" s="258"/>
    </row>
    <row r="466" spans="1:14" s="45" customFormat="1" ht="15.75">
      <c r="A466" s="126"/>
      <c r="B466" s="127"/>
      <c r="N466" s="258"/>
    </row>
    <row r="467" spans="1:14" s="45" customFormat="1" ht="15.75">
      <c r="A467" s="126"/>
      <c r="B467" s="127"/>
      <c r="N467" s="258"/>
    </row>
    <row r="468" spans="1:14" s="45" customFormat="1" ht="15.75">
      <c r="A468" s="126"/>
      <c r="B468" s="127"/>
      <c r="N468" s="258"/>
    </row>
    <row r="469" spans="1:14" s="45" customFormat="1" ht="15.75">
      <c r="A469" s="126"/>
      <c r="B469" s="127"/>
      <c r="N469" s="258"/>
    </row>
    <row r="470" spans="1:14" s="45" customFormat="1" ht="15.75">
      <c r="A470" s="126"/>
      <c r="B470" s="127"/>
      <c r="N470" s="258"/>
    </row>
    <row r="471" spans="1:14" s="45" customFormat="1" ht="15.75">
      <c r="A471" s="126"/>
      <c r="B471" s="127"/>
      <c r="N471" s="258"/>
    </row>
    <row r="472" spans="1:14" s="45" customFormat="1" ht="15.75">
      <c r="A472" s="126"/>
      <c r="B472" s="127"/>
      <c r="N472" s="258"/>
    </row>
    <row r="473" spans="1:14" s="45" customFormat="1" ht="15.75">
      <c r="A473" s="126"/>
      <c r="B473" s="127"/>
      <c r="N473" s="258"/>
    </row>
    <row r="474" spans="1:14" s="45" customFormat="1" ht="15.75">
      <c r="A474" s="126"/>
      <c r="B474" s="127"/>
      <c r="N474" s="258"/>
    </row>
    <row r="475" spans="1:14" s="45" customFormat="1" ht="15.75">
      <c r="A475" s="126"/>
      <c r="B475" s="127"/>
      <c r="N475" s="258"/>
    </row>
    <row r="476" spans="1:14" s="45" customFormat="1" ht="15.75">
      <c r="A476" s="126"/>
      <c r="B476" s="127"/>
      <c r="N476" s="258"/>
    </row>
    <row r="477" spans="1:14" s="45" customFormat="1" ht="15.75">
      <c r="A477" s="126"/>
      <c r="B477" s="127"/>
      <c r="N477" s="258"/>
    </row>
    <row r="478" spans="1:14" s="45" customFormat="1" ht="15.75">
      <c r="A478" s="126"/>
      <c r="B478" s="127"/>
      <c r="N478" s="258"/>
    </row>
    <row r="479" spans="1:14" s="45" customFormat="1" ht="15.75">
      <c r="A479" s="126"/>
      <c r="B479" s="127"/>
      <c r="N479" s="258"/>
    </row>
    <row r="480" spans="1:14" s="45" customFormat="1" ht="15.75">
      <c r="A480" s="126"/>
      <c r="B480" s="127"/>
      <c r="N480" s="258"/>
    </row>
    <row r="481" spans="1:14" s="45" customFormat="1" ht="15.75">
      <c r="A481" s="126"/>
      <c r="B481" s="127"/>
      <c r="N481" s="258"/>
    </row>
    <row r="482" spans="1:14" s="45" customFormat="1" ht="15.75">
      <c r="A482" s="126"/>
      <c r="B482" s="127"/>
      <c r="N482" s="258"/>
    </row>
    <row r="483" spans="1:14" s="45" customFormat="1" ht="15.75">
      <c r="A483" s="126"/>
      <c r="B483" s="127"/>
      <c r="N483" s="258"/>
    </row>
    <row r="484" spans="1:14" s="45" customFormat="1" ht="15.75">
      <c r="A484" s="126"/>
      <c r="B484" s="127"/>
      <c r="N484" s="258"/>
    </row>
    <row r="485" spans="1:14" s="45" customFormat="1" ht="15.75">
      <c r="A485" s="126"/>
      <c r="B485" s="127"/>
      <c r="N485" s="258"/>
    </row>
    <row r="486" spans="1:14" s="45" customFormat="1" ht="15.75">
      <c r="A486" s="126"/>
      <c r="B486" s="127"/>
      <c r="N486" s="258"/>
    </row>
    <row r="487" spans="1:14" s="45" customFormat="1" ht="15.75">
      <c r="A487" s="126"/>
      <c r="B487" s="127"/>
      <c r="N487" s="258"/>
    </row>
    <row r="488" spans="1:14" s="45" customFormat="1" ht="15.75">
      <c r="A488" s="126"/>
      <c r="B488" s="127"/>
      <c r="N488" s="258"/>
    </row>
    <row r="489" spans="1:14" s="45" customFormat="1" ht="15.75">
      <c r="A489" s="126"/>
      <c r="B489" s="127"/>
      <c r="N489" s="258"/>
    </row>
    <row r="490" spans="1:14" s="45" customFormat="1" ht="15.75">
      <c r="A490" s="126"/>
      <c r="B490" s="127"/>
      <c r="N490" s="258"/>
    </row>
    <row r="491" spans="1:14" s="45" customFormat="1" ht="15.75">
      <c r="A491" s="126"/>
      <c r="B491" s="127"/>
      <c r="N491" s="258"/>
    </row>
    <row r="492" spans="1:14" s="45" customFormat="1" ht="15.75">
      <c r="A492" s="126"/>
      <c r="B492" s="127"/>
      <c r="N492" s="258"/>
    </row>
    <row r="493" spans="1:14" s="45" customFormat="1" ht="15.75">
      <c r="A493" s="126"/>
      <c r="B493" s="127"/>
      <c r="N493" s="258"/>
    </row>
    <row r="494" spans="1:14" s="45" customFormat="1" ht="15.75">
      <c r="A494" s="126"/>
      <c r="B494" s="127"/>
      <c r="N494" s="258"/>
    </row>
    <row r="495" spans="1:14" s="45" customFormat="1" ht="15.75">
      <c r="A495" s="126"/>
      <c r="B495" s="127"/>
      <c r="N495" s="258"/>
    </row>
    <row r="496" spans="1:14" s="45" customFormat="1" ht="15.75">
      <c r="A496" s="126"/>
      <c r="B496" s="127"/>
      <c r="N496" s="258"/>
    </row>
    <row r="497" spans="1:14" s="45" customFormat="1" ht="15.75">
      <c r="A497" s="126"/>
      <c r="B497" s="127"/>
      <c r="N497" s="258"/>
    </row>
    <row r="498" spans="1:14" s="45" customFormat="1" ht="15.75">
      <c r="A498" s="126"/>
      <c r="B498" s="127"/>
      <c r="N498" s="258"/>
    </row>
    <row r="499" spans="1:14" s="45" customFormat="1" ht="15.75">
      <c r="A499" s="126"/>
      <c r="B499" s="127"/>
      <c r="N499" s="258"/>
    </row>
    <row r="500" spans="1:14" s="45" customFormat="1" ht="15.75">
      <c r="A500" s="126"/>
      <c r="B500" s="127"/>
      <c r="N500" s="258"/>
    </row>
    <row r="501" spans="1:14" s="45" customFormat="1" ht="15.75">
      <c r="A501" s="126"/>
      <c r="B501" s="127"/>
      <c r="N501" s="258"/>
    </row>
    <row r="502" spans="1:14" s="45" customFormat="1" ht="15.75">
      <c r="A502" s="126"/>
      <c r="B502" s="127"/>
      <c r="N502" s="258"/>
    </row>
    <row r="503" spans="1:14" s="45" customFormat="1" ht="15.75">
      <c r="A503" s="126"/>
      <c r="B503" s="127"/>
      <c r="N503" s="258"/>
    </row>
    <row r="504" spans="1:14" s="45" customFormat="1" ht="15.75">
      <c r="A504" s="126"/>
      <c r="B504" s="127"/>
      <c r="N504" s="258"/>
    </row>
    <row r="505" spans="1:14" s="45" customFormat="1" ht="15.75">
      <c r="A505" s="126"/>
      <c r="B505" s="127"/>
      <c r="N505" s="258"/>
    </row>
    <row r="506" spans="1:14" s="45" customFormat="1" ht="15.75">
      <c r="A506" s="126"/>
      <c r="B506" s="127"/>
      <c r="N506" s="258"/>
    </row>
    <row r="507" spans="1:14" s="45" customFormat="1" ht="15.75">
      <c r="A507" s="126"/>
      <c r="B507" s="127"/>
      <c r="N507" s="258"/>
    </row>
    <row r="508" spans="1:14" s="45" customFormat="1" ht="15.75">
      <c r="A508" s="126"/>
      <c r="B508" s="127"/>
      <c r="N508" s="258"/>
    </row>
    <row r="509" spans="1:14" s="45" customFormat="1" ht="15.75">
      <c r="A509" s="126"/>
      <c r="B509" s="127"/>
      <c r="N509" s="258"/>
    </row>
    <row r="510" spans="1:14" s="45" customFormat="1" ht="15.75">
      <c r="A510" s="126"/>
      <c r="B510" s="127"/>
      <c r="N510" s="258"/>
    </row>
    <row r="511" spans="1:14" s="45" customFormat="1" ht="15.75">
      <c r="A511" s="126"/>
      <c r="B511" s="127"/>
      <c r="N511" s="258"/>
    </row>
    <row r="512" spans="1:14" s="45" customFormat="1" ht="15.75">
      <c r="A512" s="126"/>
      <c r="B512" s="127"/>
      <c r="N512" s="258"/>
    </row>
    <row r="513" spans="1:14" s="45" customFormat="1" ht="15.75">
      <c r="A513" s="126"/>
      <c r="B513" s="127"/>
      <c r="N513" s="258"/>
    </row>
    <row r="514" spans="1:14" s="45" customFormat="1" ht="15.75">
      <c r="A514" s="126"/>
      <c r="B514" s="127"/>
      <c r="N514" s="258"/>
    </row>
    <row r="515" spans="1:14" s="45" customFormat="1" ht="15.75">
      <c r="A515" s="126"/>
      <c r="B515" s="127"/>
      <c r="N515" s="258"/>
    </row>
    <row r="516" spans="1:14" s="45" customFormat="1" ht="15.75">
      <c r="A516" s="126"/>
      <c r="B516" s="127"/>
      <c r="N516" s="258"/>
    </row>
    <row r="517" spans="1:14" s="45" customFormat="1" ht="15.75">
      <c r="A517" s="126"/>
      <c r="B517" s="127"/>
      <c r="N517" s="258"/>
    </row>
    <row r="518" spans="1:14" s="45" customFormat="1" ht="15.75">
      <c r="A518" s="126"/>
      <c r="B518" s="127"/>
      <c r="N518" s="258"/>
    </row>
    <row r="519" spans="1:14" s="45" customFormat="1" ht="15.75">
      <c r="A519" s="126"/>
      <c r="B519" s="127"/>
      <c r="N519" s="258"/>
    </row>
    <row r="520" spans="1:14" s="45" customFormat="1" ht="15.75">
      <c r="A520" s="126"/>
      <c r="B520" s="127"/>
      <c r="N520" s="258"/>
    </row>
    <row r="521" spans="1:14" s="45" customFormat="1" ht="15.75">
      <c r="A521" s="126"/>
      <c r="B521" s="127"/>
      <c r="N521" s="258"/>
    </row>
    <row r="522" spans="1:14" s="45" customFormat="1" ht="15.75">
      <c r="A522" s="126"/>
      <c r="B522" s="127"/>
      <c r="N522" s="258"/>
    </row>
    <row r="523" spans="1:14" s="45" customFormat="1" ht="15.75">
      <c r="A523" s="126"/>
      <c r="B523" s="127"/>
      <c r="N523" s="258"/>
    </row>
    <row r="524" spans="1:14" s="45" customFormat="1" ht="15.75">
      <c r="A524" s="126"/>
      <c r="B524" s="127"/>
      <c r="N524" s="258"/>
    </row>
    <row r="525" spans="1:14" s="45" customFormat="1" ht="15.75">
      <c r="A525" s="126"/>
      <c r="B525" s="127"/>
      <c r="N525" s="258"/>
    </row>
    <row r="526" spans="1:14" s="45" customFormat="1" ht="15.75">
      <c r="A526" s="126"/>
      <c r="B526" s="127"/>
      <c r="N526" s="258"/>
    </row>
    <row r="527" spans="1:14" s="45" customFormat="1" ht="15.75">
      <c r="A527" s="126"/>
      <c r="B527" s="127"/>
      <c r="N527" s="258"/>
    </row>
    <row r="528" spans="1:14" s="45" customFormat="1" ht="15.75">
      <c r="A528" s="126"/>
      <c r="B528" s="127"/>
      <c r="N528" s="258"/>
    </row>
    <row r="529" spans="1:14" s="45" customFormat="1" ht="15.75">
      <c r="A529" s="126"/>
      <c r="B529" s="127"/>
      <c r="N529" s="258"/>
    </row>
    <row r="530" spans="1:14" s="45" customFormat="1" ht="15.75">
      <c r="A530" s="126"/>
      <c r="B530" s="127"/>
      <c r="N530" s="258"/>
    </row>
    <row r="531" spans="1:14" s="45" customFormat="1" ht="15.75">
      <c r="A531" s="126"/>
      <c r="B531" s="127"/>
      <c r="N531" s="258"/>
    </row>
    <row r="532" spans="1:14" s="45" customFormat="1" ht="15.75">
      <c r="A532" s="126"/>
      <c r="B532" s="127"/>
      <c r="N532" s="258"/>
    </row>
    <row r="533" spans="1:14" s="45" customFormat="1" ht="15.75">
      <c r="A533" s="126"/>
      <c r="B533" s="127"/>
      <c r="N533" s="258"/>
    </row>
    <row r="534" spans="1:14" s="45" customFormat="1" ht="15.75">
      <c r="A534" s="126"/>
      <c r="B534" s="127"/>
      <c r="N534" s="258"/>
    </row>
    <row r="535" spans="1:14" s="45" customFormat="1" ht="15.75">
      <c r="A535" s="126"/>
      <c r="B535" s="127"/>
      <c r="N535" s="258"/>
    </row>
    <row r="536" spans="1:14" s="45" customFormat="1" ht="15.75">
      <c r="A536" s="126"/>
      <c r="B536" s="127"/>
      <c r="N536" s="258"/>
    </row>
    <row r="537" spans="1:14" s="45" customFormat="1" ht="15.75">
      <c r="A537" s="126"/>
      <c r="B537" s="127"/>
      <c r="N537" s="258"/>
    </row>
    <row r="538" spans="1:14" s="45" customFormat="1" ht="15.75">
      <c r="A538" s="126"/>
      <c r="B538" s="127"/>
      <c r="N538" s="258"/>
    </row>
    <row r="539" spans="1:14" s="45" customFormat="1" ht="15.75">
      <c r="A539" s="126"/>
      <c r="B539" s="127"/>
      <c r="N539" s="258"/>
    </row>
    <row r="540" spans="1:14" s="45" customFormat="1" ht="15.75">
      <c r="A540" s="126"/>
      <c r="B540" s="127"/>
      <c r="N540" s="258"/>
    </row>
    <row r="541" spans="1:14" s="45" customFormat="1" ht="15.75">
      <c r="A541" s="126"/>
      <c r="B541" s="127"/>
      <c r="N541" s="258"/>
    </row>
    <row r="542" spans="1:14" s="45" customFormat="1" ht="15.75">
      <c r="A542" s="126"/>
      <c r="B542" s="127"/>
      <c r="N542" s="258"/>
    </row>
    <row r="543" spans="1:14" s="45" customFormat="1" ht="15.75">
      <c r="A543" s="126"/>
      <c r="B543" s="127"/>
      <c r="N543" s="258"/>
    </row>
    <row r="544" spans="1:14" s="45" customFormat="1" ht="15.75">
      <c r="A544" s="126"/>
      <c r="B544" s="127"/>
      <c r="N544" s="258"/>
    </row>
    <row r="545" spans="1:14" s="45" customFormat="1" ht="15.75">
      <c r="A545" s="126"/>
      <c r="B545" s="127"/>
      <c r="N545" s="258"/>
    </row>
    <row r="546" spans="1:14" s="45" customFormat="1" ht="15.75">
      <c r="A546" s="126"/>
      <c r="B546" s="127"/>
      <c r="N546" s="258"/>
    </row>
    <row r="547" spans="1:14" s="45" customFormat="1" ht="15.75">
      <c r="A547" s="126"/>
      <c r="B547" s="127"/>
      <c r="N547" s="258"/>
    </row>
    <row r="548" spans="1:14" s="45" customFormat="1" ht="15.75">
      <c r="A548" s="126"/>
      <c r="B548" s="127"/>
      <c r="N548" s="258"/>
    </row>
    <row r="549" spans="1:14" s="45" customFormat="1" ht="15.75">
      <c r="A549" s="126"/>
      <c r="B549" s="127"/>
      <c r="N549" s="258"/>
    </row>
    <row r="550" spans="1:14" s="45" customFormat="1" ht="15.75">
      <c r="A550" s="126"/>
      <c r="B550" s="127"/>
      <c r="N550" s="258"/>
    </row>
    <row r="551" spans="1:14" s="45" customFormat="1" ht="15.75">
      <c r="A551" s="126"/>
      <c r="B551" s="127"/>
      <c r="N551" s="258"/>
    </row>
    <row r="552" spans="1:14" s="45" customFormat="1" ht="15.75">
      <c r="A552" s="126"/>
      <c r="B552" s="127"/>
      <c r="N552" s="258"/>
    </row>
    <row r="553" spans="1:14" s="45" customFormat="1" ht="15.75">
      <c r="A553" s="126"/>
      <c r="B553" s="127"/>
      <c r="N553" s="258"/>
    </row>
    <row r="554" spans="1:14" s="45" customFormat="1" ht="15.75">
      <c r="A554" s="126"/>
      <c r="B554" s="127"/>
      <c r="N554" s="258"/>
    </row>
    <row r="555" spans="1:14" s="45" customFormat="1" ht="15.75">
      <c r="A555" s="126"/>
      <c r="B555" s="127"/>
      <c r="N555" s="258"/>
    </row>
    <row r="556" spans="1:14" s="45" customFormat="1" ht="15.75">
      <c r="A556" s="126"/>
      <c r="B556" s="127"/>
      <c r="N556" s="258"/>
    </row>
    <row r="557" spans="1:14" s="45" customFormat="1" ht="15.75">
      <c r="A557" s="126"/>
      <c r="B557" s="127"/>
      <c r="N557" s="258"/>
    </row>
    <row r="558" spans="1:14" s="45" customFormat="1" ht="15.75">
      <c r="A558" s="126"/>
      <c r="B558" s="127"/>
      <c r="N558" s="258"/>
    </row>
    <row r="559" spans="1:14" s="45" customFormat="1" ht="15.75">
      <c r="A559" s="126"/>
      <c r="B559" s="127"/>
      <c r="N559" s="258"/>
    </row>
    <row r="560" spans="1:14" s="45" customFormat="1" ht="15.75">
      <c r="A560" s="126"/>
      <c r="B560" s="127"/>
      <c r="N560" s="258"/>
    </row>
    <row r="561" spans="1:14" s="45" customFormat="1" ht="15.75">
      <c r="A561" s="126"/>
      <c r="B561" s="127"/>
      <c r="N561" s="258"/>
    </row>
    <row r="562" spans="1:14" s="45" customFormat="1" ht="15.75">
      <c r="A562" s="126"/>
      <c r="B562" s="127"/>
      <c r="N562" s="258"/>
    </row>
    <row r="563" spans="1:14" s="45" customFormat="1" ht="15.75">
      <c r="A563" s="126"/>
      <c r="B563" s="127"/>
      <c r="N563" s="258"/>
    </row>
    <row r="564" spans="1:14" s="45" customFormat="1" ht="15.75">
      <c r="A564" s="126"/>
      <c r="B564" s="127"/>
      <c r="N564" s="258"/>
    </row>
    <row r="565" spans="1:14" s="45" customFormat="1" ht="15.75">
      <c r="A565" s="126"/>
      <c r="B565" s="127"/>
      <c r="N565" s="258"/>
    </row>
    <row r="566" spans="1:14" s="45" customFormat="1" ht="15.75">
      <c r="A566" s="126"/>
      <c r="B566" s="127"/>
      <c r="N566" s="258"/>
    </row>
    <row r="567" spans="1:14" s="45" customFormat="1" ht="15.75">
      <c r="A567" s="126"/>
      <c r="B567" s="127"/>
      <c r="N567" s="258"/>
    </row>
    <row r="568" spans="1:14" s="45" customFormat="1" ht="15.75">
      <c r="A568" s="126"/>
      <c r="B568" s="127"/>
      <c r="N568" s="258"/>
    </row>
    <row r="569" spans="1:14" s="45" customFormat="1" ht="15.75">
      <c r="A569" s="126"/>
      <c r="B569" s="127"/>
      <c r="N569" s="258"/>
    </row>
    <row r="570" spans="1:14" s="45" customFormat="1" ht="15.75">
      <c r="A570" s="126"/>
      <c r="B570" s="127"/>
      <c r="N570" s="258"/>
    </row>
    <row r="571" spans="1:14" s="45" customFormat="1" ht="15.75">
      <c r="A571" s="126"/>
      <c r="B571" s="127"/>
      <c r="N571" s="258"/>
    </row>
    <row r="572" spans="1:14" s="45" customFormat="1" ht="15.75">
      <c r="A572" s="126"/>
      <c r="B572" s="127"/>
      <c r="N572" s="258"/>
    </row>
    <row r="573" spans="1:14" s="45" customFormat="1" ht="15.75">
      <c r="A573" s="126"/>
      <c r="B573" s="127"/>
      <c r="N573" s="258"/>
    </row>
    <row r="574" spans="1:14" s="45" customFormat="1" ht="15.75">
      <c r="A574" s="126"/>
      <c r="B574" s="127"/>
      <c r="N574" s="258"/>
    </row>
    <row r="575" spans="1:14" s="45" customFormat="1" ht="15.75">
      <c r="A575" s="126"/>
      <c r="B575" s="127"/>
      <c r="N575" s="258"/>
    </row>
    <row r="576" spans="1:14" s="45" customFormat="1" ht="15.75">
      <c r="A576" s="126"/>
      <c r="B576" s="127"/>
      <c r="N576" s="258"/>
    </row>
    <row r="577" spans="1:14" s="45" customFormat="1" ht="15.75">
      <c r="A577" s="126"/>
      <c r="B577" s="127"/>
      <c r="N577" s="258"/>
    </row>
    <row r="578" spans="1:14" s="45" customFormat="1" ht="15.75">
      <c r="A578" s="126"/>
      <c r="B578" s="127"/>
      <c r="N578" s="258"/>
    </row>
    <row r="579" spans="1:14" s="45" customFormat="1" ht="15.75">
      <c r="A579" s="126"/>
      <c r="B579" s="127"/>
      <c r="N579" s="258"/>
    </row>
    <row r="580" spans="1:14" s="45" customFormat="1" ht="15.75">
      <c r="A580" s="126"/>
      <c r="B580" s="127"/>
      <c r="N580" s="258"/>
    </row>
    <row r="581" spans="1:14" s="45" customFormat="1" ht="15.75">
      <c r="A581" s="126"/>
      <c r="B581" s="127"/>
      <c r="N581" s="258"/>
    </row>
    <row r="582" spans="1:14" s="45" customFormat="1" ht="15.75">
      <c r="A582" s="126"/>
      <c r="B582" s="127"/>
      <c r="N582" s="258"/>
    </row>
    <row r="583" spans="1:14" s="45" customFormat="1" ht="15.75">
      <c r="A583" s="126"/>
      <c r="B583" s="127"/>
      <c r="N583" s="258"/>
    </row>
    <row r="584" spans="1:14" s="45" customFormat="1" ht="15.75">
      <c r="A584" s="126"/>
      <c r="B584" s="127"/>
      <c r="N584" s="258"/>
    </row>
    <row r="585" spans="1:14" s="45" customFormat="1" ht="15.75">
      <c r="A585" s="126"/>
      <c r="B585" s="127"/>
      <c r="N585" s="258"/>
    </row>
    <row r="586" spans="1:14" s="45" customFormat="1" ht="15.75">
      <c r="A586" s="126"/>
      <c r="B586" s="127"/>
      <c r="N586" s="258"/>
    </row>
    <row r="587" spans="1:14" s="45" customFormat="1" ht="15.75">
      <c r="A587" s="126"/>
      <c r="B587" s="127"/>
      <c r="N587" s="258"/>
    </row>
    <row r="588" spans="1:14" s="45" customFormat="1" ht="15.75">
      <c r="A588" s="126"/>
      <c r="B588" s="127"/>
      <c r="N588" s="258"/>
    </row>
    <row r="589" spans="1:14" s="45" customFormat="1" ht="15.75">
      <c r="A589" s="126"/>
      <c r="B589" s="127"/>
      <c r="N589" s="258"/>
    </row>
    <row r="590" spans="1:14" s="45" customFormat="1" ht="15.75">
      <c r="A590" s="126"/>
      <c r="B590" s="127"/>
      <c r="N590" s="258"/>
    </row>
    <row r="591" spans="1:14" s="45" customFormat="1" ht="15.75">
      <c r="A591" s="126"/>
      <c r="B591" s="127"/>
      <c r="N591" s="258"/>
    </row>
    <row r="592" spans="1:14" s="45" customFormat="1" ht="15.75">
      <c r="A592" s="126"/>
      <c r="B592" s="127"/>
      <c r="N592" s="258"/>
    </row>
    <row r="593" spans="1:14" s="45" customFormat="1" ht="15.75">
      <c r="A593" s="126"/>
      <c r="B593" s="127"/>
      <c r="N593" s="258"/>
    </row>
    <row r="594" spans="1:14" s="45" customFormat="1" ht="15.75">
      <c r="A594" s="126"/>
      <c r="B594" s="127"/>
      <c r="N594" s="258"/>
    </row>
    <row r="595" spans="1:14" s="45" customFormat="1" ht="15.75">
      <c r="A595" s="126"/>
      <c r="B595" s="127"/>
      <c r="N595" s="258"/>
    </row>
    <row r="596" spans="1:14" s="45" customFormat="1" ht="15.75">
      <c r="A596" s="126"/>
      <c r="B596" s="127"/>
      <c r="N596" s="258"/>
    </row>
    <row r="597" spans="1:14" s="45" customFormat="1" ht="15.75">
      <c r="A597" s="126"/>
      <c r="B597" s="127"/>
      <c r="N597" s="258"/>
    </row>
    <row r="598" spans="1:14" s="45" customFormat="1" ht="15.75">
      <c r="A598" s="126"/>
      <c r="B598" s="127"/>
      <c r="N598" s="258"/>
    </row>
  </sheetData>
  <mergeCells count="3">
    <mergeCell ref="E3:F3"/>
    <mergeCell ref="A106:K106"/>
    <mergeCell ref="A1:L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61" r:id="rId1"/>
  <rowBreaks count="2" manualBreakCount="2">
    <brk id="4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Parker</dc:creator>
  <cp:keywords/>
  <dc:description/>
  <cp:lastModifiedBy>jbarton</cp:lastModifiedBy>
  <cp:lastPrinted>2010-11-25T13:49:43Z</cp:lastPrinted>
  <dcterms:created xsi:type="dcterms:W3CDTF">2005-09-22T07:31:42Z</dcterms:created>
  <dcterms:modified xsi:type="dcterms:W3CDTF">2010-11-25T13:49:50Z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