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FCA\FPAC\FMAP\FC&amp;A Poise Data\001-Corp Planning-Except VFM\001-Activity Costings\02-Custody\01-Documents\2016-17 Prisoner Costings\2016-17 Publishing\"/>
    </mc:Choice>
  </mc:AlternateContent>
  <bookViews>
    <workbookView xWindow="0" yWindow="135" windowWidth="15270" windowHeight="7320" tabRatio="601"/>
  </bookViews>
  <sheets>
    <sheet name="Cover" sheetId="20" r:id="rId1"/>
    <sheet name="Definitions" sheetId="21" r:id="rId2"/>
    <sheet name="T1_Summary by Prison Function" sheetId="22" r:id="rId3"/>
    <sheet name="T2_Summary Comparison" sheetId="26" r:id="rId4"/>
    <sheet name="T3_Cost by Establishment" sheetId="24" r:id="rId5"/>
    <sheet name="Notes to T3" sheetId="25" r:id="rId6"/>
  </sheets>
  <externalReferences>
    <externalReference r:id="rId7"/>
    <externalReference r:id="rId8"/>
    <externalReference r:id="rId9"/>
  </externalReferences>
  <definedNames>
    <definedName name="__XA1">#REF!</definedName>
    <definedName name="_XA1" localSheetId="3">#REF!</definedName>
    <definedName name="_XA1">#REF!</definedName>
    <definedName name="Absolute_Change___m" localSheetId="3">#REF!</definedName>
    <definedName name="Absolute_Change___m">#REF!</definedName>
    <definedName name="accomodation" localSheetId="3">#REF!</definedName>
    <definedName name="accomodation">#REF!</definedName>
    <definedName name="agency_staff" localSheetId="3">#REF!</definedName>
    <definedName name="agency_staff">#REF!</definedName>
    <definedName name="Allocations" localSheetId="3">#REF!</definedName>
    <definedName name="Allocations">#REF!</definedName>
    <definedName name="Aloocations" localSheetId="3">#REF!</definedName>
    <definedName name="Aloocations">#REF!</definedName>
    <definedName name="auditors_NAO" localSheetId="3">#REF!</definedName>
    <definedName name="auditors_NAO">#REF!</definedName>
    <definedName name="BNE_MESSAGES_HIDDEN" localSheetId="3" hidden="1">#REF!</definedName>
    <definedName name="BNE_MESSAGES_HIDDEN" hidden="1">#REF!</definedName>
    <definedName name="CA" localSheetId="3">#REF!</definedName>
    <definedName name="CA">#REF!</definedName>
    <definedName name="cap_grant_legal_services_com" localSheetId="3">#REF!</definedName>
    <definedName name="cap_grant_legal_services_com">#REF!</definedName>
    <definedName name="cap_grants_local_auth_mags" localSheetId="3">#REF!</definedName>
    <definedName name="cap_grants_local_auth_mags">#REF!</definedName>
    <definedName name="Capital" localSheetId="3">#REF!</definedName>
    <definedName name="Capital">#REF!</definedName>
    <definedName name="capital_grants" localSheetId="3">#REF!</definedName>
    <definedName name="capital_grants">#REF!</definedName>
    <definedName name="cfers_allowable_as_op" localSheetId="3">#REF!</definedName>
    <definedName name="cfers_allowable_as_op">#REF!</definedName>
    <definedName name="CL" localSheetId="3">#REF!</definedName>
    <definedName name="CL">#REF!</definedName>
    <definedName name="Control_Checks_0708_active">'[1]0708 active sht'!$A$1364</definedName>
    <definedName name="cost_all_recharges" localSheetId="3">#REF!</definedName>
    <definedName name="cost_all_recharges">#REF!</definedName>
    <definedName name="cost_alloc_centrl_ohead" localSheetId="3">#REF!</definedName>
    <definedName name="cost_alloc_centrl_ohead">#REF!</definedName>
    <definedName name="cost_alloca_internal_recharge" localSheetId="3">#REF!</definedName>
    <definedName name="cost_alloca_internal_recharge">#REF!</definedName>
    <definedName name="cost_of_cap" localSheetId="3">#REF!</definedName>
    <definedName name="cost_of_cap">#REF!</definedName>
    <definedName name="costs_fr_ctrl_fnds" localSheetId="3">#REF!</definedName>
    <definedName name="costs_fr_ctrl_fnds">#REF!</definedName>
    <definedName name="courts_report" localSheetId="3">#REF!</definedName>
    <definedName name="courts_report">#REF!</definedName>
    <definedName name="current_grants" localSheetId="3">#REF!</definedName>
    <definedName name="current_grants">#REF!</definedName>
    <definedName name="depn_dwelling" localSheetId="3">#REF!</definedName>
    <definedName name="depn_dwelling">#REF!</definedName>
    <definedName name="depn_furniture" localSheetId="3">#REF!</definedName>
    <definedName name="depn_furniture">#REF!</definedName>
    <definedName name="depn_intang_ass" localSheetId="3">#REF!</definedName>
    <definedName name="depn_intang_ass">#REF!</definedName>
    <definedName name="depn_IT" localSheetId="3">#REF!</definedName>
    <definedName name="depn_IT">#REF!</definedName>
    <definedName name="depn_Land" localSheetId="3">#REF!</definedName>
    <definedName name="depn_Land">#REF!</definedName>
    <definedName name="depn_payt_on_acc" localSheetId="3">#REF!</definedName>
    <definedName name="depn_payt_on_acc">#REF!</definedName>
    <definedName name="depn_Plant" localSheetId="3">#REF!</definedName>
    <definedName name="depn_Plant">#REF!</definedName>
    <definedName name="Depreciation" localSheetId="3">#REF!</definedName>
    <definedName name="Depreciation">#REF!</definedName>
    <definedName name="deprn" localSheetId="3">#REF!</definedName>
    <definedName name="deprn">#REF!</definedName>
    <definedName name="dim_dwelling" localSheetId="3">#REF!</definedName>
    <definedName name="dim_dwelling">#REF!</definedName>
    <definedName name="dim_FA" localSheetId="3">#REF!</definedName>
    <definedName name="dim_FA">#REF!</definedName>
    <definedName name="dim_furn" localSheetId="3">#REF!</definedName>
    <definedName name="dim_furn">#REF!</definedName>
    <definedName name="dim_intang" localSheetId="3">#REF!</definedName>
    <definedName name="dim_intang">#REF!</definedName>
    <definedName name="dim_IT" localSheetId="3">#REF!</definedName>
    <definedName name="dim_IT">#REF!</definedName>
    <definedName name="dim_land" localSheetId="3">#REF!</definedName>
    <definedName name="dim_land">#REF!</definedName>
    <definedName name="dim_pay_on_acc" localSheetId="3">#REF!</definedName>
    <definedName name="dim_pay_on_acc">#REF!</definedName>
    <definedName name="dim_plant" localSheetId="3">#REF!</definedName>
    <definedName name="dim_plant">#REF!</definedName>
    <definedName name="Dpreciation" localSheetId="3">#REF!</definedName>
    <definedName name="Dpreciation">#REF!</definedName>
    <definedName name="Equity" localSheetId="3">#REF!</definedName>
    <definedName name="Equity">#REF!</definedName>
    <definedName name="FA" localSheetId="3">#REF!</definedName>
    <definedName name="FA">#REF!</definedName>
    <definedName name="FAIR_VALUE" localSheetId="3">#REF!</definedName>
    <definedName name="FAIR_VALUE">#REF!</definedName>
    <definedName name="Fee_income" localSheetId="3">#REF!</definedName>
    <definedName name="Fee_income">#REF!</definedName>
    <definedName name="Fee_income3" localSheetId="3">#REF!</definedName>
    <definedName name="Fee_income3">#REF!</definedName>
    <definedName name="fees_civil" localSheetId="3">#REF!</definedName>
    <definedName name="fees_civil">#REF!</definedName>
    <definedName name="fin_on_leased" localSheetId="3">#REF!</definedName>
    <definedName name="fin_on_leased">#REF!</definedName>
    <definedName name="fines_crim" localSheetId="3">#REF!</definedName>
    <definedName name="fines_crim">#REF!</definedName>
    <definedName name="Fines_income" localSheetId="3">#REF!</definedName>
    <definedName name="Fines_income">#REF!</definedName>
    <definedName name="fines_income3" localSheetId="3">#REF!</definedName>
    <definedName name="fines_income3">#REF!</definedName>
    <definedName name="FiscalSummary" localSheetId="3">#REF!</definedName>
    <definedName name="FiscalSummary">#REF!</definedName>
    <definedName name="grants_crim_legal_aid" localSheetId="3">#REF!</definedName>
    <definedName name="grants_crim_legal_aid">#REF!</definedName>
    <definedName name="grants_legal_admin" localSheetId="3">#REF!</definedName>
    <definedName name="grants_legal_admin">#REF!</definedName>
    <definedName name="grants_legal_aid" localSheetId="3">#REF!</definedName>
    <definedName name="grants_legal_aid">#REF!</definedName>
    <definedName name="Grants_legal_services" localSheetId="3">#REF!</definedName>
    <definedName name="Grants_legal_services">#REF!</definedName>
    <definedName name="grants_local_auth" localSheetId="3">#REF!</definedName>
    <definedName name="grants_local_auth">#REF!</definedName>
    <definedName name="grants_local_auth_mags" localSheetId="3">#REF!</definedName>
    <definedName name="grants_local_auth_mags">#REF!</definedName>
    <definedName name="Granular" localSheetId="3">#REF!</definedName>
    <definedName name="Granular">#REF!</definedName>
    <definedName name="hire_of_plant" localSheetId="3">#REF!</definedName>
    <definedName name="hire_of_plant">#REF!</definedName>
    <definedName name="Income" localSheetId="3">#REF!</definedName>
    <definedName name="Income">#REF!</definedName>
    <definedName name="Interdepartmental" localSheetId="3">#REF!</definedName>
    <definedName name="Interdepartmental">#REF!</definedName>
    <definedName name="interest" localSheetId="3">#REF!</definedName>
    <definedName name="interest">#REF!</definedName>
    <definedName name="j_a_s" localSheetId="3">#REF!</definedName>
    <definedName name="j_a_s">#REF!</definedName>
    <definedName name="jud_a_s" localSheetId="3">#REF!</definedName>
    <definedName name="jud_a_s">#REF!</definedName>
    <definedName name="jud_agency_staff" localSheetId="3">#REF!</definedName>
    <definedName name="jud_agency_staff">#REF!</definedName>
    <definedName name="jud_other" localSheetId="3">#REF!</definedName>
    <definedName name="jud_other">#REF!</definedName>
    <definedName name="jud_other_pen_costs_act" localSheetId="3">#REF!</definedName>
    <definedName name="jud_other_pen_costs_act">#REF!</definedName>
    <definedName name="jud_soc_sec_costs" localSheetId="3">#REF!</definedName>
    <definedName name="jud_soc_sec_costs">#REF!</definedName>
    <definedName name="jud_wages_sal" localSheetId="3">#REF!</definedName>
    <definedName name="jud_wages_sal">#REF!</definedName>
    <definedName name="judicial_costs" localSheetId="3">#REF!</definedName>
    <definedName name="judicial_costs">#REF!</definedName>
    <definedName name="judicial_sal" localSheetId="3">#REF!</definedName>
    <definedName name="judicial_sal">#REF!</definedName>
    <definedName name="juror_costs" localSheetId="3">#REF!</definedName>
    <definedName name="juror_costs">#REF!</definedName>
    <definedName name="legal_services_com" localSheetId="3">#REF!</definedName>
    <definedName name="legal_services_com">#REF!</definedName>
    <definedName name="non_jud_ag_staff" localSheetId="3">#REF!</definedName>
    <definedName name="non_jud_ag_staff">#REF!</definedName>
    <definedName name="non_judicial_sal" localSheetId="3">#REF!</definedName>
    <definedName name="non_judicial_sal">#REF!</definedName>
    <definedName name="non_staff_costs" localSheetId="3">#REF!</definedName>
    <definedName name="non_staff_costs">#REF!</definedName>
    <definedName name="notioanal_income" localSheetId="3">#REF!</definedName>
    <definedName name="notioanal_income">#REF!</definedName>
    <definedName name="notional_costs" localSheetId="3">#REF!</definedName>
    <definedName name="notional_costs">#REF!</definedName>
    <definedName name="notional_costs_other" localSheetId="3">#REF!</definedName>
    <definedName name="notional_costs_other">#REF!</definedName>
    <definedName name="NPV" localSheetId="3">#REF!</definedName>
    <definedName name="NPV">#REF!</definedName>
    <definedName name="offic_sol_and_pub" localSheetId="3">#REF!</definedName>
    <definedName name="offic_sol_and_pub">#REF!</definedName>
    <definedName name="Operating_costs" localSheetId="3">#REF!</definedName>
    <definedName name="Operating_costs">#REF!</definedName>
    <definedName name="other_exp_other" localSheetId="3">#REF!</definedName>
    <definedName name="other_exp_other">#REF!</definedName>
    <definedName name="other_expenditure" localSheetId="3">#REF!</definedName>
    <definedName name="other_expenditure">#REF!</definedName>
    <definedName name="other_grants_in_aid" localSheetId="3">#REF!</definedName>
    <definedName name="other_grants_in_aid">#REF!</definedName>
    <definedName name="Other_income" localSheetId="3">#REF!</definedName>
    <definedName name="Other_income">#REF!</definedName>
    <definedName name="other_op_leases" localSheetId="3">#REF!</definedName>
    <definedName name="other_op_leases">#REF!</definedName>
    <definedName name="other_pen_costs_act" localSheetId="3">#REF!</definedName>
    <definedName name="other_pen_costs_act">#REF!</definedName>
    <definedName name="other_pensions" localSheetId="3">#REF!</definedName>
    <definedName name="other_pensions">#REF!</definedName>
    <definedName name="other_pers_costs" localSheetId="3">#REF!</definedName>
    <definedName name="other_pers_costs">#REF!</definedName>
    <definedName name="other_pers_jud" localSheetId="3">#REF!</definedName>
    <definedName name="other_pers_jud">#REF!</definedName>
    <definedName name="Other_pers_other" localSheetId="3">#REF!</definedName>
    <definedName name="Other_pers_other">#REF!</definedName>
    <definedName name="PandL_acc" localSheetId="3">#REF!</definedName>
    <definedName name="PandL_acc">#REF!</definedName>
    <definedName name="PandL_contrl_acc" localSheetId="3">#REF!</definedName>
    <definedName name="PandL_contrl_acc">#REF!</definedName>
    <definedName name="pay_to_consol_fund" localSheetId="3">#REF!</definedName>
    <definedName name="pay_to_consol_fund">#REF!</definedName>
    <definedName name="Percentage_Change" localSheetId="3">#REF!</definedName>
    <definedName name="Percentage_Change">#REF!</definedName>
    <definedName name="Percentage_Comparison" localSheetId="3">#REF!</definedName>
    <definedName name="Percentage_Comparison">#REF!</definedName>
    <definedName name="PFI_deferred" localSheetId="3">#REF!</definedName>
    <definedName name="PFI_deferred">#REF!</definedName>
    <definedName name="pfi_ser_charg_on" localSheetId="3">#REF!</definedName>
    <definedName name="pfi_ser_charg_on">#REF!</definedName>
    <definedName name="pfi_ser_chgs" localSheetId="3">#REF!</definedName>
    <definedName name="pfi_ser_chgs">#REF!</definedName>
    <definedName name="pfi_ser_chgs_on" localSheetId="3">#REF!</definedName>
    <definedName name="pfi_ser_chgs_on">#REF!</definedName>
    <definedName name="pfi_service_off" localSheetId="3">#REF!</definedName>
    <definedName name="pfi_service_off">#REF!</definedName>
    <definedName name="pgo_fees" localSheetId="3">#REF!</definedName>
    <definedName name="pgo_fees">#REF!</definedName>
    <definedName name="PL_disposal" localSheetId="3">#REF!</definedName>
    <definedName name="PL_disposal">#REF!</definedName>
    <definedName name="PopCache_GL_INTERFACE_REFERENCE7">[2]PopCache_Sheet1!$A$1:$A$2</definedName>
    <definedName name="_xlnm.Print_Area" localSheetId="1">Definitions!$A$1:$B$22</definedName>
    <definedName name="_xlnm.Print_Area" localSheetId="2">'T1_Summary by Prison Function'!$A$1:$J$20</definedName>
    <definedName name="_xlnm.Print_Area" localSheetId="3">'T2_Summary Comparison'!$A$1:$J$15</definedName>
    <definedName name="_xlnm.Print_Area" localSheetId="4">'T3_Cost by Establishment'!$A$1:$J$208</definedName>
    <definedName name="property_rent" localSheetId="3">#REF!</definedName>
    <definedName name="property_rent">#REF!</definedName>
    <definedName name="prov_bad" localSheetId="3">#REF!</definedName>
    <definedName name="prov_bad">#REF!</definedName>
    <definedName name="prov_prov" localSheetId="3">#REF!</definedName>
    <definedName name="prov_prov">#REF!</definedName>
    <definedName name="Provn_inc_dec" localSheetId="3">#REF!</definedName>
    <definedName name="Provn_inc_dec">#REF!</definedName>
    <definedName name="R_and_D" localSheetId="3">#REF!</definedName>
    <definedName name="R_and_D">#REF!</definedName>
    <definedName name="rental_income" localSheetId="3">#REF!</definedName>
    <definedName name="rental_income">#REF!</definedName>
    <definedName name="rentals" localSheetId="3">#REF!</definedName>
    <definedName name="rentals">#REF!</definedName>
    <definedName name="Salary_costs" localSheetId="3">#REF!</definedName>
    <definedName name="Salary_costs">#REF!</definedName>
    <definedName name="secondments_in" localSheetId="3">#REF!</definedName>
    <definedName name="secondments_in">#REF!</definedName>
    <definedName name="secondments_out" localSheetId="3">#REF!</definedName>
    <definedName name="secondments_out">#REF!</definedName>
    <definedName name="soc_sec_costs" localSheetId="3">#REF!</definedName>
    <definedName name="soc_sec_costs">#REF!</definedName>
    <definedName name="social_sec" localSheetId="3">#REF!</definedName>
    <definedName name="social_sec">#REF!</definedName>
    <definedName name="Spare" localSheetId="3">#REF!</definedName>
    <definedName name="Spare">#REF!</definedName>
    <definedName name="Spare3" localSheetId="3">#REF!</definedName>
    <definedName name="Spare3">#REF!</definedName>
    <definedName name="Staff_Numbers__FTE" localSheetId="3">#REF!</definedName>
    <definedName name="Staff_Numbers__FTE">#REF!</definedName>
    <definedName name="staff_training" localSheetId="3">#REF!</definedName>
    <definedName name="staff_training">#REF!</definedName>
    <definedName name="Summary" localSheetId="3">#REF!</definedName>
    <definedName name="Summary">#REF!</definedName>
    <definedName name="sundry_income" localSheetId="3">#REF!</definedName>
    <definedName name="sundry_income">#REF!</definedName>
    <definedName name="T_and_S" localSheetId="3">#REF!</definedName>
    <definedName name="T_and_S">#REF!</definedName>
    <definedName name="TableName">"Dummy"</definedName>
    <definedName name="tsol">[3]Sheet2!$F$13:$Q$135</definedName>
    <definedName name="wages_and_sal" localSheetId="3">#REF!</definedName>
    <definedName name="wages_and_sal">#REF!</definedName>
    <definedName name="wages_sal" localSheetId="3">#REF!</definedName>
    <definedName name="wages_sal">#REF!</definedName>
    <definedName name="XA" localSheetId="3">#REF!</definedName>
    <definedName name="XA">#REF!</definedName>
  </definedNames>
  <calcPr calcId="152511"/>
</workbook>
</file>

<file path=xl/sharedStrings.xml><?xml version="1.0" encoding="utf-8"?>
<sst xmlns="http://schemas.openxmlformats.org/spreadsheetml/2006/main" count="348" uniqueCount="215">
  <si>
    <t>Costs per place and costs per prisoner</t>
  </si>
  <si>
    <t xml:space="preserve">National Offender Management Service </t>
  </si>
  <si>
    <t>Management Information Addendum</t>
  </si>
  <si>
    <t>Ministry of Justice</t>
  </si>
  <si>
    <t>Information Release</t>
  </si>
  <si>
    <t>Definitions of Prison Functions and Key Terms used in the Tables</t>
  </si>
  <si>
    <t>Functions</t>
  </si>
  <si>
    <t>Definitions</t>
  </si>
  <si>
    <t>Male category B                      Male category C                      Female closed</t>
  </si>
  <si>
    <t>Male dispersal</t>
  </si>
  <si>
    <t>Female local                            Male local</t>
  </si>
  <si>
    <t xml:space="preserve">Local prisons serve the courts and receive remand and post conviction prisoners, prior to their allocation to other establishments. </t>
  </si>
  <si>
    <t>Female open                           Male open</t>
  </si>
  <si>
    <t>Male closed YOI                    (ages 15-21)</t>
  </si>
  <si>
    <t>Young Offender Institutions (YOIs) holding Young Adults (18 to 21 years old). May also include young people (aged 15 to 17) who are held separately from adults within the establishment.</t>
  </si>
  <si>
    <t>Male YOI young people          (ages 15-17)</t>
  </si>
  <si>
    <t>Young Offender Institutions (YOIs) holding Young People (15 to 17 years old).</t>
  </si>
  <si>
    <t>Terms</t>
  </si>
  <si>
    <t>Cost per Place</t>
  </si>
  <si>
    <t>Cost per place is the average cost of providing a prison place for the year.  It is the Direct resource expenditure or Overall resource expenditure divided by Baseline Certified Normal Accommodation.</t>
  </si>
  <si>
    <t>Cost per Prisoner</t>
  </si>
  <si>
    <t>Cost per prisoner is the average cost of holding one prisoner for the year.  It is the Direct resource expenditure or Overall resource expenditure divided by the average prison population</t>
  </si>
  <si>
    <t>Certified Normal Accommodation</t>
  </si>
  <si>
    <t>Certified Normal Accommodation (CNA), or uncrowded capacity, is the Prison Service's own measure of accommodation.  CNA represents the good, decent standard of accommodation that the Service aspires to provide all prisoners.</t>
  </si>
  <si>
    <t>Baseline Certified Normal Accommodation</t>
  </si>
  <si>
    <t>Average Population</t>
  </si>
  <si>
    <t>The prison population average is the (mean) average of the 12-month end prison populations for the year.</t>
  </si>
  <si>
    <t>Direct Resource Expenditure</t>
  </si>
  <si>
    <t>Direct Resource Expenditure is net expenditure managed and recorded at each prison.</t>
  </si>
  <si>
    <t>Overall Resource Expenditure</t>
  </si>
  <si>
    <t>Overall Resource Expenditure also includes net expenditure met at regional or national level and recorded in the Annual accounts of the National Offender Management Service (NOMS).</t>
  </si>
  <si>
    <t>Function</t>
  </si>
  <si>
    <t>Cost per</t>
  </si>
  <si>
    <t>Place</t>
  </si>
  <si>
    <t>Male category B</t>
  </si>
  <si>
    <t>Male category C</t>
  </si>
  <si>
    <t>Female closed</t>
  </si>
  <si>
    <t>Female local</t>
  </si>
  <si>
    <t>Female open</t>
  </si>
  <si>
    <t>Male closed YOI (ages 15-21)</t>
  </si>
  <si>
    <t>Male YOI young people (ages 15-17)</t>
  </si>
  <si>
    <t>Male local</t>
  </si>
  <si>
    <t>Male open</t>
  </si>
  <si>
    <t>Totals</t>
  </si>
  <si>
    <t>Averages and Expenditure figures have been rounded to the nearest integer. Totals were formed from unrounded figures and therefore may not equal the sum of the rounded parts.</t>
  </si>
  <si>
    <t>Change (in nominal terms)</t>
  </si>
  <si>
    <t>Public Sector Prisons</t>
  </si>
  <si>
    <t>Establishment name</t>
  </si>
  <si>
    <t>Dovegate</t>
  </si>
  <si>
    <t>Garth</t>
  </si>
  <si>
    <t>Gartree</t>
  </si>
  <si>
    <t>Lowdham Grange</t>
  </si>
  <si>
    <t>Rye Hill</t>
  </si>
  <si>
    <t>Blantyre House</t>
  </si>
  <si>
    <t>Brixton</t>
  </si>
  <si>
    <t>Buckley Hall</t>
  </si>
  <si>
    <t>Bure</t>
  </si>
  <si>
    <t>Channings Wood</t>
  </si>
  <si>
    <t>Coldingley</t>
  </si>
  <si>
    <t>Dartmoor</t>
  </si>
  <si>
    <t>Featherstone</t>
  </si>
  <si>
    <t>Guys Marsh</t>
  </si>
  <si>
    <t>Haverigg</t>
  </si>
  <si>
    <t>Highpoint</t>
  </si>
  <si>
    <t>Huntercombe</t>
  </si>
  <si>
    <t>Kirklevington Grange</t>
  </si>
  <si>
    <t>Lindholme</t>
  </si>
  <si>
    <t>Littlehey</t>
  </si>
  <si>
    <t>Maidstone</t>
  </si>
  <si>
    <t>Oakwood</t>
  </si>
  <si>
    <t>Onley</t>
  </si>
  <si>
    <t>Parc</t>
  </si>
  <si>
    <t>Ranby</t>
  </si>
  <si>
    <t>Risley</t>
  </si>
  <si>
    <t>Stafford</t>
  </si>
  <si>
    <t>Stocken</t>
  </si>
  <si>
    <t>Stoke Heath</t>
  </si>
  <si>
    <t>Swinfen Hall</t>
  </si>
  <si>
    <t>Usk/Prescoed</t>
  </si>
  <si>
    <t>Wayland</t>
  </si>
  <si>
    <t>Wealstun</t>
  </si>
  <si>
    <t>Whatton</t>
  </si>
  <si>
    <t>Wymott</t>
  </si>
  <si>
    <t>Male dispersal (5 establishments)</t>
  </si>
  <si>
    <t>Frankland</t>
  </si>
  <si>
    <t>Full Sutton</t>
  </si>
  <si>
    <t>Long Lartin</t>
  </si>
  <si>
    <t>Wakefield</t>
  </si>
  <si>
    <t>Whitemoor</t>
  </si>
  <si>
    <t>Downview</t>
  </si>
  <si>
    <t>Drake Hall</t>
  </si>
  <si>
    <t>Send</t>
  </si>
  <si>
    <t>Female local (7 establishments)</t>
  </si>
  <si>
    <t>Bronzefield</t>
  </si>
  <si>
    <t>Eastwood Park</t>
  </si>
  <si>
    <t>Foston Hall</t>
  </si>
  <si>
    <t>Holloway</t>
  </si>
  <si>
    <t>Low Newton</t>
  </si>
  <si>
    <t>New Hall</t>
  </si>
  <si>
    <t>Styal</t>
  </si>
  <si>
    <t>Female open (2 establishments)</t>
  </si>
  <si>
    <t>Askham Grange</t>
  </si>
  <si>
    <t>East Sutton Park</t>
  </si>
  <si>
    <t>Aylesbury</t>
  </si>
  <si>
    <t>Brinsford</t>
  </si>
  <si>
    <t>Deerbolt</t>
  </si>
  <si>
    <t>Feltham</t>
  </si>
  <si>
    <t>Glen Parva</t>
  </si>
  <si>
    <t>Isis</t>
  </si>
  <si>
    <t>Lancaster Farms</t>
  </si>
  <si>
    <t>Portland</t>
  </si>
  <si>
    <t>Rochester</t>
  </si>
  <si>
    <t>Ashfield</t>
  </si>
  <si>
    <t>Cookham Wood</t>
  </si>
  <si>
    <t>Hindley</t>
  </si>
  <si>
    <t>Warren Hill</t>
  </si>
  <si>
    <t>Werrington</t>
  </si>
  <si>
    <t>Wetherby</t>
  </si>
  <si>
    <t>Altcourse</t>
  </si>
  <si>
    <t>Bedford</t>
  </si>
  <si>
    <t>Belmarsh</t>
  </si>
  <si>
    <t>Bristol</t>
  </si>
  <si>
    <t>Bullingdon</t>
  </si>
  <si>
    <t>Cardiff</t>
  </si>
  <si>
    <t>Chelmsford</t>
  </si>
  <si>
    <t>Doncaster</t>
  </si>
  <si>
    <t>Durham</t>
  </si>
  <si>
    <t>Exeter</t>
  </si>
  <si>
    <t>Forest Bank</t>
  </si>
  <si>
    <t>G4S Birmingham</t>
  </si>
  <si>
    <t>Holme House</t>
  </si>
  <si>
    <t>Hull</t>
  </si>
  <si>
    <t>Leeds</t>
  </si>
  <si>
    <t>Leicester</t>
  </si>
  <si>
    <t>Lewes</t>
  </si>
  <si>
    <t>Lincoln</t>
  </si>
  <si>
    <t>Liverpool</t>
  </si>
  <si>
    <t>Manchester</t>
  </si>
  <si>
    <t>Norwich</t>
  </si>
  <si>
    <t>Nottingham</t>
  </si>
  <si>
    <t>Pentonville</t>
  </si>
  <si>
    <t>Peterborough</t>
  </si>
  <si>
    <t>Preston</t>
  </si>
  <si>
    <t>Swansea</t>
  </si>
  <si>
    <t>Thameside</t>
  </si>
  <si>
    <t>Wandsworth</t>
  </si>
  <si>
    <t>Winchester</t>
  </si>
  <si>
    <t>Woodhill</t>
  </si>
  <si>
    <t>Wormwood Scrubs</t>
  </si>
  <si>
    <t>Ford</t>
  </si>
  <si>
    <t>Hollesley Bay</t>
  </si>
  <si>
    <t>Kirkham</t>
  </si>
  <si>
    <t>Leyhill</t>
  </si>
  <si>
    <t>North Sea Camp</t>
  </si>
  <si>
    <t>Sudbury</t>
  </si>
  <si>
    <t>Thorn Cross</t>
  </si>
  <si>
    <t>Hewell</t>
  </si>
  <si>
    <t>Isle of Wight</t>
  </si>
  <si>
    <t>Notes to Table 3:</t>
  </si>
  <si>
    <t>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</si>
  <si>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These prisons hold the most difficult and dangerous prisoners in England and Wales including those assessed as Category A.  They serve to spread the Category A population, ensuring that the most dangerous prisoners are not concentrated in a single establishment, thereby reducing the risks involved in holding them.</t>
  </si>
  <si>
    <t>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</si>
  <si>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Baseline CNA is the sum total of all certified accommodation in an establishment except, normally: cells in punishment or segregation units; healthcare cells or rooms in training prisons and YOIs that are not routinely used to accommodate long stay patients.  It is not reduced for places not available for immediate use, for example damaged cells or cells affected by building works.</t>
  </si>
  <si>
    <t>Operate &amp; Maintain Prisons</t>
  </si>
  <si>
    <t>Kennet</t>
  </si>
  <si>
    <t>Mount</t>
  </si>
  <si>
    <t>Private Finance Initiative (PFI)</t>
  </si>
  <si>
    <t>Prisons that are designed, constructed, managed and financed by the private sector.</t>
  </si>
  <si>
    <t>Contracted (Private Sector) Prisons</t>
  </si>
  <si>
    <t>Prisons that are operated by a private sector contractor.</t>
  </si>
  <si>
    <t>Prisons that are operated by the public sector (HMPS).</t>
  </si>
  <si>
    <t>Prisons that are leased to a private sector operator who contracts directly to run the prison and maintain the buildings.</t>
  </si>
  <si>
    <t>by individual prison (Restated)</t>
  </si>
  <si>
    <t>Notes to Table 2:</t>
  </si>
  <si>
    <t>1. These figures are restated, taking into account the stated adjustments.</t>
  </si>
  <si>
    <t>Swaleside</t>
  </si>
  <si>
    <t>Male category B (7 establishments)</t>
  </si>
  <si>
    <t>Erlestoke</t>
  </si>
  <si>
    <t>Humber (Everthorpe &amp; Wolds)</t>
  </si>
  <si>
    <t>Sodexo Northumberland</t>
  </si>
  <si>
    <t>Elmley</t>
  </si>
  <si>
    <t>Highdown</t>
  </si>
  <si>
    <t>Standford Hill</t>
  </si>
  <si>
    <t>Male local (34 establishments)</t>
  </si>
  <si>
    <t>Female closed (2 establishments)</t>
  </si>
  <si>
    <t>Male closed YOI (ages 15-21) (5 establishments)</t>
  </si>
  <si>
    <t>Grendon / Springhill</t>
  </si>
  <si>
    <t>Other</t>
  </si>
  <si>
    <t>2.   For certain prisons the data are not typical because of changes that were taking place to the prison during the year, e.g. as Downview was in the process of conversion into a Cat C</t>
  </si>
  <si>
    <t>Annual Report and Accounts 2015-16</t>
  </si>
  <si>
    <t>Male YOI young people (ages 15-17) (3 establishments)</t>
  </si>
  <si>
    <t>Hatfield</t>
  </si>
  <si>
    <t>Male open (11 establishments)</t>
  </si>
  <si>
    <t>Moorland</t>
  </si>
  <si>
    <t xml:space="preserve">     the primary or dominant function of the prison.  For this reason, performance of prisons within a category cannot necessarily be compared on a like-for-like basis.</t>
  </si>
  <si>
    <t>1.   Establishments are categorised in these tables by their main role as at the end of 2015-16. Establishments that have more than one role have been placed in the category that represents</t>
  </si>
  <si>
    <t xml:space="preserve">      inclusion in the aggregate data.</t>
  </si>
  <si>
    <t xml:space="preserve">      resettlement prison and Blantyre House to Cat D they have both been excluded from the calculations, although the CNA (places) and expenditure figures have been included to ensure</t>
  </si>
  <si>
    <t xml:space="preserve">      i.e. bail accommodation support services and Voluntary Early Departure costs arising from the restructure of NOMS.</t>
  </si>
  <si>
    <t>5.   The following are not included for costing purposes: impairment charges, costs associated with Probation and Electronic Monitoring, those HQ costs not related to prisons or probation,</t>
  </si>
  <si>
    <t>6.   Residual expenditure at the previously closed prisons have been apportioned across all public sector prisons.</t>
  </si>
  <si>
    <t>7.  Private prisons and public prisons are included. The unit costs are not directly comparable because of different methods of financing and of scope.</t>
  </si>
  <si>
    <t>3.   There were changes in the function at Kirklevington Grange (Male Open) and Hindley (Male Cat C), which transferred from Male Cat C and Male YOI young people prisons respectively.</t>
  </si>
  <si>
    <t xml:space="preserve">      Moorland and Hatfield were reported together in 2014/15 as a Male Cat C but are now shown separately, with Hatfield as a Male Open prison.</t>
  </si>
  <si>
    <t>4.   Morton Hall and the Verne are not included as they are Immigration Removal Centres operating under Detention Centre Rules 2001.</t>
  </si>
  <si>
    <t>Source: HM Prison &amp; Probation Service</t>
  </si>
  <si>
    <t>2015-16 Totals (Published October 2016)</t>
  </si>
  <si>
    <t>Table 3: Cost per Place / per Prisoner by Establishment within Prison Functions 2015-16 (Restated)</t>
  </si>
  <si>
    <t>Table 2: Summary of adjustments in 2015-16</t>
  </si>
  <si>
    <t>2015-16 Restated Totals</t>
  </si>
  <si>
    <t>Male category C (41 establishments)</t>
  </si>
  <si>
    <t>Other (2 establishments)</t>
  </si>
  <si>
    <t>Table 1: Summary by Prison Function 2015-16 (Restated)</t>
  </si>
  <si>
    <t>- Transfer of education and training provision from DoE</t>
  </si>
  <si>
    <t>Published 26 October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</si>
</sst>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_-* #,##0_-;\-* #,##0_-;_-* &quot;-&quot;??_-;_-@_-"/>
    <numFmt numFmtId="166" formatCode="&quot;£&quot;#,##0"/>
    <numFmt numFmtId="167" formatCode="#,##0_);[Red]\(#,##0\);\-_)"/>
    <numFmt numFmtId="168" formatCode="0.0_)%;[Red]\(0.0%\);0.0_)%"/>
    <numFmt numFmtId="169" formatCode="[Magenta]&quot;Err&quot;;[Magenta]&quot;Err&quot;;[Blue]&quot;OK&quot;"/>
    <numFmt numFmtId="170" formatCode="[Red][&gt;1]&quot;&gt;100 %&quot;;[Red]\(0.0%\);0.0_)%"/>
    <numFmt numFmtId="171" formatCode="General\ &quot;.&quot;"/>
    <numFmt numFmtId="172" formatCode="#,##0_ ;[Red]\-#,##0\ "/>
    <numFmt numFmtId="173" formatCode="&quot;£&quot;#,##0.00"/>
  </numFmts>
  <fonts count="35">
    <font>
      <sz val="11"/>
      <name val="Times New Roman"/>
    </font>
    <font>
      <sz val="11"/>
      <name val="Times New Roman"/>
      <family val="1"/>
    </font>
    <font>
      <sz val="10"/>
      <color indexed="8"/>
      <name val="MS Sans Serif"/>
    </font>
    <font>
      <sz val="10"/>
      <name val="Arial"/>
      <family val="2"/>
    </font>
    <font>
      <sz val="10"/>
      <color indexed="8"/>
      <name val="MS Sans Serif"/>
      <family val="2"/>
    </font>
    <font>
      <sz val="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2"/>
      <name val="Times New Roman"/>
      <family val="1"/>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8"/>
      <name val="Arial"/>
      <family val="2"/>
    </font>
    <font>
      <sz val="26"/>
      <color indexed="8"/>
      <name val="Arial"/>
      <family val="2"/>
    </font>
    <font>
      <sz val="22"/>
      <color indexed="8"/>
      <name val="Arial"/>
      <family val="2"/>
    </font>
    <font>
      <sz val="12"/>
      <color indexed="8"/>
      <name val="Arial"/>
      <family val="2"/>
    </font>
    <font>
      <b/>
      <sz val="12"/>
      <name val="Arial"/>
      <family val="2"/>
    </font>
    <font>
      <sz val="11"/>
      <name val="Arial"/>
      <family val="2"/>
    </font>
    <font>
      <b/>
      <sz val="11"/>
      <name val="Arial"/>
      <family val="2"/>
    </font>
    <font>
      <b/>
      <sz val="10"/>
      <name val="Arial"/>
      <family val="2"/>
    </font>
    <font>
      <sz val="12"/>
      <name val="Arial"/>
      <family val="2"/>
    </font>
    <font>
      <i/>
      <sz val="9"/>
      <name val="Arial"/>
      <family val="2"/>
    </font>
    <font>
      <sz val="11"/>
      <name val="Times New Roman"/>
      <family val="1"/>
    </font>
  </fonts>
  <fills count="2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8"/>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3"/>
      </patternFill>
    </fill>
    <fill>
      <patternFill patternType="solid">
        <fgColor indexed="11"/>
      </patternFill>
    </fill>
    <fill>
      <patternFill patternType="solid">
        <fgColor indexed="42"/>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thin">
        <color indexed="64"/>
      </bottom>
      <diagonal/>
    </border>
    <border>
      <left/>
      <right/>
      <top style="thin">
        <color indexed="49"/>
      </top>
      <bottom style="double">
        <color indexed="49"/>
      </bottom>
      <diagonal/>
    </border>
    <border>
      <left style="medium">
        <color indexed="64"/>
      </left>
      <right style="medium">
        <color indexed="22"/>
      </right>
      <top style="medium">
        <color indexed="64"/>
      </top>
      <bottom style="medium">
        <color indexed="22"/>
      </bottom>
      <diagonal/>
    </border>
    <border>
      <left style="medium">
        <color indexed="22"/>
      </left>
      <right style="medium">
        <color indexed="64"/>
      </right>
      <top style="medium">
        <color indexed="64"/>
      </top>
      <bottom style="medium">
        <color indexed="22"/>
      </bottom>
      <diagonal/>
    </border>
    <border>
      <left style="medium">
        <color indexed="64"/>
      </left>
      <right style="medium">
        <color indexed="22"/>
      </right>
      <top style="medium">
        <color indexed="22"/>
      </top>
      <bottom style="medium">
        <color indexed="22"/>
      </bottom>
      <diagonal/>
    </border>
    <border>
      <left style="medium">
        <color indexed="22"/>
      </left>
      <right style="medium">
        <color indexed="64"/>
      </right>
      <top style="medium">
        <color indexed="22"/>
      </top>
      <bottom style="medium">
        <color indexed="22"/>
      </bottom>
      <diagonal/>
    </border>
    <border>
      <left style="medium">
        <color indexed="64"/>
      </left>
      <right style="medium">
        <color indexed="22"/>
      </right>
      <top style="medium">
        <color indexed="22"/>
      </top>
      <bottom style="medium">
        <color indexed="64"/>
      </bottom>
      <diagonal/>
    </border>
    <border>
      <left style="medium">
        <color indexed="22"/>
      </left>
      <right style="medium">
        <color indexed="64"/>
      </right>
      <top style="medium">
        <color indexed="22"/>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22"/>
      </right>
      <top style="medium">
        <color indexed="22"/>
      </top>
      <bottom/>
      <diagonal/>
    </border>
    <border>
      <left style="medium">
        <color indexed="22"/>
      </left>
      <right style="medium">
        <color indexed="64"/>
      </right>
      <top style="medium">
        <color indexed="22"/>
      </top>
      <bottom/>
      <diagonal/>
    </border>
  </borders>
  <cellStyleXfs count="114">
    <xf numFmtId="0" fontId="0" fillId="0" borderId="0"/>
    <xf numFmtId="0" fontId="3" fillId="0" borderId="0" applyNumberFormat="0" applyFill="0" applyBorder="0" applyAlignment="0" applyProtection="0"/>
    <xf numFmtId="0" fontId="3" fillId="0" borderId="0"/>
    <xf numFmtId="0" fontId="3" fillId="0" borderId="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applyNumberFormat="0" applyFill="0" applyBorder="0" applyAlignment="0" applyProtection="0"/>
    <xf numFmtId="0" fontId="3" fillId="0" borderId="0"/>
    <xf numFmtId="0" fontId="3" fillId="0" borderId="0"/>
    <xf numFmtId="0" fontId="3" fillId="0" borderId="0"/>
    <xf numFmtId="0" fontId="2" fillId="0" borderId="0"/>
    <xf numFmtId="0" fontId="3" fillId="0" borderId="0"/>
    <xf numFmtId="0" fontId="5" fillId="0" borderId="0"/>
    <xf numFmtId="0" fontId="3" fillId="0" borderId="0"/>
    <xf numFmtId="0" fontId="5" fillId="0" borderId="0"/>
    <xf numFmtId="0" fontId="5"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9" fillId="2" borderId="1" applyNumberFormat="0" applyAlignment="0" applyProtection="0"/>
    <xf numFmtId="0" fontId="10" fillId="16" borderId="2" applyNumberFormat="0" applyAlignment="0" applyProtection="0"/>
    <xf numFmtId="43" fontId="1" fillId="0" borderId="0" applyFont="0" applyFill="0" applyBorder="0" applyAlignment="0" applyProtection="0"/>
    <xf numFmtId="0" fontId="11" fillId="0" borderId="0" applyNumberFormat="0" applyFill="0" applyBorder="0" applyAlignment="0" applyProtection="0"/>
    <xf numFmtId="0" fontId="12" fillId="16" borderId="0" applyNumberFormat="0" applyFont="0" applyBorder="0" applyAlignment="0" applyProtection="0"/>
    <xf numFmtId="0" fontId="13" fillId="0" borderId="0" applyNumberFormat="0" applyFill="0" applyBorder="0" applyAlignment="0" applyProtection="0"/>
    <xf numFmtId="169" fontId="14" fillId="0" borderId="0" applyFill="0" applyBorder="0"/>
    <xf numFmtId="15" fontId="15" fillId="0" borderId="0" applyFill="0" applyBorder="0" applyProtection="0">
      <alignment horizontal="center"/>
    </xf>
    <xf numFmtId="0" fontId="12" fillId="15" borderId="0" applyNumberFormat="0" applyFont="0" applyBorder="0" applyAlignment="0" applyProtection="0"/>
    <xf numFmtId="171" fontId="16" fillId="6" borderId="3" applyAlignment="0" applyProtection="0"/>
    <xf numFmtId="167" fontId="17" fillId="0" borderId="0" applyNumberFormat="0" applyFill="0" applyBorder="0" applyAlignment="0" applyProtection="0"/>
    <xf numFmtId="167" fontId="18" fillId="0" borderId="0" applyNumberFormat="0" applyFill="0" applyBorder="0" applyAlignment="0" applyProtection="0"/>
    <xf numFmtId="15" fontId="19" fillId="17" borderId="4">
      <alignment horizontal="center"/>
      <protection locked="0"/>
    </xf>
    <xf numFmtId="168" fontId="19" fillId="17" borderId="4" applyAlignment="0">
      <protection locked="0"/>
    </xf>
    <xf numFmtId="167" fontId="19" fillId="17" borderId="4" applyAlignment="0">
      <protection locked="0"/>
    </xf>
    <xf numFmtId="167" fontId="15" fillId="0" borderId="0" applyFill="0" applyBorder="0" applyAlignment="0" applyProtection="0"/>
    <xf numFmtId="168" fontId="15" fillId="0" borderId="0" applyFill="0" applyBorder="0" applyAlignment="0" applyProtection="0"/>
    <xf numFmtId="170" fontId="15" fillId="0" borderId="0" applyFill="0" applyBorder="0" applyAlignment="0" applyProtection="0"/>
    <xf numFmtId="0" fontId="12" fillId="0" borderId="5" applyNumberFormat="0" applyFont="0" applyAlignment="0" applyProtection="0"/>
    <xf numFmtId="0" fontId="12" fillId="0" borderId="6" applyNumberFormat="0" applyFont="0" applyAlignment="0" applyProtection="0"/>
    <xf numFmtId="0" fontId="12" fillId="18" borderId="0" applyNumberFormat="0" applyFont="0" applyBorder="0" applyAlignment="0" applyProtection="0"/>
    <xf numFmtId="0" fontId="12" fillId="0" borderId="0" applyFont="0" applyFill="0" applyBorder="0" applyAlignment="0" applyProtection="0"/>
    <xf numFmtId="0" fontId="20" fillId="19"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1" fillId="3" borderId="1" applyNumberFormat="0" applyAlignment="0" applyProtection="0"/>
    <xf numFmtId="0" fontId="1" fillId="0" borderId="10" applyNumberFormat="0" applyFill="0" applyAlignment="0" applyProtection="0"/>
    <xf numFmtId="0" fontId="1" fillId="8" borderId="0" applyNumberFormat="0" applyBorder="0" applyAlignment="0" applyProtection="0"/>
    <xf numFmtId="0" fontId="5" fillId="0" borderId="0"/>
    <xf numFmtId="0" fontId="3" fillId="0" borderId="0"/>
    <xf numFmtId="0" fontId="2" fillId="0" borderId="0"/>
    <xf numFmtId="0" fontId="5" fillId="4" borderId="11" applyNumberFormat="0" applyFont="0" applyAlignment="0" applyProtection="0"/>
    <xf numFmtId="0" fontId="1" fillId="2" borderId="12" applyNumberFormat="0" applyAlignment="0" applyProtection="0"/>
    <xf numFmtId="40" fontId="1" fillId="20" borderId="0">
      <alignment horizontal="right"/>
    </xf>
    <xf numFmtId="0" fontId="1" fillId="20" borderId="0">
      <alignment horizontal="right"/>
    </xf>
    <xf numFmtId="0" fontId="1" fillId="20" borderId="13"/>
    <xf numFmtId="0" fontId="1" fillId="0" borderId="0" applyBorder="0">
      <alignment horizontal="centerContinuous"/>
    </xf>
    <xf numFmtId="0" fontId="1" fillId="0" borderId="0" applyBorder="0">
      <alignment horizontal="centerContinuous"/>
    </xf>
    <xf numFmtId="9" fontId="1" fillId="0" borderId="0" applyFont="0" applyFill="0" applyBorder="0" applyAlignment="0" applyProtection="0"/>
    <xf numFmtId="0" fontId="4" fillId="0" borderId="0"/>
    <xf numFmtId="49" fontId="24" fillId="0" borderId="14" applyBorder="0">
      <alignment horizontal="center" vertical="center" wrapText="1"/>
    </xf>
    <xf numFmtId="49" fontId="12" fillId="0" borderId="0" applyFont="0" applyFill="0" applyBorder="0" applyAlignment="0" applyProtection="0"/>
    <xf numFmtId="0" fontId="1" fillId="0" borderId="0" applyNumberFormat="0" applyFill="0" applyBorder="0" applyAlignment="0" applyProtection="0"/>
    <xf numFmtId="0" fontId="1" fillId="0" borderId="15" applyNumberFormat="0" applyFill="0" applyAlignment="0" applyProtection="0"/>
    <xf numFmtId="0" fontId="1" fillId="0" borderId="0" applyNumberFormat="0" applyFill="0" applyBorder="0" applyAlignment="0" applyProtection="0"/>
    <xf numFmtId="43" fontId="34" fillId="0" borderId="0" applyFont="0" applyFill="0" applyBorder="0" applyAlignment="0" applyProtection="0"/>
    <xf numFmtId="9" fontId="34" fillId="0" borderId="0" applyFont="0" applyFill="0" applyBorder="0" applyAlignment="0" applyProtection="0"/>
  </cellStyleXfs>
  <cellXfs count="153">
    <xf numFmtId="0" fontId="0" fillId="0" borderId="0" xfId="0"/>
    <xf numFmtId="0" fontId="25" fillId="20" borderId="0" xfId="96" applyFont="1" applyFill="1"/>
    <xf numFmtId="0" fontId="26" fillId="20" borderId="0" xfId="96" applyFont="1" applyFill="1"/>
    <xf numFmtId="0" fontId="26" fillId="20" borderId="0" xfId="96" quotePrefix="1" applyFont="1" applyFill="1" applyAlignment="1">
      <alignment horizontal="left"/>
    </xf>
    <xf numFmtId="0" fontId="28" fillId="20" borderId="0" xfId="96" applyFont="1" applyFill="1" applyBorder="1" applyAlignment="1">
      <alignment horizontal="left" vertical="center"/>
    </xf>
    <xf numFmtId="0" fontId="29" fillId="20" borderId="0" xfId="96" applyFont="1" applyFill="1" applyAlignment="1">
      <alignment horizontal="left" vertical="center" indent="1"/>
    </xf>
    <xf numFmtId="0" fontId="29" fillId="20" borderId="0" xfId="96" applyFont="1" applyFill="1" applyAlignment="1">
      <alignment vertical="center"/>
    </xf>
    <xf numFmtId="0" fontId="29" fillId="20" borderId="0" xfId="96" applyFont="1" applyFill="1" applyAlignment="1">
      <alignment horizontal="left" vertical="top" indent="1"/>
    </xf>
    <xf numFmtId="0" fontId="28" fillId="20" borderId="16" xfId="96" quotePrefix="1" applyFont="1" applyFill="1" applyBorder="1" applyAlignment="1">
      <alignment horizontal="left" vertical="top" indent="1"/>
    </xf>
    <xf numFmtId="0" fontId="28" fillId="20" borderId="17" xfId="96" applyFont="1" applyFill="1" applyBorder="1" applyAlignment="1">
      <alignment horizontal="left" vertical="center" indent="1"/>
    </xf>
    <xf numFmtId="0" fontId="29" fillId="20" borderId="16" xfId="1" quotePrefix="1" applyFont="1" applyFill="1" applyBorder="1" applyAlignment="1">
      <alignment horizontal="left" vertical="center" wrapText="1" indent="1"/>
    </xf>
    <xf numFmtId="0" fontId="29" fillId="20" borderId="17" xfId="1" applyNumberFormat="1" applyFont="1" applyFill="1" applyBorder="1" applyAlignment="1">
      <alignment horizontal="left" vertical="center" wrapText="1" indent="1"/>
    </xf>
    <xf numFmtId="0" fontId="29" fillId="20" borderId="18" xfId="1" quotePrefix="1" applyFont="1" applyFill="1" applyBorder="1" applyAlignment="1">
      <alignment horizontal="left" vertical="center" wrapText="1" indent="1"/>
    </xf>
    <xf numFmtId="0" fontId="29" fillId="20" borderId="19" xfId="1" quotePrefix="1" applyNumberFormat="1" applyFont="1" applyFill="1" applyBorder="1" applyAlignment="1">
      <alignment horizontal="left" vertical="center" wrapText="1" indent="1"/>
    </xf>
    <xf numFmtId="0" fontId="29" fillId="20" borderId="19" xfId="1" applyNumberFormat="1" applyFont="1" applyFill="1" applyBorder="1" applyAlignment="1">
      <alignment horizontal="left" vertical="center" wrapText="1" indent="1"/>
    </xf>
    <xf numFmtId="0" fontId="29" fillId="20" borderId="20" xfId="1" quotePrefix="1" applyFont="1" applyFill="1" applyBorder="1" applyAlignment="1">
      <alignment horizontal="left" vertical="center" wrapText="1" indent="1"/>
    </xf>
    <xf numFmtId="0" fontId="29" fillId="20" borderId="21" xfId="1" applyNumberFormat="1" applyFont="1" applyFill="1" applyBorder="1" applyAlignment="1">
      <alignment horizontal="left" vertical="center" wrapText="1" indent="1"/>
    </xf>
    <xf numFmtId="0" fontId="29" fillId="20" borderId="0" xfId="96" applyFont="1" applyFill="1" applyBorder="1" applyAlignment="1">
      <alignment horizontal="left" vertical="center" indent="1"/>
    </xf>
    <xf numFmtId="0" fontId="29" fillId="20" borderId="0" xfId="96" applyNumberFormat="1" applyFont="1" applyFill="1" applyBorder="1" applyAlignment="1">
      <alignment horizontal="left" vertical="center" wrapText="1" indent="1"/>
    </xf>
    <xf numFmtId="0" fontId="28" fillId="20" borderId="16" xfId="96" applyFont="1" applyFill="1" applyBorder="1" applyAlignment="1">
      <alignment horizontal="left" vertical="top" indent="1"/>
    </xf>
    <xf numFmtId="0" fontId="28" fillId="20" borderId="0" xfId="96" quotePrefix="1" applyFont="1" applyFill="1" applyBorder="1" applyAlignment="1">
      <alignment horizontal="left" vertical="center"/>
    </xf>
    <xf numFmtId="0" fontId="29" fillId="20" borderId="0" xfId="96" applyFont="1" applyFill="1" applyBorder="1" applyAlignment="1">
      <alignment vertical="center"/>
    </xf>
    <xf numFmtId="166" fontId="5" fillId="20" borderId="0" xfId="96" applyNumberFormat="1" applyFont="1" applyFill="1" applyAlignment="1">
      <alignment vertical="center"/>
    </xf>
    <xf numFmtId="166" fontId="29" fillId="20" borderId="0" xfId="96" applyNumberFormat="1" applyFont="1" applyFill="1" applyAlignment="1">
      <alignment horizontal="right" vertical="center"/>
    </xf>
    <xf numFmtId="166" fontId="29" fillId="20" borderId="0" xfId="96" applyNumberFormat="1" applyFont="1" applyFill="1" applyAlignment="1">
      <alignment vertical="center"/>
    </xf>
    <xf numFmtId="166" fontId="29" fillId="20" borderId="0" xfId="96" quotePrefix="1" applyNumberFormat="1" applyFont="1" applyFill="1" applyAlignment="1">
      <alignment horizontal="left" vertical="center"/>
    </xf>
    <xf numFmtId="166" fontId="29" fillId="20" borderId="0" xfId="96" applyNumberFormat="1" applyFont="1" applyFill="1" applyBorder="1" applyAlignment="1">
      <alignment vertical="center"/>
    </xf>
    <xf numFmtId="166" fontId="30" fillId="21" borderId="22" xfId="97" quotePrefix="1" applyNumberFormat="1" applyFont="1" applyFill="1" applyBorder="1" applyAlignment="1">
      <alignment horizontal="right" vertical="center" wrapText="1"/>
    </xf>
    <xf numFmtId="0" fontId="5" fillId="20" borderId="0" xfId="96" applyFont="1" applyFill="1" applyAlignment="1">
      <alignment vertical="center"/>
    </xf>
    <xf numFmtId="0" fontId="29" fillId="20" borderId="24" xfId="97" quotePrefix="1" applyFont="1" applyFill="1" applyBorder="1" applyAlignment="1">
      <alignment horizontal="left" vertical="center" wrapText="1" indent="1"/>
    </xf>
    <xf numFmtId="3" fontId="29" fillId="20" borderId="0" xfId="97" applyNumberFormat="1" applyFont="1" applyFill="1" applyBorder="1" applyAlignment="1">
      <alignment horizontal="right" vertical="center" wrapText="1"/>
    </xf>
    <xf numFmtId="166" fontId="29" fillId="20" borderId="25" xfId="97" applyNumberFormat="1" applyFont="1" applyFill="1" applyBorder="1" applyAlignment="1">
      <alignment horizontal="right" vertical="center" wrapText="1"/>
    </xf>
    <xf numFmtId="166" fontId="29" fillId="20" borderId="24" xfId="97" applyNumberFormat="1" applyFont="1" applyFill="1" applyBorder="1" applyAlignment="1">
      <alignment horizontal="right" vertical="center" wrapText="1"/>
    </xf>
    <xf numFmtId="166" fontId="29" fillId="20" borderId="13" xfId="97" applyNumberFormat="1" applyFont="1" applyFill="1" applyBorder="1" applyAlignment="1">
      <alignment horizontal="right" vertical="center" wrapText="1"/>
    </xf>
    <xf numFmtId="43" fontId="29" fillId="20" borderId="0" xfId="67" applyFont="1" applyFill="1" applyAlignment="1">
      <alignment vertical="center"/>
    </xf>
    <xf numFmtId="0" fontId="29" fillId="20" borderId="0" xfId="67" applyNumberFormat="1" applyFont="1" applyFill="1" applyAlignment="1">
      <alignment vertical="center"/>
    </xf>
    <xf numFmtId="3" fontId="29" fillId="20" borderId="0" xfId="96" applyNumberFormat="1" applyFont="1" applyFill="1" applyAlignment="1">
      <alignment vertical="center"/>
    </xf>
    <xf numFmtId="165" fontId="29" fillId="20" borderId="0" xfId="67" applyNumberFormat="1" applyFont="1" applyFill="1" applyBorder="1" applyAlignment="1">
      <alignment vertical="center"/>
    </xf>
    <xf numFmtId="166" fontId="29" fillId="20" borderId="0" xfId="96" applyNumberFormat="1" applyFont="1" applyFill="1" applyAlignment="1">
      <alignment horizontal="center" vertical="center"/>
    </xf>
    <xf numFmtId="166" fontId="29" fillId="20" borderId="0" xfId="96" applyNumberFormat="1" applyFont="1" applyFill="1" applyAlignment="1"/>
    <xf numFmtId="0" fontId="29" fillId="20" borderId="0" xfId="96" applyFont="1" applyFill="1" applyAlignment="1"/>
    <xf numFmtId="0" fontId="29" fillId="20" borderId="0" xfId="96" quotePrefix="1" applyFont="1" applyFill="1" applyAlignment="1">
      <alignment horizontal="left" vertical="center"/>
    </xf>
    <xf numFmtId="0" fontId="29" fillId="20" borderId="0" xfId="96" quotePrefix="1" applyFont="1" applyFill="1" applyAlignment="1">
      <alignment horizontal="left" vertical="center" indent="1"/>
    </xf>
    <xf numFmtId="166" fontId="29" fillId="20" borderId="0" xfId="96" applyNumberFormat="1" applyFont="1" applyFill="1" applyBorder="1" applyAlignment="1">
      <alignment horizontal="right" vertical="center"/>
    </xf>
    <xf numFmtId="0" fontId="29" fillId="20" borderId="24" xfId="97" applyFont="1" applyFill="1" applyBorder="1" applyAlignment="1">
      <alignment horizontal="left" vertical="center" wrapText="1" indent="1"/>
    </xf>
    <xf numFmtId="166" fontId="29" fillId="20" borderId="0" xfId="96" applyNumberFormat="1" applyFont="1" applyFill="1" applyAlignment="1">
      <alignment horizontal="left" vertical="center"/>
    </xf>
    <xf numFmtId="43" fontId="32" fillId="20" borderId="0" xfId="67" quotePrefix="1" applyFont="1" applyFill="1" applyAlignment="1">
      <alignment horizontal="left" vertical="center" indent="1"/>
    </xf>
    <xf numFmtId="0" fontId="32" fillId="20" borderId="0" xfId="1" quotePrefix="1" applyFont="1" applyFill="1" applyAlignment="1">
      <alignment horizontal="left" vertical="center" indent="1"/>
    </xf>
    <xf numFmtId="0" fontId="32" fillId="20" borderId="0" xfId="1" applyFont="1" applyFill="1" applyAlignment="1">
      <alignment horizontal="left" vertical="center" indent="1"/>
    </xf>
    <xf numFmtId="0" fontId="3" fillId="20" borderId="0" xfId="96" applyFill="1" applyBorder="1"/>
    <xf numFmtId="0" fontId="3" fillId="20" borderId="0" xfId="96" applyFill="1"/>
    <xf numFmtId="3" fontId="29" fillId="20" borderId="24" xfId="97" applyNumberFormat="1" applyFont="1" applyFill="1" applyBorder="1" applyAlignment="1">
      <alignment horizontal="right" vertical="center" wrapText="1"/>
    </xf>
    <xf numFmtId="43" fontId="33" fillId="20" borderId="0" xfId="67" applyFont="1" applyFill="1" applyAlignment="1">
      <alignment horizontal="right" vertical="center"/>
    </xf>
    <xf numFmtId="0" fontId="29" fillId="20" borderId="18" xfId="1" applyFont="1" applyFill="1" applyBorder="1" applyAlignment="1">
      <alignment horizontal="left" vertical="center" wrapText="1" indent="1"/>
    </xf>
    <xf numFmtId="0" fontId="29" fillId="20" borderId="20" xfId="1" applyFont="1" applyFill="1" applyBorder="1" applyAlignment="1">
      <alignment horizontal="left" vertical="center" wrapText="1" indent="1"/>
    </xf>
    <xf numFmtId="0" fontId="29" fillId="20" borderId="36" xfId="1" quotePrefix="1" applyFont="1" applyFill="1" applyBorder="1" applyAlignment="1">
      <alignment horizontal="left" vertical="center" wrapText="1" indent="1"/>
    </xf>
    <xf numFmtId="0" fontId="29" fillId="20" borderId="37" xfId="1" applyNumberFormat="1" applyFont="1" applyFill="1" applyBorder="1" applyAlignment="1">
      <alignment horizontal="left" vertical="center" wrapText="1" indent="1"/>
    </xf>
    <xf numFmtId="0" fontId="32" fillId="20" borderId="0" xfId="96" applyFont="1" applyFill="1" applyAlignment="1">
      <alignment vertical="center"/>
    </xf>
    <xf numFmtId="166" fontId="32" fillId="20" borderId="0" xfId="96" applyNumberFormat="1" applyFont="1" applyFill="1" applyAlignment="1">
      <alignment horizontal="right" vertical="center"/>
    </xf>
    <xf numFmtId="166" fontId="32" fillId="20" borderId="0" xfId="96" applyNumberFormat="1" applyFont="1" applyFill="1" applyAlignment="1">
      <alignment vertical="center"/>
    </xf>
    <xf numFmtId="166" fontId="32" fillId="20" borderId="0" xfId="96" quotePrefix="1" applyNumberFormat="1" applyFont="1" applyFill="1" applyAlignment="1">
      <alignment horizontal="left" vertical="center"/>
    </xf>
    <xf numFmtId="3" fontId="32" fillId="20" borderId="0" xfId="96" applyNumberFormat="1" applyFont="1" applyFill="1" applyAlignment="1">
      <alignment vertical="center"/>
    </xf>
    <xf numFmtId="0" fontId="29" fillId="20" borderId="35" xfId="97" quotePrefix="1" applyFont="1" applyFill="1" applyBorder="1" applyAlignment="1">
      <alignment horizontal="left" vertical="center" wrapText="1" indent="1"/>
    </xf>
    <xf numFmtId="172" fontId="29" fillId="20" borderId="0" xfId="96" applyNumberFormat="1" applyFont="1" applyFill="1" applyAlignment="1">
      <alignment vertical="center"/>
    </xf>
    <xf numFmtId="166" fontId="30" fillId="23" borderId="0" xfId="96" applyNumberFormat="1" applyFont="1" applyFill="1" applyAlignment="1">
      <alignment horizontal="right" vertical="center"/>
    </xf>
    <xf numFmtId="166" fontId="3" fillId="20" borderId="0" xfId="96" applyNumberFormat="1" applyFont="1" applyFill="1" applyAlignment="1">
      <alignment vertical="center"/>
    </xf>
    <xf numFmtId="3" fontId="30" fillId="23" borderId="24" xfId="97" applyNumberFormat="1" applyFont="1" applyFill="1" applyBorder="1" applyAlignment="1">
      <alignment horizontal="right" vertical="center" wrapText="1"/>
    </xf>
    <xf numFmtId="3" fontId="30" fillId="23" borderId="0" xfId="97" applyNumberFormat="1" applyFont="1" applyFill="1" applyBorder="1" applyAlignment="1">
      <alignment horizontal="right" vertical="center" wrapText="1"/>
    </xf>
    <xf numFmtId="166" fontId="30" fillId="23" borderId="25" xfId="97" applyNumberFormat="1" applyFont="1" applyFill="1" applyBorder="1" applyAlignment="1">
      <alignment horizontal="right" vertical="center" wrapText="1"/>
    </xf>
    <xf numFmtId="166" fontId="30" fillId="23" borderId="24" xfId="97" applyNumberFormat="1" applyFont="1" applyFill="1" applyBorder="1" applyAlignment="1">
      <alignment horizontal="right" vertical="center" wrapText="1"/>
    </xf>
    <xf numFmtId="166" fontId="30" fillId="23" borderId="13" xfId="97" applyNumberFormat="1" applyFont="1" applyFill="1" applyBorder="1" applyAlignment="1">
      <alignment horizontal="right" vertical="center" wrapText="1"/>
    </xf>
    <xf numFmtId="3" fontId="29" fillId="23" borderId="35" xfId="97" applyNumberFormat="1" applyFont="1" applyFill="1" applyBorder="1" applyAlignment="1">
      <alignment horizontal="right" vertical="center" wrapText="1"/>
    </xf>
    <xf numFmtId="3" fontId="29" fillId="23" borderId="32" xfId="97" applyNumberFormat="1" applyFont="1" applyFill="1" applyBorder="1" applyAlignment="1">
      <alignment horizontal="right" vertical="center" wrapText="1"/>
    </xf>
    <xf numFmtId="166" fontId="30" fillId="21" borderId="23" xfId="97" applyNumberFormat="1" applyFont="1" applyFill="1" applyBorder="1" applyAlignment="1">
      <alignment horizontal="right" vertical="center" wrapText="1"/>
    </xf>
    <xf numFmtId="0" fontId="3" fillId="23" borderId="0" xfId="96" applyFill="1"/>
    <xf numFmtId="3" fontId="29" fillId="23" borderId="24" xfId="97" applyNumberFormat="1" applyFont="1" applyFill="1" applyBorder="1" applyAlignment="1">
      <alignment horizontal="right" vertical="center" wrapText="1"/>
    </xf>
    <xf numFmtId="3" fontId="29" fillId="23" borderId="0" xfId="97" applyNumberFormat="1" applyFont="1" applyFill="1" applyBorder="1" applyAlignment="1">
      <alignment horizontal="right" vertical="center" wrapText="1"/>
    </xf>
    <xf numFmtId="166" fontId="29" fillId="23" borderId="25" xfId="97" applyNumberFormat="1" applyFont="1" applyFill="1" applyBorder="1" applyAlignment="1">
      <alignment horizontal="right" vertical="center" wrapText="1"/>
    </xf>
    <xf numFmtId="166" fontId="29" fillId="23" borderId="24" xfId="97" applyNumberFormat="1" applyFont="1" applyFill="1" applyBorder="1" applyAlignment="1">
      <alignment horizontal="right" vertical="center" wrapText="1"/>
    </xf>
    <xf numFmtId="166" fontId="29" fillId="23" borderId="13" xfId="97" applyNumberFormat="1" applyFont="1" applyFill="1" applyBorder="1" applyAlignment="1">
      <alignment horizontal="right" vertical="center" wrapText="1"/>
    </xf>
    <xf numFmtId="166" fontId="29" fillId="23" borderId="0" xfId="96" applyNumberFormat="1" applyFont="1" applyFill="1" applyAlignment="1">
      <alignment horizontal="right" vertical="center"/>
    </xf>
    <xf numFmtId="166" fontId="29" fillId="23" borderId="0" xfId="96" applyNumberFormat="1" applyFont="1" applyFill="1" applyAlignment="1">
      <alignment vertical="center"/>
    </xf>
    <xf numFmtId="3" fontId="29" fillId="23" borderId="24" xfId="97" applyNumberFormat="1" applyFont="1" applyFill="1" applyBorder="1" applyAlignment="1">
      <alignment horizontal="right" wrapText="1"/>
    </xf>
    <xf numFmtId="3" fontId="29" fillId="23" borderId="0" xfId="97" applyNumberFormat="1" applyFont="1" applyFill="1" applyBorder="1" applyAlignment="1">
      <alignment horizontal="right" wrapText="1"/>
    </xf>
    <xf numFmtId="166" fontId="29" fillId="23" borderId="24" xfId="97" applyNumberFormat="1" applyFont="1" applyFill="1" applyBorder="1" applyAlignment="1">
      <alignment horizontal="right" wrapText="1"/>
    </xf>
    <xf numFmtId="166" fontId="29" fillId="23" borderId="13" xfId="97" applyNumberFormat="1" applyFont="1" applyFill="1" applyBorder="1" applyAlignment="1">
      <alignment horizontal="right" wrapText="1"/>
    </xf>
    <xf numFmtId="166" fontId="29" fillId="23" borderId="0" xfId="96" applyNumberFormat="1" applyFont="1" applyFill="1" applyAlignment="1">
      <alignment horizontal="right"/>
    </xf>
    <xf numFmtId="166" fontId="29" fillId="23" borderId="26" xfId="97" applyNumberFormat="1" applyFont="1" applyFill="1" applyBorder="1" applyAlignment="1">
      <alignment horizontal="right" vertical="center" wrapText="1"/>
    </xf>
    <xf numFmtId="166" fontId="30" fillId="23" borderId="27" xfId="97" applyNumberFormat="1" applyFont="1" applyFill="1" applyBorder="1" applyAlignment="1">
      <alignment horizontal="right" vertical="center" wrapText="1"/>
    </xf>
    <xf numFmtId="0" fontId="32" fillId="23" borderId="0" xfId="1" applyFont="1" applyFill="1" applyAlignment="1">
      <alignment horizontal="left" vertical="center" indent="1"/>
    </xf>
    <xf numFmtId="0" fontId="32" fillId="23" borderId="0" xfId="1" quotePrefix="1" applyFont="1" applyFill="1" applyAlignment="1">
      <alignment horizontal="left" vertical="center" indent="1"/>
    </xf>
    <xf numFmtId="0" fontId="3" fillId="20" borderId="0" xfId="96" applyFont="1" applyFill="1" applyAlignment="1">
      <alignment vertical="center"/>
    </xf>
    <xf numFmtId="43" fontId="29" fillId="20" borderId="0" xfId="112" applyFont="1" applyFill="1" applyAlignment="1">
      <alignment vertical="center"/>
    </xf>
    <xf numFmtId="0" fontId="29" fillId="20" borderId="0" xfId="112" applyNumberFormat="1" applyFont="1" applyFill="1" applyAlignment="1">
      <alignment vertical="center"/>
    </xf>
    <xf numFmtId="173" fontId="29" fillId="20" borderId="0" xfId="96" applyNumberFormat="1" applyFont="1" applyFill="1" applyAlignment="1">
      <alignment vertical="center"/>
    </xf>
    <xf numFmtId="165" fontId="29" fillId="20" borderId="0" xfId="112" applyNumberFormat="1" applyFont="1" applyFill="1" applyAlignment="1">
      <alignment vertical="center"/>
    </xf>
    <xf numFmtId="164" fontId="29" fillId="23" borderId="33" xfId="105" applyNumberFormat="1" applyFont="1" applyFill="1" applyBorder="1" applyAlignment="1">
      <alignment horizontal="right" vertical="center" wrapText="1"/>
    </xf>
    <xf numFmtId="164" fontId="29" fillId="23" borderId="35" xfId="105" applyNumberFormat="1" applyFont="1" applyFill="1" applyBorder="1" applyAlignment="1">
      <alignment horizontal="right" vertical="center" wrapText="1"/>
    </xf>
    <xf numFmtId="164" fontId="29" fillId="23" borderId="34" xfId="105" applyNumberFormat="1" applyFont="1" applyFill="1" applyBorder="1" applyAlignment="1">
      <alignment horizontal="right" vertical="center" wrapText="1"/>
    </xf>
    <xf numFmtId="173" fontId="29" fillId="20" borderId="24" xfId="97" applyNumberFormat="1" applyFont="1" applyFill="1" applyBorder="1" applyAlignment="1">
      <alignment horizontal="right" vertical="center" wrapText="1"/>
    </xf>
    <xf numFmtId="173" fontId="29" fillId="20" borderId="13" xfId="97" applyNumberFormat="1" applyFont="1" applyFill="1" applyBorder="1" applyAlignment="1">
      <alignment horizontal="right" vertical="center" wrapText="1"/>
    </xf>
    <xf numFmtId="166" fontId="3" fillId="23" borderId="0" xfId="96" applyNumberFormat="1" applyFont="1" applyFill="1" applyAlignment="1">
      <alignment vertical="center"/>
    </xf>
    <xf numFmtId="0" fontId="27" fillId="23" borderId="0" xfId="96" quotePrefix="1" applyFont="1" applyFill="1" applyAlignment="1">
      <alignment horizontal="left"/>
    </xf>
    <xf numFmtId="0" fontId="3" fillId="23" borderId="24" xfId="97" quotePrefix="1" applyFont="1" applyFill="1" applyBorder="1" applyAlignment="1">
      <alignment horizontal="left" vertical="center" indent="3"/>
    </xf>
    <xf numFmtId="166" fontId="30" fillId="21" borderId="30" xfId="97" applyNumberFormat="1" applyFont="1" applyFill="1" applyBorder="1" applyAlignment="1">
      <alignment horizontal="right" vertical="center" wrapText="1"/>
    </xf>
    <xf numFmtId="166" fontId="30" fillId="21" borderId="31" xfId="97" applyNumberFormat="1" applyFont="1" applyFill="1" applyBorder="1" applyAlignment="1">
      <alignment horizontal="right" vertical="center" wrapText="1"/>
    </xf>
    <xf numFmtId="0" fontId="30" fillId="20" borderId="22" xfId="96" quotePrefix="1" applyFont="1" applyFill="1" applyBorder="1" applyAlignment="1">
      <alignment horizontal="left" vertical="center" indent="1"/>
    </xf>
    <xf numFmtId="0" fontId="30" fillId="20" borderId="35" xfId="96" applyFont="1" applyFill="1" applyBorder="1" applyAlignment="1">
      <alignment horizontal="left" vertical="center" indent="1"/>
    </xf>
    <xf numFmtId="172" fontId="30" fillId="20" borderId="22" xfId="96" applyNumberFormat="1" applyFont="1" applyFill="1" applyBorder="1" applyAlignment="1">
      <alignment vertical="center"/>
    </xf>
    <xf numFmtId="172" fontId="30" fillId="20" borderId="35" xfId="96" applyNumberFormat="1" applyFont="1" applyFill="1" applyBorder="1" applyAlignment="1">
      <alignment vertical="center"/>
    </xf>
    <xf numFmtId="172" fontId="30" fillId="20" borderId="28" xfId="96" applyNumberFormat="1" applyFont="1" applyFill="1" applyBorder="1" applyAlignment="1">
      <alignment vertical="center"/>
    </xf>
    <xf numFmtId="172" fontId="30" fillId="20" borderId="32" xfId="96" applyNumberFormat="1" applyFont="1" applyFill="1" applyBorder="1" applyAlignment="1">
      <alignment vertical="center"/>
    </xf>
    <xf numFmtId="166" fontId="30" fillId="20" borderId="29" xfId="96" applyNumberFormat="1" applyFont="1" applyFill="1" applyBorder="1" applyAlignment="1">
      <alignment horizontal="right" vertical="center"/>
    </xf>
    <xf numFmtId="166" fontId="30" fillId="20" borderId="33" xfId="96" applyNumberFormat="1" applyFont="1" applyFill="1" applyBorder="1" applyAlignment="1">
      <alignment horizontal="right" vertical="center"/>
    </xf>
    <xf numFmtId="166" fontId="30" fillId="20" borderId="22" xfId="96" applyNumberFormat="1" applyFont="1" applyFill="1" applyBorder="1" applyAlignment="1">
      <alignment vertical="center"/>
    </xf>
    <xf numFmtId="166" fontId="30" fillId="20" borderId="35" xfId="96" applyNumberFormat="1" applyFont="1" applyFill="1" applyBorder="1" applyAlignment="1">
      <alignment vertical="center"/>
    </xf>
    <xf numFmtId="166" fontId="30" fillId="20" borderId="30" xfId="96" applyNumberFormat="1" applyFont="1" applyFill="1" applyBorder="1" applyAlignment="1">
      <alignment vertical="center"/>
    </xf>
    <xf numFmtId="166" fontId="30" fillId="20" borderId="34" xfId="96" applyNumberFormat="1" applyFont="1" applyFill="1" applyBorder="1" applyAlignment="1">
      <alignment vertical="center"/>
    </xf>
    <xf numFmtId="166" fontId="30" fillId="20" borderId="29" xfId="96" applyNumberFormat="1" applyFont="1" applyFill="1" applyBorder="1" applyAlignment="1">
      <alignment vertical="center"/>
    </xf>
    <xf numFmtId="166" fontId="30" fillId="20" borderId="33" xfId="96" applyNumberFormat="1" applyFont="1" applyFill="1" applyBorder="1" applyAlignment="1">
      <alignment vertical="center"/>
    </xf>
    <xf numFmtId="0" fontId="30" fillId="21" borderId="22" xfId="97" applyFont="1" applyFill="1" applyBorder="1" applyAlignment="1">
      <alignment horizontal="left" vertical="center" wrapText="1" indent="1"/>
    </xf>
    <xf numFmtId="0" fontId="30" fillId="21" borderId="23" xfId="97" applyFont="1" applyFill="1" applyBorder="1" applyAlignment="1">
      <alignment horizontal="left" vertical="center" wrapText="1" indent="1"/>
    </xf>
    <xf numFmtId="3" fontId="30" fillId="21" borderId="22" xfId="96" quotePrefix="1" applyNumberFormat="1" applyFont="1" applyFill="1" applyBorder="1" applyAlignment="1">
      <alignment horizontal="right" vertical="center" wrapText="1"/>
    </xf>
    <xf numFmtId="3" fontId="30" fillId="21" borderId="23" xfId="96" applyNumberFormat="1" applyFont="1" applyFill="1" applyBorder="1" applyAlignment="1">
      <alignment horizontal="right" vertical="center" wrapText="1"/>
    </xf>
    <xf numFmtId="3" fontId="30" fillId="21" borderId="28" xfId="97" quotePrefix="1" applyNumberFormat="1" applyFont="1" applyFill="1" applyBorder="1" applyAlignment="1">
      <alignment horizontal="right" vertical="center" wrapText="1"/>
    </xf>
    <xf numFmtId="3" fontId="30" fillId="21" borderId="14" xfId="97" applyNumberFormat="1" applyFont="1" applyFill="1" applyBorder="1" applyAlignment="1">
      <alignment horizontal="right" vertical="center" wrapText="1"/>
    </xf>
    <xf numFmtId="166" fontId="30" fillId="21" borderId="29" xfId="97" applyNumberFormat="1" applyFont="1" applyFill="1" applyBorder="1" applyAlignment="1">
      <alignment horizontal="right" vertical="center" wrapText="1"/>
    </xf>
    <xf numFmtId="166" fontId="30" fillId="21" borderId="26" xfId="97" applyNumberFormat="1" applyFont="1" applyFill="1" applyBorder="1" applyAlignment="1">
      <alignment horizontal="right" vertical="center" wrapText="1"/>
    </xf>
    <xf numFmtId="166" fontId="30" fillId="22" borderId="29" xfId="97" applyNumberFormat="1" applyFont="1" applyFill="1" applyBorder="1" applyAlignment="1">
      <alignment horizontal="right" vertical="center" wrapText="1"/>
    </xf>
    <xf numFmtId="166" fontId="30" fillId="22" borderId="26" xfId="97" applyNumberFormat="1" applyFont="1" applyFill="1" applyBorder="1" applyAlignment="1">
      <alignment horizontal="right" vertical="center" wrapText="1"/>
    </xf>
    <xf numFmtId="3" fontId="30" fillId="22" borderId="28" xfId="96" quotePrefix="1" applyNumberFormat="1" applyFont="1" applyFill="1" applyBorder="1" applyAlignment="1">
      <alignment horizontal="right" vertical="center" wrapText="1"/>
    </xf>
    <xf numFmtId="3" fontId="30" fillId="22" borderId="14" xfId="96" applyNumberFormat="1" applyFont="1" applyFill="1" applyBorder="1" applyAlignment="1">
      <alignment horizontal="right" vertical="center" wrapText="1"/>
    </xf>
    <xf numFmtId="166" fontId="30" fillId="22" borderId="30" xfId="97" applyNumberFormat="1" applyFont="1" applyFill="1" applyBorder="1" applyAlignment="1">
      <alignment horizontal="right" vertical="center" wrapText="1"/>
    </xf>
    <xf numFmtId="166" fontId="30" fillId="22" borderId="31" xfId="97" applyNumberFormat="1" applyFont="1" applyFill="1" applyBorder="1" applyAlignment="1">
      <alignment horizontal="right" vertical="center" wrapText="1"/>
    </xf>
    <xf numFmtId="0" fontId="31" fillId="22" borderId="22" xfId="97" applyFont="1" applyFill="1" applyBorder="1" applyAlignment="1">
      <alignment horizontal="left" vertical="center" wrapText="1"/>
    </xf>
    <xf numFmtId="0" fontId="31" fillId="22" borderId="23" xfId="97" applyFont="1" applyFill="1" applyBorder="1" applyAlignment="1">
      <alignment horizontal="left" vertical="center" wrapText="1"/>
    </xf>
    <xf numFmtId="3" fontId="30" fillId="22" borderId="22" xfId="96" quotePrefix="1" applyNumberFormat="1" applyFont="1" applyFill="1" applyBorder="1" applyAlignment="1">
      <alignment horizontal="right" vertical="center" wrapText="1"/>
    </xf>
    <xf numFmtId="3" fontId="30" fillId="22" borderId="23" xfId="96" applyNumberFormat="1" applyFont="1" applyFill="1" applyBorder="1" applyAlignment="1">
      <alignment horizontal="right" vertical="center" wrapText="1"/>
    </xf>
    <xf numFmtId="3" fontId="30" fillId="22" borderId="28" xfId="97" quotePrefix="1" applyNumberFormat="1" applyFont="1" applyFill="1" applyBorder="1" applyAlignment="1">
      <alignment horizontal="right" vertical="center" wrapText="1"/>
    </xf>
    <xf numFmtId="3" fontId="30" fillId="22" borderId="14" xfId="97" applyNumberFormat="1" applyFont="1" applyFill="1" applyBorder="1" applyAlignment="1">
      <alignment horizontal="right" vertical="center" wrapText="1"/>
    </xf>
    <xf numFmtId="3" fontId="30" fillId="22" borderId="30" xfId="96" quotePrefix="1" applyNumberFormat="1" applyFont="1" applyFill="1" applyBorder="1" applyAlignment="1">
      <alignment horizontal="right" vertical="center" wrapText="1"/>
    </xf>
    <xf numFmtId="3" fontId="30" fillId="22" borderId="31" xfId="96" applyNumberFormat="1" applyFont="1" applyFill="1" applyBorder="1" applyAlignment="1">
      <alignment horizontal="right" vertical="center" wrapText="1"/>
    </xf>
    <xf numFmtId="0" fontId="30" fillId="20" borderId="0" xfId="96" applyFont="1" applyFill="1" applyBorder="1" applyAlignment="1">
      <alignment horizontal="left" vertical="center" wrapText="1"/>
    </xf>
    <xf numFmtId="0" fontId="29" fillId="20" borderId="0" xfId="96" applyFont="1" applyFill="1" applyAlignment="1">
      <alignment horizontal="left" vertical="center"/>
    </xf>
    <xf numFmtId="0" fontId="30" fillId="21" borderId="22" xfId="97" quotePrefix="1" applyFont="1" applyFill="1" applyBorder="1" applyAlignment="1">
      <alignment horizontal="left" vertical="center" wrapText="1" indent="1"/>
    </xf>
    <xf numFmtId="0" fontId="30" fillId="21" borderId="23" xfId="97" quotePrefix="1" applyFont="1" applyFill="1" applyBorder="1" applyAlignment="1">
      <alignment horizontal="left" vertical="center" wrapText="1" indent="1"/>
    </xf>
    <xf numFmtId="0" fontId="0" fillId="0" borderId="14" xfId="0" applyBorder="1" applyAlignment="1">
      <alignment horizontal="right"/>
    </xf>
    <xf numFmtId="166" fontId="30" fillId="21" borderId="22" xfId="97" applyNumberFormat="1" applyFont="1" applyFill="1" applyBorder="1" applyAlignment="1">
      <alignment horizontal="right" vertical="center" wrapText="1"/>
    </xf>
    <xf numFmtId="166" fontId="30" fillId="21" borderId="23" xfId="97" applyNumberFormat="1" applyFont="1" applyFill="1" applyBorder="1" applyAlignment="1">
      <alignment horizontal="right" vertical="center" wrapText="1"/>
    </xf>
    <xf numFmtId="0" fontId="30" fillId="20" borderId="0" xfId="96" quotePrefix="1" applyFont="1" applyFill="1" applyBorder="1" applyAlignment="1">
      <alignment horizontal="left" vertical="center" wrapText="1"/>
    </xf>
    <xf numFmtId="3" fontId="30" fillId="21" borderId="23" xfId="96" quotePrefix="1" applyNumberFormat="1" applyFont="1" applyFill="1" applyBorder="1" applyAlignment="1">
      <alignment horizontal="right" vertical="center" wrapText="1"/>
    </xf>
    <xf numFmtId="3" fontId="30" fillId="21" borderId="30" xfId="97" quotePrefix="1" applyNumberFormat="1" applyFont="1" applyFill="1" applyBorder="1" applyAlignment="1">
      <alignment horizontal="right" vertical="center" wrapText="1"/>
    </xf>
    <xf numFmtId="3" fontId="30" fillId="21" borderId="31" xfId="97" quotePrefix="1" applyNumberFormat="1" applyFont="1" applyFill="1" applyBorder="1" applyAlignment="1">
      <alignment horizontal="right" vertical="center" wrapText="1"/>
    </xf>
  </cellXfs>
  <cellStyles count="114">
    <cellStyle name=" 1" xfId="4"/>
    <cellStyle name=" 10" xfId="5"/>
    <cellStyle name=" 11" xfId="6"/>
    <cellStyle name=" 12" xfId="7"/>
    <cellStyle name=" 2" xfId="8"/>
    <cellStyle name=" 3" xfId="9"/>
    <cellStyle name=" 4" xfId="10"/>
    <cellStyle name=" 5" xfId="11"/>
    <cellStyle name=" 6" xfId="12"/>
    <cellStyle name=" 7" xfId="13"/>
    <cellStyle name=" 8" xfId="14"/>
    <cellStyle name=" 9" xfId="15"/>
    <cellStyle name="_x000d__x000a_JournalTemplate=C:\COMFO\CTALK\JOURSTD.TPL_x000d__x000a_LbStateAddress=3 3 0 251 1 89 2 311_x000d__x000a_LbStateJou" xfId="16"/>
    <cellStyle name="%" xfId="17"/>
    <cellStyle name="%_adj journal (4)" xfId="18"/>
    <cellStyle name="%_CONSOL Q4 Reporting Model 150612" xfId="19"/>
    <cellStyle name="%_Copy of IFRS Probation Trust Q2-2010-2011 MC" xfId="20"/>
    <cellStyle name="%_IFRS Probation Area Template 31-03-2010v1.8" xfId="21"/>
    <cellStyle name="%_IFRS Probation Trust Q2-2010-2011" xfId="22"/>
    <cellStyle name="%_Tests" xfId="23"/>
    <cellStyle name="%_z-Trial Balance-PreAudit-2010-11" xfId="24"/>
    <cellStyle name="_08-09 Consol Row Titles" xfId="25"/>
    <cellStyle name="_adj journal (4)" xfId="26"/>
    <cellStyle name="_COA 190809 summary - AA 021009 w NOMS mappings 12 Nov" xfId="27"/>
    <cellStyle name="_Copy of MoJ 09-10 Q2 Consol template ).xls2 (version 3)" xfId="28"/>
    <cellStyle name="_IFRS GAAP Resource Accounts Disclosure Format" xfId="29"/>
    <cellStyle name="_MoJ 09-10 Q4 OU10 template - AA revd Q$ Final 1" xfId="30"/>
    <cellStyle name="_MoJ 10-11 Q4 OU10 template" xfId="31"/>
    <cellStyle name="_MoJ IFRS GAAP Resource Accounts pages" xfId="32"/>
    <cellStyle name="_MoJ UK GAAP Notes v1.0" xfId="33"/>
    <cellStyle name="_Neutered Mapping descriptions" xfId="34"/>
    <cellStyle name="_Output Notes from Mappings repaired" xfId="35"/>
    <cellStyle name="_Q4 1011 ACCOUNTS NOMS DATA 200511" xfId="36"/>
    <cellStyle name="_Q4 1011 ACCOUNTS NOMS DATA 250711" xfId="37"/>
    <cellStyle name="_Summary of returns Q2 09-10" xfId="38"/>
    <cellStyle name="_WC 110215 1343 Copy of ACopy of Trial Balance reconciliation1 P1-9 2010-11" xfId="39"/>
    <cellStyle name="20% - Accent1" xfId="40" builtinId="30" customBuiltin="1"/>
    <cellStyle name="20% - Accent2" xfId="41" builtinId="34" customBuiltin="1"/>
    <cellStyle name="20% - Accent3" xfId="42" builtinId="38" customBuiltin="1"/>
    <cellStyle name="20% - Accent4" xfId="43" builtinId="42" customBuiltin="1"/>
    <cellStyle name="20% - Accent5" xfId="44" builtinId="46" customBuiltin="1"/>
    <cellStyle name="20% - Accent6" xfId="45" builtinId="50" customBuiltin="1"/>
    <cellStyle name="40% - Accent1" xfId="46" builtinId="31" customBuiltin="1"/>
    <cellStyle name="40% - Accent2" xfId="47" builtinId="35" customBuiltin="1"/>
    <cellStyle name="40% - Accent3" xfId="48" builtinId="39" customBuiltin="1"/>
    <cellStyle name="40% - Accent4" xfId="49" builtinId="43" customBuiltin="1"/>
    <cellStyle name="40% - Accent5" xfId="50" builtinId="47" customBuiltin="1"/>
    <cellStyle name="40% - Accent6" xfId="51" builtinId="51" customBuiltin="1"/>
    <cellStyle name="60% - Accent1" xfId="52" builtinId="32" customBuiltin="1"/>
    <cellStyle name="60% - Accent2" xfId="53" builtinId="36" customBuiltin="1"/>
    <cellStyle name="60% - Accent3" xfId="54" builtinId="40" customBuiltin="1"/>
    <cellStyle name="60% - Accent4" xfId="55" builtinId="44" customBuiltin="1"/>
    <cellStyle name="60% - Accent5" xfId="56" builtinId="48" customBuiltin="1"/>
    <cellStyle name="60% - Accent6" xfId="57" builtinId="52" customBuiltin="1"/>
    <cellStyle name="Accent1" xfId="58" builtinId="29" customBuiltin="1"/>
    <cellStyle name="Accent2" xfId="59" builtinId="33" customBuiltin="1"/>
    <cellStyle name="Accent3" xfId="60" builtinId="37" customBuiltin="1"/>
    <cellStyle name="Accent4" xfId="61" builtinId="41" customBuiltin="1"/>
    <cellStyle name="Accent5" xfId="62" builtinId="45" customBuiltin="1"/>
    <cellStyle name="Accent6" xfId="63" builtinId="49" customBuiltin="1"/>
    <cellStyle name="Bad" xfId="64" builtinId="27" customBuiltin="1"/>
    <cellStyle name="Calculation" xfId="65" builtinId="22" customBuiltin="1"/>
    <cellStyle name="Check Cell" xfId="66" builtinId="23" customBuiltin="1"/>
    <cellStyle name="Comma" xfId="67" builtinId="3"/>
    <cellStyle name="Comma 2" xfId="112"/>
    <cellStyle name="Explanatory Text" xfId="68" builtinId="53" customBuiltin="1"/>
    <cellStyle name="EYBlocked" xfId="69"/>
    <cellStyle name="EYCallUp" xfId="70"/>
    <cellStyle name="EYCheck" xfId="71"/>
    <cellStyle name="EYDate" xfId="72"/>
    <cellStyle name="EYDeviant" xfId="73"/>
    <cellStyle name="EYHeader1" xfId="74"/>
    <cellStyle name="EYHeader2" xfId="75"/>
    <cellStyle name="EYHeader3" xfId="76"/>
    <cellStyle name="EYInputDate" xfId="77"/>
    <cellStyle name="EYInputPercent" xfId="78"/>
    <cellStyle name="EYInputValue" xfId="79"/>
    <cellStyle name="EYNormal" xfId="80"/>
    <cellStyle name="EYPercent" xfId="81"/>
    <cellStyle name="EYPercentCapped" xfId="82"/>
    <cellStyle name="EYSubTotal" xfId="83"/>
    <cellStyle name="EYTotal" xfId="84"/>
    <cellStyle name="EYWIP" xfId="85"/>
    <cellStyle name="General" xfId="86"/>
    <cellStyle name="Good" xfId="87" builtinId="26" customBuiltin="1"/>
    <cellStyle name="Heading 1" xfId="88" builtinId="16" customBuiltin="1"/>
    <cellStyle name="Heading 2" xfId="89" builtinId="17" customBuiltin="1"/>
    <cellStyle name="Heading 3" xfId="90" builtinId="18" customBuiltin="1"/>
    <cellStyle name="Heading 4" xfId="91" builtinId="19" customBuiltin="1"/>
    <cellStyle name="Input" xfId="92" builtinId="20" customBuiltin="1"/>
    <cellStyle name="Linked Cell" xfId="93" builtinId="24" customBuiltin="1"/>
    <cellStyle name="Neutral" xfId="94" builtinId="28" customBuiltin="1"/>
    <cellStyle name="Normal" xfId="0" builtinId="0"/>
    <cellStyle name="Normal 2" xfId="95"/>
    <cellStyle name="Normal_2011-12 Places &amp; Prisoner Costing" xfId="96"/>
    <cellStyle name="Normal_Sheet1" xfId="97"/>
    <cellStyle name="Note" xfId="98" builtinId="10" customBuiltin="1"/>
    <cellStyle name="Output" xfId="99" builtinId="21" customBuiltin="1"/>
    <cellStyle name="Output Amounts" xfId="100"/>
    <cellStyle name="Output Column Headings" xfId="101"/>
    <cellStyle name="Output Line Items" xfId="102"/>
    <cellStyle name="Output Report Heading" xfId="103"/>
    <cellStyle name="Output Report Title" xfId="104"/>
    <cellStyle name="Percent" xfId="105" builtinId="5"/>
    <cellStyle name="Percent 2" xfId="113"/>
    <cellStyle name="Style 1" xfId="106"/>
    <cellStyle name="Style 2" xfId="1"/>
    <cellStyle name="Style 3" xfId="2"/>
    <cellStyle name="Style 4" xfId="3"/>
    <cellStyle name="SubTitle_WGA" xfId="107"/>
    <cellStyle name="Text" xfId="108"/>
    <cellStyle name="Title" xfId="109" builtinId="15" customBuiltin="1"/>
    <cellStyle name="Total" xfId="110" builtinId="25" customBuiltin="1"/>
    <cellStyle name="Warning Text" xfId="111" builtinId="11" customBuiltin="1"/>
  </cellStyles>
  <dxfs count="7">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s>
  <tableStyles count="0" defaultTableStyle="TableStyleMedium2" defaultPivotStyle="PivotStyleLight16"/>
  <colors>
    <mruColors>
      <color rgb="FFFFFFCC"/>
      <color rgb="FF4FD1FF"/>
      <color rgb="FFFF5050"/>
      <color rgb="FFB2269E"/>
      <color rgb="FFB52384"/>
      <color rgb="FFC0A0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2</xdr:col>
      <xdr:colOff>200025</xdr:colOff>
      <xdr:row>6</xdr:row>
      <xdr:rowOff>152400</xdr:rowOff>
    </xdr:to>
    <xdr:pic>
      <xdr:nvPicPr>
        <xdr:cNvPr id="2" name="Picture 4" descr="Ministry of Justic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4192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MARKWILLIAMS\Local%20Settings\Temp\temp\Stripped%20out%20from%20Marks%20Q3%2009-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Documents%20and%20Settings\alees\Local%20Settings\Temporary%20Internet%20Files\OLK4BA\DCA-97-25-v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NQG04J/Local%20Settings/Temporary%20Internet%20Files/OLK53/Belmarsh%20Mid-Year%200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09 elim data"/>
      <sheetName val="0809 Elim checks"/>
      <sheetName val="0708 Grouped TB"/>
      <sheetName val="0708 active sht"/>
      <sheetName val="0708 Core Adjust JNLS"/>
      <sheetName val="0708 Consol Adjust JNLS"/>
      <sheetName val="0708 Elim checks"/>
      <sheetName val="0607 jnls"/>
      <sheetName val="0607 Grouped TB"/>
    </sheetNames>
    <sheetDataSet>
      <sheetData sheetId="0"/>
      <sheetData sheetId="1"/>
      <sheetData sheetId="2"/>
      <sheetData sheetId="3" refreshError="1">
        <row r="1364">
          <cell r="A1364" t="str">
            <v>Control Checks</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_Sheet1"/>
      <sheetName val="Sheet1"/>
    </sheetNames>
    <sheetDataSet>
      <sheetData sheetId="0" refreshError="1">
        <row r="1">
          <cell r="A1" t="str">
            <v>No</v>
          </cell>
        </row>
        <row r="2">
          <cell r="A2" t="str">
            <v>Yes</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4"/>
      <sheetName val="Sheet2"/>
      <sheetName val="Sheet3"/>
    </sheetNames>
    <sheetDataSet>
      <sheetData sheetId="0" refreshError="1"/>
      <sheetData sheetId="1" refreshError="1"/>
      <sheetData sheetId="2" refreshError="1">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 xml:space="preserve">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 xml:space="preserve">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 xml:space="preserve">File Dormant - Tsol costs 2,621 </v>
          </cell>
        </row>
        <row r="17">
          <cell r="F17" t="str">
            <v>Ezekie</v>
          </cell>
          <cell r="G17" t="str">
            <v>Assault</v>
          </cell>
          <cell r="H17" t="str">
            <v>prisoner</v>
          </cell>
          <cell r="I17" t="str">
            <v xml:space="preserve">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 xml:space="preserve">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 xml:space="preserve">struck out 12.4.07. Appeal 16.7.07. unsuccessful. Tsol costs 7,500 </v>
          </cell>
        </row>
        <row r="20">
          <cell r="F20" t="str">
            <v>Ibinudum</v>
          </cell>
          <cell r="G20" t="str">
            <v>Industrial Tribunal</v>
          </cell>
          <cell r="H20" t="str">
            <v>Staff</v>
          </cell>
          <cell r="I20" t="str">
            <v xml:space="preserve">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 xml:space="preserve">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 xml:space="preserve">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 xml:space="preserve">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 xml:space="preserve">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 xml:space="preserve">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 xml:space="preserve">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 xml:space="preserve">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 xml:space="preserve">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 xml:space="preserve">Possible </v>
          </cell>
          <cell r="L50">
            <v>8000</v>
          </cell>
          <cell r="Q50" t="str">
            <v xml:space="preserve">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 xml:space="preserve">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 xml:space="preserve">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D1FF"/>
    <pageSetUpPr fitToPage="1"/>
  </sheetPr>
  <dimension ref="A2:C19"/>
  <sheetViews>
    <sheetView tabSelected="1" workbookViewId="0">
      <selection activeCell="A9" sqref="A9"/>
    </sheetView>
  </sheetViews>
  <sheetFormatPr defaultRowHeight="12.75"/>
  <cols>
    <col min="1" max="16384" width="9.140625" style="50"/>
  </cols>
  <sheetData>
    <row r="2" spans="1:1" s="49" customFormat="1"/>
    <row r="8" spans="1:1" ht="33" customHeight="1"/>
    <row r="9" spans="1:1" ht="33">
      <c r="A9" s="1" t="s">
        <v>0</v>
      </c>
    </row>
    <row r="10" spans="1:1" ht="33">
      <c r="A10" s="1" t="s">
        <v>172</v>
      </c>
    </row>
    <row r="11" spans="1:1" ht="33">
      <c r="A11" s="1"/>
    </row>
    <row r="12" spans="1:1" ht="27">
      <c r="A12" s="2" t="s">
        <v>1</v>
      </c>
    </row>
    <row r="13" spans="1:1" ht="27">
      <c r="A13" s="3" t="s">
        <v>189</v>
      </c>
    </row>
    <row r="14" spans="1:1" ht="27">
      <c r="A14" s="2" t="s">
        <v>2</v>
      </c>
    </row>
    <row r="15" spans="1:1" ht="33">
      <c r="A15" s="1"/>
    </row>
    <row r="16" spans="1:1" ht="33">
      <c r="A16" s="1" t="s">
        <v>3</v>
      </c>
    </row>
    <row r="17" spans="1:3" ht="33">
      <c r="A17" s="1" t="s">
        <v>4</v>
      </c>
    </row>
    <row r="19" spans="1:3" ht="15">
      <c r="A19" s="102" t="s">
        <v>214</v>
      </c>
      <c r="B19" s="74"/>
      <c r="C19" s="74"/>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D1FF"/>
    <pageSetUpPr fitToPage="1"/>
  </sheetPr>
  <dimension ref="A1:B22"/>
  <sheetViews>
    <sheetView zoomScaleNormal="100" workbookViewId="0"/>
  </sheetViews>
  <sheetFormatPr defaultRowHeight="14.25"/>
  <cols>
    <col min="1" max="1" width="30.7109375" style="7" customWidth="1"/>
    <col min="2" max="2" width="108.5703125" style="5" customWidth="1"/>
    <col min="3" max="256" width="9.140625" style="6"/>
    <col min="257" max="257" width="30.7109375" style="6" customWidth="1"/>
    <col min="258" max="258" width="108.5703125" style="6" customWidth="1"/>
    <col min="259" max="512" width="9.140625" style="6"/>
    <col min="513" max="513" width="30.7109375" style="6" customWidth="1"/>
    <col min="514" max="514" width="108.5703125" style="6" customWidth="1"/>
    <col min="515" max="768" width="9.140625" style="6"/>
    <col min="769" max="769" width="30.7109375" style="6" customWidth="1"/>
    <col min="770" max="770" width="108.5703125" style="6" customWidth="1"/>
    <col min="771" max="1024" width="9.140625" style="6"/>
    <col min="1025" max="1025" width="30.7109375" style="6" customWidth="1"/>
    <col min="1026" max="1026" width="108.5703125" style="6" customWidth="1"/>
    <col min="1027" max="1280" width="9.140625" style="6"/>
    <col min="1281" max="1281" width="30.7109375" style="6" customWidth="1"/>
    <col min="1282" max="1282" width="108.5703125" style="6" customWidth="1"/>
    <col min="1283" max="1536" width="9.140625" style="6"/>
    <col min="1537" max="1537" width="30.7109375" style="6" customWidth="1"/>
    <col min="1538" max="1538" width="108.5703125" style="6" customWidth="1"/>
    <col min="1539" max="1792" width="9.140625" style="6"/>
    <col min="1793" max="1793" width="30.7109375" style="6" customWidth="1"/>
    <col min="1794" max="1794" width="108.5703125" style="6" customWidth="1"/>
    <col min="1795" max="2048" width="9.140625" style="6"/>
    <col min="2049" max="2049" width="30.7109375" style="6" customWidth="1"/>
    <col min="2050" max="2050" width="108.5703125" style="6" customWidth="1"/>
    <col min="2051" max="2304" width="9.140625" style="6"/>
    <col min="2305" max="2305" width="30.7109375" style="6" customWidth="1"/>
    <col min="2306" max="2306" width="108.5703125" style="6" customWidth="1"/>
    <col min="2307" max="2560" width="9.140625" style="6"/>
    <col min="2561" max="2561" width="30.7109375" style="6" customWidth="1"/>
    <col min="2562" max="2562" width="108.5703125" style="6" customWidth="1"/>
    <col min="2563" max="2816" width="9.140625" style="6"/>
    <col min="2817" max="2817" width="30.7109375" style="6" customWidth="1"/>
    <col min="2818" max="2818" width="108.5703125" style="6" customWidth="1"/>
    <col min="2819" max="3072" width="9.140625" style="6"/>
    <col min="3073" max="3073" width="30.7109375" style="6" customWidth="1"/>
    <col min="3074" max="3074" width="108.5703125" style="6" customWidth="1"/>
    <col min="3075" max="3328" width="9.140625" style="6"/>
    <col min="3329" max="3329" width="30.7109375" style="6" customWidth="1"/>
    <col min="3330" max="3330" width="108.5703125" style="6" customWidth="1"/>
    <col min="3331" max="3584" width="9.140625" style="6"/>
    <col min="3585" max="3585" width="30.7109375" style="6" customWidth="1"/>
    <col min="3586" max="3586" width="108.5703125" style="6" customWidth="1"/>
    <col min="3587" max="3840" width="9.140625" style="6"/>
    <col min="3841" max="3841" width="30.7109375" style="6" customWidth="1"/>
    <col min="3842" max="3842" width="108.5703125" style="6" customWidth="1"/>
    <col min="3843" max="4096" width="9.140625" style="6"/>
    <col min="4097" max="4097" width="30.7109375" style="6" customWidth="1"/>
    <col min="4098" max="4098" width="108.5703125" style="6" customWidth="1"/>
    <col min="4099" max="4352" width="9.140625" style="6"/>
    <col min="4353" max="4353" width="30.7109375" style="6" customWidth="1"/>
    <col min="4354" max="4354" width="108.5703125" style="6" customWidth="1"/>
    <col min="4355" max="4608" width="9.140625" style="6"/>
    <col min="4609" max="4609" width="30.7109375" style="6" customWidth="1"/>
    <col min="4610" max="4610" width="108.5703125" style="6" customWidth="1"/>
    <col min="4611" max="4864" width="9.140625" style="6"/>
    <col min="4865" max="4865" width="30.7109375" style="6" customWidth="1"/>
    <col min="4866" max="4866" width="108.5703125" style="6" customWidth="1"/>
    <col min="4867" max="5120" width="9.140625" style="6"/>
    <col min="5121" max="5121" width="30.7109375" style="6" customWidth="1"/>
    <col min="5122" max="5122" width="108.5703125" style="6" customWidth="1"/>
    <col min="5123" max="5376" width="9.140625" style="6"/>
    <col min="5377" max="5377" width="30.7109375" style="6" customWidth="1"/>
    <col min="5378" max="5378" width="108.5703125" style="6" customWidth="1"/>
    <col min="5379" max="5632" width="9.140625" style="6"/>
    <col min="5633" max="5633" width="30.7109375" style="6" customWidth="1"/>
    <col min="5634" max="5634" width="108.5703125" style="6" customWidth="1"/>
    <col min="5635" max="5888" width="9.140625" style="6"/>
    <col min="5889" max="5889" width="30.7109375" style="6" customWidth="1"/>
    <col min="5890" max="5890" width="108.5703125" style="6" customWidth="1"/>
    <col min="5891" max="6144" width="9.140625" style="6"/>
    <col min="6145" max="6145" width="30.7109375" style="6" customWidth="1"/>
    <col min="6146" max="6146" width="108.5703125" style="6" customWidth="1"/>
    <col min="6147" max="6400" width="9.140625" style="6"/>
    <col min="6401" max="6401" width="30.7109375" style="6" customWidth="1"/>
    <col min="6402" max="6402" width="108.5703125" style="6" customWidth="1"/>
    <col min="6403" max="6656" width="9.140625" style="6"/>
    <col min="6657" max="6657" width="30.7109375" style="6" customWidth="1"/>
    <col min="6658" max="6658" width="108.5703125" style="6" customWidth="1"/>
    <col min="6659" max="6912" width="9.140625" style="6"/>
    <col min="6913" max="6913" width="30.7109375" style="6" customWidth="1"/>
    <col min="6914" max="6914" width="108.5703125" style="6" customWidth="1"/>
    <col min="6915" max="7168" width="9.140625" style="6"/>
    <col min="7169" max="7169" width="30.7109375" style="6" customWidth="1"/>
    <col min="7170" max="7170" width="108.5703125" style="6" customWidth="1"/>
    <col min="7171" max="7424" width="9.140625" style="6"/>
    <col min="7425" max="7425" width="30.7109375" style="6" customWidth="1"/>
    <col min="7426" max="7426" width="108.5703125" style="6" customWidth="1"/>
    <col min="7427" max="7680" width="9.140625" style="6"/>
    <col min="7681" max="7681" width="30.7109375" style="6" customWidth="1"/>
    <col min="7682" max="7682" width="108.5703125" style="6" customWidth="1"/>
    <col min="7683" max="7936" width="9.140625" style="6"/>
    <col min="7937" max="7937" width="30.7109375" style="6" customWidth="1"/>
    <col min="7938" max="7938" width="108.5703125" style="6" customWidth="1"/>
    <col min="7939" max="8192" width="9.140625" style="6"/>
    <col min="8193" max="8193" width="30.7109375" style="6" customWidth="1"/>
    <col min="8194" max="8194" width="108.5703125" style="6" customWidth="1"/>
    <col min="8195" max="8448" width="9.140625" style="6"/>
    <col min="8449" max="8449" width="30.7109375" style="6" customWidth="1"/>
    <col min="8450" max="8450" width="108.5703125" style="6" customWidth="1"/>
    <col min="8451" max="8704" width="9.140625" style="6"/>
    <col min="8705" max="8705" width="30.7109375" style="6" customWidth="1"/>
    <col min="8706" max="8706" width="108.5703125" style="6" customWidth="1"/>
    <col min="8707" max="8960" width="9.140625" style="6"/>
    <col min="8961" max="8961" width="30.7109375" style="6" customWidth="1"/>
    <col min="8962" max="8962" width="108.5703125" style="6" customWidth="1"/>
    <col min="8963" max="9216" width="9.140625" style="6"/>
    <col min="9217" max="9217" width="30.7109375" style="6" customWidth="1"/>
    <col min="9218" max="9218" width="108.5703125" style="6" customWidth="1"/>
    <col min="9219" max="9472" width="9.140625" style="6"/>
    <col min="9473" max="9473" width="30.7109375" style="6" customWidth="1"/>
    <col min="9474" max="9474" width="108.5703125" style="6" customWidth="1"/>
    <col min="9475" max="9728" width="9.140625" style="6"/>
    <col min="9729" max="9729" width="30.7109375" style="6" customWidth="1"/>
    <col min="9730" max="9730" width="108.5703125" style="6" customWidth="1"/>
    <col min="9731" max="9984" width="9.140625" style="6"/>
    <col min="9985" max="9985" width="30.7109375" style="6" customWidth="1"/>
    <col min="9986" max="9986" width="108.5703125" style="6" customWidth="1"/>
    <col min="9987" max="10240" width="9.140625" style="6"/>
    <col min="10241" max="10241" width="30.7109375" style="6" customWidth="1"/>
    <col min="10242" max="10242" width="108.5703125" style="6" customWidth="1"/>
    <col min="10243" max="10496" width="9.140625" style="6"/>
    <col min="10497" max="10497" width="30.7109375" style="6" customWidth="1"/>
    <col min="10498" max="10498" width="108.5703125" style="6" customWidth="1"/>
    <col min="10499" max="10752" width="9.140625" style="6"/>
    <col min="10753" max="10753" width="30.7109375" style="6" customWidth="1"/>
    <col min="10754" max="10754" width="108.5703125" style="6" customWidth="1"/>
    <col min="10755" max="11008" width="9.140625" style="6"/>
    <col min="11009" max="11009" width="30.7109375" style="6" customWidth="1"/>
    <col min="11010" max="11010" width="108.5703125" style="6" customWidth="1"/>
    <col min="11011" max="11264" width="9.140625" style="6"/>
    <col min="11265" max="11265" width="30.7109375" style="6" customWidth="1"/>
    <col min="11266" max="11266" width="108.5703125" style="6" customWidth="1"/>
    <col min="11267" max="11520" width="9.140625" style="6"/>
    <col min="11521" max="11521" width="30.7109375" style="6" customWidth="1"/>
    <col min="11522" max="11522" width="108.5703125" style="6" customWidth="1"/>
    <col min="11523" max="11776" width="9.140625" style="6"/>
    <col min="11777" max="11777" width="30.7109375" style="6" customWidth="1"/>
    <col min="11778" max="11778" width="108.5703125" style="6" customWidth="1"/>
    <col min="11779" max="12032" width="9.140625" style="6"/>
    <col min="12033" max="12033" width="30.7109375" style="6" customWidth="1"/>
    <col min="12034" max="12034" width="108.5703125" style="6" customWidth="1"/>
    <col min="12035" max="12288" width="9.140625" style="6"/>
    <col min="12289" max="12289" width="30.7109375" style="6" customWidth="1"/>
    <col min="12290" max="12290" width="108.5703125" style="6" customWidth="1"/>
    <col min="12291" max="12544" width="9.140625" style="6"/>
    <col min="12545" max="12545" width="30.7109375" style="6" customWidth="1"/>
    <col min="12546" max="12546" width="108.5703125" style="6" customWidth="1"/>
    <col min="12547" max="12800" width="9.140625" style="6"/>
    <col min="12801" max="12801" width="30.7109375" style="6" customWidth="1"/>
    <col min="12802" max="12802" width="108.5703125" style="6" customWidth="1"/>
    <col min="12803" max="13056" width="9.140625" style="6"/>
    <col min="13057" max="13057" width="30.7109375" style="6" customWidth="1"/>
    <col min="13058" max="13058" width="108.5703125" style="6" customWidth="1"/>
    <col min="13059" max="13312" width="9.140625" style="6"/>
    <col min="13313" max="13313" width="30.7109375" style="6" customWidth="1"/>
    <col min="13314" max="13314" width="108.5703125" style="6" customWidth="1"/>
    <col min="13315" max="13568" width="9.140625" style="6"/>
    <col min="13569" max="13569" width="30.7109375" style="6" customWidth="1"/>
    <col min="13570" max="13570" width="108.5703125" style="6" customWidth="1"/>
    <col min="13571" max="13824" width="9.140625" style="6"/>
    <col min="13825" max="13825" width="30.7109375" style="6" customWidth="1"/>
    <col min="13826" max="13826" width="108.5703125" style="6" customWidth="1"/>
    <col min="13827" max="14080" width="9.140625" style="6"/>
    <col min="14081" max="14081" width="30.7109375" style="6" customWidth="1"/>
    <col min="14082" max="14082" width="108.5703125" style="6" customWidth="1"/>
    <col min="14083" max="14336" width="9.140625" style="6"/>
    <col min="14337" max="14337" width="30.7109375" style="6" customWidth="1"/>
    <col min="14338" max="14338" width="108.5703125" style="6" customWidth="1"/>
    <col min="14339" max="14592" width="9.140625" style="6"/>
    <col min="14593" max="14593" width="30.7109375" style="6" customWidth="1"/>
    <col min="14594" max="14594" width="108.5703125" style="6" customWidth="1"/>
    <col min="14595" max="14848" width="9.140625" style="6"/>
    <col min="14849" max="14849" width="30.7109375" style="6" customWidth="1"/>
    <col min="14850" max="14850" width="108.5703125" style="6" customWidth="1"/>
    <col min="14851" max="15104" width="9.140625" style="6"/>
    <col min="15105" max="15105" width="30.7109375" style="6" customWidth="1"/>
    <col min="15106" max="15106" width="108.5703125" style="6" customWidth="1"/>
    <col min="15107" max="15360" width="9.140625" style="6"/>
    <col min="15361" max="15361" width="30.7109375" style="6" customWidth="1"/>
    <col min="15362" max="15362" width="108.5703125" style="6" customWidth="1"/>
    <col min="15363" max="15616" width="9.140625" style="6"/>
    <col min="15617" max="15617" width="30.7109375" style="6" customWidth="1"/>
    <col min="15618" max="15618" width="108.5703125" style="6" customWidth="1"/>
    <col min="15619" max="15872" width="9.140625" style="6"/>
    <col min="15873" max="15873" width="30.7109375" style="6" customWidth="1"/>
    <col min="15874" max="15874" width="108.5703125" style="6" customWidth="1"/>
    <col min="15875" max="16128" width="9.140625" style="6"/>
    <col min="16129" max="16129" width="30.7109375" style="6" customWidth="1"/>
    <col min="16130" max="16130" width="108.5703125" style="6" customWidth="1"/>
    <col min="16131" max="16384" width="9.140625" style="6"/>
  </cols>
  <sheetData>
    <row r="1" spans="1:2" ht="15.75">
      <c r="A1" s="4" t="s">
        <v>5</v>
      </c>
    </row>
    <row r="2" spans="1:2" ht="15" thickBot="1"/>
    <row r="3" spans="1:2" ht="16.5" thickBot="1">
      <c r="A3" s="8" t="s">
        <v>6</v>
      </c>
      <c r="B3" s="9" t="s">
        <v>7</v>
      </c>
    </row>
    <row r="4" spans="1:2" ht="51" customHeight="1" thickBot="1">
      <c r="A4" s="10" t="s">
        <v>8</v>
      </c>
      <c r="B4" s="11" t="s">
        <v>159</v>
      </c>
    </row>
    <row r="5" spans="1:2" ht="51" customHeight="1" thickBot="1">
      <c r="A5" s="12" t="s">
        <v>9</v>
      </c>
      <c r="B5" s="13" t="s">
        <v>160</v>
      </c>
    </row>
    <row r="6" spans="1:2" ht="36" customHeight="1" thickBot="1">
      <c r="A6" s="12" t="s">
        <v>10</v>
      </c>
      <c r="B6" s="14" t="s">
        <v>11</v>
      </c>
    </row>
    <row r="7" spans="1:2" ht="96" customHeight="1" thickBot="1">
      <c r="A7" s="12" t="s">
        <v>12</v>
      </c>
      <c r="B7" s="14" t="s">
        <v>161</v>
      </c>
    </row>
    <row r="8" spans="1:2" ht="36" customHeight="1" thickBot="1">
      <c r="A8" s="12" t="s">
        <v>13</v>
      </c>
      <c r="B8" s="14" t="s">
        <v>14</v>
      </c>
    </row>
    <row r="9" spans="1:2" ht="36" customHeight="1" thickBot="1">
      <c r="A9" s="15" t="s">
        <v>15</v>
      </c>
      <c r="B9" s="16" t="s">
        <v>16</v>
      </c>
    </row>
    <row r="10" spans="1:2" ht="15" thickBot="1">
      <c r="A10" s="17"/>
      <c r="B10" s="18"/>
    </row>
    <row r="11" spans="1:2" ht="16.5" thickBot="1">
      <c r="A11" s="19" t="s">
        <v>17</v>
      </c>
      <c r="B11" s="9" t="s">
        <v>7</v>
      </c>
    </row>
    <row r="12" spans="1:2" ht="36" customHeight="1" thickBot="1">
      <c r="A12" s="12" t="s">
        <v>18</v>
      </c>
      <c r="B12" s="13" t="s">
        <v>19</v>
      </c>
    </row>
    <row r="13" spans="1:2" ht="36" customHeight="1" thickBot="1">
      <c r="A13" s="12" t="s">
        <v>20</v>
      </c>
      <c r="B13" s="13" t="s">
        <v>21</v>
      </c>
    </row>
    <row r="14" spans="1:2" ht="51" customHeight="1" thickBot="1">
      <c r="A14" s="12" t="s">
        <v>22</v>
      </c>
      <c r="B14" s="13" t="s">
        <v>23</v>
      </c>
    </row>
    <row r="15" spans="1:2" ht="66" customHeight="1" thickBot="1">
      <c r="A15" s="12" t="s">
        <v>24</v>
      </c>
      <c r="B15" s="14" t="s">
        <v>162</v>
      </c>
    </row>
    <row r="16" spans="1:2" ht="21" customHeight="1" thickBot="1">
      <c r="A16" s="12" t="s">
        <v>25</v>
      </c>
      <c r="B16" s="13" t="s">
        <v>26</v>
      </c>
    </row>
    <row r="17" spans="1:2" ht="21" customHeight="1" thickBot="1">
      <c r="A17" s="12" t="s">
        <v>27</v>
      </c>
      <c r="B17" s="13" t="s">
        <v>28</v>
      </c>
    </row>
    <row r="18" spans="1:2" ht="36" customHeight="1" thickBot="1">
      <c r="A18" s="12" t="s">
        <v>29</v>
      </c>
      <c r="B18" s="13" t="s">
        <v>30</v>
      </c>
    </row>
    <row r="19" spans="1:2" ht="21" customHeight="1" thickBot="1">
      <c r="A19" s="53" t="s">
        <v>166</v>
      </c>
      <c r="B19" s="14" t="s">
        <v>167</v>
      </c>
    </row>
    <row r="20" spans="1:2" ht="36" customHeight="1" thickBot="1">
      <c r="A20" s="12" t="s">
        <v>163</v>
      </c>
      <c r="B20" s="14" t="s">
        <v>171</v>
      </c>
    </row>
    <row r="21" spans="1:2" ht="36" customHeight="1" thickBot="1">
      <c r="A21" s="55" t="s">
        <v>168</v>
      </c>
      <c r="B21" s="56" t="s">
        <v>169</v>
      </c>
    </row>
    <row r="22" spans="1:2" ht="21" customHeight="1" thickBot="1">
      <c r="A22" s="54" t="s">
        <v>46</v>
      </c>
      <c r="B22" s="16" t="s">
        <v>170</v>
      </c>
    </row>
  </sheetData>
  <printOptions horizontalCentered="1"/>
  <pageMargins left="0.74803149606299213" right="0.74803149606299213" top="0.38" bottom="0.39" header="0.17" footer="0.16"/>
  <pageSetup paperSize="9" scale="75" orientation="landscape" r:id="rId1"/>
  <headerFooter alignWithMargins="0">
    <oddFooter>&amp;C&amp;"Arial,Regular"&amp;A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D1FF"/>
    <pageSetUpPr fitToPage="1"/>
  </sheetPr>
  <dimension ref="A1:K23"/>
  <sheetViews>
    <sheetView zoomScaleNormal="100" workbookViewId="0"/>
  </sheetViews>
  <sheetFormatPr defaultRowHeight="14.25"/>
  <cols>
    <col min="1" max="1" width="40.7109375" style="6" customWidth="1"/>
    <col min="2" max="3" width="17.7109375" style="6" customWidth="1"/>
    <col min="4" max="4" width="18.7109375" style="6" customWidth="1"/>
    <col min="5" max="6" width="14.7109375" style="6" customWidth="1"/>
    <col min="7" max="7" width="3.7109375" style="6" customWidth="1"/>
    <col min="8" max="8" width="18.7109375" style="6" customWidth="1"/>
    <col min="9" max="10" width="14.7109375" style="6" customWidth="1"/>
    <col min="11" max="256" width="9.140625" style="6"/>
    <col min="257" max="257" width="40.7109375" style="6" customWidth="1"/>
    <col min="258" max="259" width="17.7109375" style="6" customWidth="1"/>
    <col min="260" max="260" width="18.7109375" style="6" customWidth="1"/>
    <col min="261" max="262" width="14.7109375" style="6" customWidth="1"/>
    <col min="263" max="263" width="3.7109375" style="6" customWidth="1"/>
    <col min="264" max="264" width="18.7109375" style="6" customWidth="1"/>
    <col min="265" max="266" width="14.7109375" style="6" customWidth="1"/>
    <col min="267" max="512" width="9.140625" style="6"/>
    <col min="513" max="513" width="40.7109375" style="6" customWidth="1"/>
    <col min="514" max="515" width="17.7109375" style="6" customWidth="1"/>
    <col min="516" max="516" width="18.7109375" style="6" customWidth="1"/>
    <col min="517" max="518" width="14.7109375" style="6" customWidth="1"/>
    <col min="519" max="519" width="3.7109375" style="6" customWidth="1"/>
    <col min="520" max="520" width="18.7109375" style="6" customWidth="1"/>
    <col min="521" max="522" width="14.7109375" style="6" customWidth="1"/>
    <col min="523" max="768" width="9.140625" style="6"/>
    <col min="769" max="769" width="40.7109375" style="6" customWidth="1"/>
    <col min="770" max="771" width="17.7109375" style="6" customWidth="1"/>
    <col min="772" max="772" width="18.7109375" style="6" customWidth="1"/>
    <col min="773" max="774" width="14.7109375" style="6" customWidth="1"/>
    <col min="775" max="775" width="3.7109375" style="6" customWidth="1"/>
    <col min="776" max="776" width="18.7109375" style="6" customWidth="1"/>
    <col min="777" max="778" width="14.7109375" style="6" customWidth="1"/>
    <col min="779" max="1024" width="9.140625" style="6"/>
    <col min="1025" max="1025" width="40.7109375" style="6" customWidth="1"/>
    <col min="1026" max="1027" width="17.7109375" style="6" customWidth="1"/>
    <col min="1028" max="1028" width="18.7109375" style="6" customWidth="1"/>
    <col min="1029" max="1030" width="14.7109375" style="6" customWidth="1"/>
    <col min="1031" max="1031" width="3.7109375" style="6" customWidth="1"/>
    <col min="1032" max="1032" width="18.7109375" style="6" customWidth="1"/>
    <col min="1033" max="1034" width="14.7109375" style="6" customWidth="1"/>
    <col min="1035" max="1280" width="9.140625" style="6"/>
    <col min="1281" max="1281" width="40.7109375" style="6" customWidth="1"/>
    <col min="1282" max="1283" width="17.7109375" style="6" customWidth="1"/>
    <col min="1284" max="1284" width="18.7109375" style="6" customWidth="1"/>
    <col min="1285" max="1286" width="14.7109375" style="6" customWidth="1"/>
    <col min="1287" max="1287" width="3.7109375" style="6" customWidth="1"/>
    <col min="1288" max="1288" width="18.7109375" style="6" customWidth="1"/>
    <col min="1289" max="1290" width="14.7109375" style="6" customWidth="1"/>
    <col min="1291" max="1536" width="9.140625" style="6"/>
    <col min="1537" max="1537" width="40.7109375" style="6" customWidth="1"/>
    <col min="1538" max="1539" width="17.7109375" style="6" customWidth="1"/>
    <col min="1540" max="1540" width="18.7109375" style="6" customWidth="1"/>
    <col min="1541" max="1542" width="14.7109375" style="6" customWidth="1"/>
    <col min="1543" max="1543" width="3.7109375" style="6" customWidth="1"/>
    <col min="1544" max="1544" width="18.7109375" style="6" customWidth="1"/>
    <col min="1545" max="1546" width="14.7109375" style="6" customWidth="1"/>
    <col min="1547" max="1792" width="9.140625" style="6"/>
    <col min="1793" max="1793" width="40.7109375" style="6" customWidth="1"/>
    <col min="1794" max="1795" width="17.7109375" style="6" customWidth="1"/>
    <col min="1796" max="1796" width="18.7109375" style="6" customWidth="1"/>
    <col min="1797" max="1798" width="14.7109375" style="6" customWidth="1"/>
    <col min="1799" max="1799" width="3.7109375" style="6" customWidth="1"/>
    <col min="1800" max="1800" width="18.7109375" style="6" customWidth="1"/>
    <col min="1801" max="1802" width="14.7109375" style="6" customWidth="1"/>
    <col min="1803" max="2048" width="9.140625" style="6"/>
    <col min="2049" max="2049" width="40.7109375" style="6" customWidth="1"/>
    <col min="2050" max="2051" width="17.7109375" style="6" customWidth="1"/>
    <col min="2052" max="2052" width="18.7109375" style="6" customWidth="1"/>
    <col min="2053" max="2054" width="14.7109375" style="6" customWidth="1"/>
    <col min="2055" max="2055" width="3.7109375" style="6" customWidth="1"/>
    <col min="2056" max="2056" width="18.7109375" style="6" customWidth="1"/>
    <col min="2057" max="2058" width="14.7109375" style="6" customWidth="1"/>
    <col min="2059" max="2304" width="9.140625" style="6"/>
    <col min="2305" max="2305" width="40.7109375" style="6" customWidth="1"/>
    <col min="2306" max="2307" width="17.7109375" style="6" customWidth="1"/>
    <col min="2308" max="2308" width="18.7109375" style="6" customWidth="1"/>
    <col min="2309" max="2310" width="14.7109375" style="6" customWidth="1"/>
    <col min="2311" max="2311" width="3.7109375" style="6" customWidth="1"/>
    <col min="2312" max="2312" width="18.7109375" style="6" customWidth="1"/>
    <col min="2313" max="2314" width="14.7109375" style="6" customWidth="1"/>
    <col min="2315" max="2560" width="9.140625" style="6"/>
    <col min="2561" max="2561" width="40.7109375" style="6" customWidth="1"/>
    <col min="2562" max="2563" width="17.7109375" style="6" customWidth="1"/>
    <col min="2564" max="2564" width="18.7109375" style="6" customWidth="1"/>
    <col min="2565" max="2566" width="14.7109375" style="6" customWidth="1"/>
    <col min="2567" max="2567" width="3.7109375" style="6" customWidth="1"/>
    <col min="2568" max="2568" width="18.7109375" style="6" customWidth="1"/>
    <col min="2569" max="2570" width="14.7109375" style="6" customWidth="1"/>
    <col min="2571" max="2816" width="9.140625" style="6"/>
    <col min="2817" max="2817" width="40.7109375" style="6" customWidth="1"/>
    <col min="2818" max="2819" width="17.7109375" style="6" customWidth="1"/>
    <col min="2820" max="2820" width="18.7109375" style="6" customWidth="1"/>
    <col min="2821" max="2822" width="14.7109375" style="6" customWidth="1"/>
    <col min="2823" max="2823" width="3.7109375" style="6" customWidth="1"/>
    <col min="2824" max="2824" width="18.7109375" style="6" customWidth="1"/>
    <col min="2825" max="2826" width="14.7109375" style="6" customWidth="1"/>
    <col min="2827" max="3072" width="9.140625" style="6"/>
    <col min="3073" max="3073" width="40.7109375" style="6" customWidth="1"/>
    <col min="3074" max="3075" width="17.7109375" style="6" customWidth="1"/>
    <col min="3076" max="3076" width="18.7109375" style="6" customWidth="1"/>
    <col min="3077" max="3078" width="14.7109375" style="6" customWidth="1"/>
    <col min="3079" max="3079" width="3.7109375" style="6" customWidth="1"/>
    <col min="3080" max="3080" width="18.7109375" style="6" customWidth="1"/>
    <col min="3081" max="3082" width="14.7109375" style="6" customWidth="1"/>
    <col min="3083" max="3328" width="9.140625" style="6"/>
    <col min="3329" max="3329" width="40.7109375" style="6" customWidth="1"/>
    <col min="3330" max="3331" width="17.7109375" style="6" customWidth="1"/>
    <col min="3332" max="3332" width="18.7109375" style="6" customWidth="1"/>
    <col min="3333" max="3334" width="14.7109375" style="6" customWidth="1"/>
    <col min="3335" max="3335" width="3.7109375" style="6" customWidth="1"/>
    <col min="3336" max="3336" width="18.7109375" style="6" customWidth="1"/>
    <col min="3337" max="3338" width="14.7109375" style="6" customWidth="1"/>
    <col min="3339" max="3584" width="9.140625" style="6"/>
    <col min="3585" max="3585" width="40.7109375" style="6" customWidth="1"/>
    <col min="3586" max="3587" width="17.7109375" style="6" customWidth="1"/>
    <col min="3588" max="3588" width="18.7109375" style="6" customWidth="1"/>
    <col min="3589" max="3590" width="14.7109375" style="6" customWidth="1"/>
    <col min="3591" max="3591" width="3.7109375" style="6" customWidth="1"/>
    <col min="3592" max="3592" width="18.7109375" style="6" customWidth="1"/>
    <col min="3593" max="3594" width="14.7109375" style="6" customWidth="1"/>
    <col min="3595" max="3840" width="9.140625" style="6"/>
    <col min="3841" max="3841" width="40.7109375" style="6" customWidth="1"/>
    <col min="3842" max="3843" width="17.7109375" style="6" customWidth="1"/>
    <col min="3844" max="3844" width="18.7109375" style="6" customWidth="1"/>
    <col min="3845" max="3846" width="14.7109375" style="6" customWidth="1"/>
    <col min="3847" max="3847" width="3.7109375" style="6" customWidth="1"/>
    <col min="3848" max="3848" width="18.7109375" style="6" customWidth="1"/>
    <col min="3849" max="3850" width="14.7109375" style="6" customWidth="1"/>
    <col min="3851" max="4096" width="9.140625" style="6"/>
    <col min="4097" max="4097" width="40.7109375" style="6" customWidth="1"/>
    <col min="4098" max="4099" width="17.7109375" style="6" customWidth="1"/>
    <col min="4100" max="4100" width="18.7109375" style="6" customWidth="1"/>
    <col min="4101" max="4102" width="14.7109375" style="6" customWidth="1"/>
    <col min="4103" max="4103" width="3.7109375" style="6" customWidth="1"/>
    <col min="4104" max="4104" width="18.7109375" style="6" customWidth="1"/>
    <col min="4105" max="4106" width="14.7109375" style="6" customWidth="1"/>
    <col min="4107" max="4352" width="9.140625" style="6"/>
    <col min="4353" max="4353" width="40.7109375" style="6" customWidth="1"/>
    <col min="4354" max="4355" width="17.7109375" style="6" customWidth="1"/>
    <col min="4356" max="4356" width="18.7109375" style="6" customWidth="1"/>
    <col min="4357" max="4358" width="14.7109375" style="6" customWidth="1"/>
    <col min="4359" max="4359" width="3.7109375" style="6" customWidth="1"/>
    <col min="4360" max="4360" width="18.7109375" style="6" customWidth="1"/>
    <col min="4361" max="4362" width="14.7109375" style="6" customWidth="1"/>
    <col min="4363" max="4608" width="9.140625" style="6"/>
    <col min="4609" max="4609" width="40.7109375" style="6" customWidth="1"/>
    <col min="4610" max="4611" width="17.7109375" style="6" customWidth="1"/>
    <col min="4612" max="4612" width="18.7109375" style="6" customWidth="1"/>
    <col min="4613" max="4614" width="14.7109375" style="6" customWidth="1"/>
    <col min="4615" max="4615" width="3.7109375" style="6" customWidth="1"/>
    <col min="4616" max="4616" width="18.7109375" style="6" customWidth="1"/>
    <col min="4617" max="4618" width="14.7109375" style="6" customWidth="1"/>
    <col min="4619" max="4864" width="9.140625" style="6"/>
    <col min="4865" max="4865" width="40.7109375" style="6" customWidth="1"/>
    <col min="4866" max="4867" width="17.7109375" style="6" customWidth="1"/>
    <col min="4868" max="4868" width="18.7109375" style="6" customWidth="1"/>
    <col min="4869" max="4870" width="14.7109375" style="6" customWidth="1"/>
    <col min="4871" max="4871" width="3.7109375" style="6" customWidth="1"/>
    <col min="4872" max="4872" width="18.7109375" style="6" customWidth="1"/>
    <col min="4873" max="4874" width="14.7109375" style="6" customWidth="1"/>
    <col min="4875" max="5120" width="9.140625" style="6"/>
    <col min="5121" max="5121" width="40.7109375" style="6" customWidth="1"/>
    <col min="5122" max="5123" width="17.7109375" style="6" customWidth="1"/>
    <col min="5124" max="5124" width="18.7109375" style="6" customWidth="1"/>
    <col min="5125" max="5126" width="14.7109375" style="6" customWidth="1"/>
    <col min="5127" max="5127" width="3.7109375" style="6" customWidth="1"/>
    <col min="5128" max="5128" width="18.7109375" style="6" customWidth="1"/>
    <col min="5129" max="5130" width="14.7109375" style="6" customWidth="1"/>
    <col min="5131" max="5376" width="9.140625" style="6"/>
    <col min="5377" max="5377" width="40.7109375" style="6" customWidth="1"/>
    <col min="5378" max="5379" width="17.7109375" style="6" customWidth="1"/>
    <col min="5380" max="5380" width="18.7109375" style="6" customWidth="1"/>
    <col min="5381" max="5382" width="14.7109375" style="6" customWidth="1"/>
    <col min="5383" max="5383" width="3.7109375" style="6" customWidth="1"/>
    <col min="5384" max="5384" width="18.7109375" style="6" customWidth="1"/>
    <col min="5385" max="5386" width="14.7109375" style="6" customWidth="1"/>
    <col min="5387" max="5632" width="9.140625" style="6"/>
    <col min="5633" max="5633" width="40.7109375" style="6" customWidth="1"/>
    <col min="5634" max="5635" width="17.7109375" style="6" customWidth="1"/>
    <col min="5636" max="5636" width="18.7109375" style="6" customWidth="1"/>
    <col min="5637" max="5638" width="14.7109375" style="6" customWidth="1"/>
    <col min="5639" max="5639" width="3.7109375" style="6" customWidth="1"/>
    <col min="5640" max="5640" width="18.7109375" style="6" customWidth="1"/>
    <col min="5641" max="5642" width="14.7109375" style="6" customWidth="1"/>
    <col min="5643" max="5888" width="9.140625" style="6"/>
    <col min="5889" max="5889" width="40.7109375" style="6" customWidth="1"/>
    <col min="5890" max="5891" width="17.7109375" style="6" customWidth="1"/>
    <col min="5892" max="5892" width="18.7109375" style="6" customWidth="1"/>
    <col min="5893" max="5894" width="14.7109375" style="6" customWidth="1"/>
    <col min="5895" max="5895" width="3.7109375" style="6" customWidth="1"/>
    <col min="5896" max="5896" width="18.7109375" style="6" customWidth="1"/>
    <col min="5897" max="5898" width="14.7109375" style="6" customWidth="1"/>
    <col min="5899" max="6144" width="9.140625" style="6"/>
    <col min="6145" max="6145" width="40.7109375" style="6" customWidth="1"/>
    <col min="6146" max="6147" width="17.7109375" style="6" customWidth="1"/>
    <col min="6148" max="6148" width="18.7109375" style="6" customWidth="1"/>
    <col min="6149" max="6150" width="14.7109375" style="6" customWidth="1"/>
    <col min="6151" max="6151" width="3.7109375" style="6" customWidth="1"/>
    <col min="6152" max="6152" width="18.7109375" style="6" customWidth="1"/>
    <col min="6153" max="6154" width="14.7109375" style="6" customWidth="1"/>
    <col min="6155" max="6400" width="9.140625" style="6"/>
    <col min="6401" max="6401" width="40.7109375" style="6" customWidth="1"/>
    <col min="6402" max="6403" width="17.7109375" style="6" customWidth="1"/>
    <col min="6404" max="6404" width="18.7109375" style="6" customWidth="1"/>
    <col min="6405" max="6406" width="14.7109375" style="6" customWidth="1"/>
    <col min="6407" max="6407" width="3.7109375" style="6" customWidth="1"/>
    <col min="6408" max="6408" width="18.7109375" style="6" customWidth="1"/>
    <col min="6409" max="6410" width="14.7109375" style="6" customWidth="1"/>
    <col min="6411" max="6656" width="9.140625" style="6"/>
    <col min="6657" max="6657" width="40.7109375" style="6" customWidth="1"/>
    <col min="6658" max="6659" width="17.7109375" style="6" customWidth="1"/>
    <col min="6660" max="6660" width="18.7109375" style="6" customWidth="1"/>
    <col min="6661" max="6662" width="14.7109375" style="6" customWidth="1"/>
    <col min="6663" max="6663" width="3.7109375" style="6" customWidth="1"/>
    <col min="6664" max="6664" width="18.7109375" style="6" customWidth="1"/>
    <col min="6665" max="6666" width="14.7109375" style="6" customWidth="1"/>
    <col min="6667" max="6912" width="9.140625" style="6"/>
    <col min="6913" max="6913" width="40.7109375" style="6" customWidth="1"/>
    <col min="6914" max="6915" width="17.7109375" style="6" customWidth="1"/>
    <col min="6916" max="6916" width="18.7109375" style="6" customWidth="1"/>
    <col min="6917" max="6918" width="14.7109375" style="6" customWidth="1"/>
    <col min="6919" max="6919" width="3.7109375" style="6" customWidth="1"/>
    <col min="6920" max="6920" width="18.7109375" style="6" customWidth="1"/>
    <col min="6921" max="6922" width="14.7109375" style="6" customWidth="1"/>
    <col min="6923" max="7168" width="9.140625" style="6"/>
    <col min="7169" max="7169" width="40.7109375" style="6" customWidth="1"/>
    <col min="7170" max="7171" width="17.7109375" style="6" customWidth="1"/>
    <col min="7172" max="7172" width="18.7109375" style="6" customWidth="1"/>
    <col min="7173" max="7174" width="14.7109375" style="6" customWidth="1"/>
    <col min="7175" max="7175" width="3.7109375" style="6" customWidth="1"/>
    <col min="7176" max="7176" width="18.7109375" style="6" customWidth="1"/>
    <col min="7177" max="7178" width="14.7109375" style="6" customWidth="1"/>
    <col min="7179" max="7424" width="9.140625" style="6"/>
    <col min="7425" max="7425" width="40.7109375" style="6" customWidth="1"/>
    <col min="7426" max="7427" width="17.7109375" style="6" customWidth="1"/>
    <col min="7428" max="7428" width="18.7109375" style="6" customWidth="1"/>
    <col min="7429" max="7430" width="14.7109375" style="6" customWidth="1"/>
    <col min="7431" max="7431" width="3.7109375" style="6" customWidth="1"/>
    <col min="7432" max="7432" width="18.7109375" style="6" customWidth="1"/>
    <col min="7433" max="7434" width="14.7109375" style="6" customWidth="1"/>
    <col min="7435" max="7680" width="9.140625" style="6"/>
    <col min="7681" max="7681" width="40.7109375" style="6" customWidth="1"/>
    <col min="7682" max="7683" width="17.7109375" style="6" customWidth="1"/>
    <col min="7684" max="7684" width="18.7109375" style="6" customWidth="1"/>
    <col min="7685" max="7686" width="14.7109375" style="6" customWidth="1"/>
    <col min="7687" max="7687" width="3.7109375" style="6" customWidth="1"/>
    <col min="7688" max="7688" width="18.7109375" style="6" customWidth="1"/>
    <col min="7689" max="7690" width="14.7109375" style="6" customWidth="1"/>
    <col min="7691" max="7936" width="9.140625" style="6"/>
    <col min="7937" max="7937" width="40.7109375" style="6" customWidth="1"/>
    <col min="7938" max="7939" width="17.7109375" style="6" customWidth="1"/>
    <col min="7940" max="7940" width="18.7109375" style="6" customWidth="1"/>
    <col min="7941" max="7942" width="14.7109375" style="6" customWidth="1"/>
    <col min="7943" max="7943" width="3.7109375" style="6" customWidth="1"/>
    <col min="7944" max="7944" width="18.7109375" style="6" customWidth="1"/>
    <col min="7945" max="7946" width="14.7109375" style="6" customWidth="1"/>
    <col min="7947" max="8192" width="9.140625" style="6"/>
    <col min="8193" max="8193" width="40.7109375" style="6" customWidth="1"/>
    <col min="8194" max="8195" width="17.7109375" style="6" customWidth="1"/>
    <col min="8196" max="8196" width="18.7109375" style="6" customWidth="1"/>
    <col min="8197" max="8198" width="14.7109375" style="6" customWidth="1"/>
    <col min="8199" max="8199" width="3.7109375" style="6" customWidth="1"/>
    <col min="8200" max="8200" width="18.7109375" style="6" customWidth="1"/>
    <col min="8201" max="8202" width="14.7109375" style="6" customWidth="1"/>
    <col min="8203" max="8448" width="9.140625" style="6"/>
    <col min="8449" max="8449" width="40.7109375" style="6" customWidth="1"/>
    <col min="8450" max="8451" width="17.7109375" style="6" customWidth="1"/>
    <col min="8452" max="8452" width="18.7109375" style="6" customWidth="1"/>
    <col min="8453" max="8454" width="14.7109375" style="6" customWidth="1"/>
    <col min="8455" max="8455" width="3.7109375" style="6" customWidth="1"/>
    <col min="8456" max="8456" width="18.7109375" style="6" customWidth="1"/>
    <col min="8457" max="8458" width="14.7109375" style="6" customWidth="1"/>
    <col min="8459" max="8704" width="9.140625" style="6"/>
    <col min="8705" max="8705" width="40.7109375" style="6" customWidth="1"/>
    <col min="8706" max="8707" width="17.7109375" style="6" customWidth="1"/>
    <col min="8708" max="8708" width="18.7109375" style="6" customWidth="1"/>
    <col min="8709" max="8710" width="14.7109375" style="6" customWidth="1"/>
    <col min="8711" max="8711" width="3.7109375" style="6" customWidth="1"/>
    <col min="8712" max="8712" width="18.7109375" style="6" customWidth="1"/>
    <col min="8713" max="8714" width="14.7109375" style="6" customWidth="1"/>
    <col min="8715" max="8960" width="9.140625" style="6"/>
    <col min="8961" max="8961" width="40.7109375" style="6" customWidth="1"/>
    <col min="8962" max="8963" width="17.7109375" style="6" customWidth="1"/>
    <col min="8964" max="8964" width="18.7109375" style="6" customWidth="1"/>
    <col min="8965" max="8966" width="14.7109375" style="6" customWidth="1"/>
    <col min="8967" max="8967" width="3.7109375" style="6" customWidth="1"/>
    <col min="8968" max="8968" width="18.7109375" style="6" customWidth="1"/>
    <col min="8969" max="8970" width="14.7109375" style="6" customWidth="1"/>
    <col min="8971" max="9216" width="9.140625" style="6"/>
    <col min="9217" max="9217" width="40.7109375" style="6" customWidth="1"/>
    <col min="9218" max="9219" width="17.7109375" style="6" customWidth="1"/>
    <col min="9220" max="9220" width="18.7109375" style="6" customWidth="1"/>
    <col min="9221" max="9222" width="14.7109375" style="6" customWidth="1"/>
    <col min="9223" max="9223" width="3.7109375" style="6" customWidth="1"/>
    <col min="9224" max="9224" width="18.7109375" style="6" customWidth="1"/>
    <col min="9225" max="9226" width="14.7109375" style="6" customWidth="1"/>
    <col min="9227" max="9472" width="9.140625" style="6"/>
    <col min="9473" max="9473" width="40.7109375" style="6" customWidth="1"/>
    <col min="9474" max="9475" width="17.7109375" style="6" customWidth="1"/>
    <col min="9476" max="9476" width="18.7109375" style="6" customWidth="1"/>
    <col min="9477" max="9478" width="14.7109375" style="6" customWidth="1"/>
    <col min="9479" max="9479" width="3.7109375" style="6" customWidth="1"/>
    <col min="9480" max="9480" width="18.7109375" style="6" customWidth="1"/>
    <col min="9481" max="9482" width="14.7109375" style="6" customWidth="1"/>
    <col min="9483" max="9728" width="9.140625" style="6"/>
    <col min="9729" max="9729" width="40.7109375" style="6" customWidth="1"/>
    <col min="9730" max="9731" width="17.7109375" style="6" customWidth="1"/>
    <col min="9732" max="9732" width="18.7109375" style="6" customWidth="1"/>
    <col min="9733" max="9734" width="14.7109375" style="6" customWidth="1"/>
    <col min="9735" max="9735" width="3.7109375" style="6" customWidth="1"/>
    <col min="9736" max="9736" width="18.7109375" style="6" customWidth="1"/>
    <col min="9737" max="9738" width="14.7109375" style="6" customWidth="1"/>
    <col min="9739" max="9984" width="9.140625" style="6"/>
    <col min="9985" max="9985" width="40.7109375" style="6" customWidth="1"/>
    <col min="9986" max="9987" width="17.7109375" style="6" customWidth="1"/>
    <col min="9988" max="9988" width="18.7109375" style="6" customWidth="1"/>
    <col min="9989" max="9990" width="14.7109375" style="6" customWidth="1"/>
    <col min="9991" max="9991" width="3.7109375" style="6" customWidth="1"/>
    <col min="9992" max="9992" width="18.7109375" style="6" customWidth="1"/>
    <col min="9993" max="9994" width="14.7109375" style="6" customWidth="1"/>
    <col min="9995" max="10240" width="9.140625" style="6"/>
    <col min="10241" max="10241" width="40.7109375" style="6" customWidth="1"/>
    <col min="10242" max="10243" width="17.7109375" style="6" customWidth="1"/>
    <col min="10244" max="10244" width="18.7109375" style="6" customWidth="1"/>
    <col min="10245" max="10246" width="14.7109375" style="6" customWidth="1"/>
    <col min="10247" max="10247" width="3.7109375" style="6" customWidth="1"/>
    <col min="10248" max="10248" width="18.7109375" style="6" customWidth="1"/>
    <col min="10249" max="10250" width="14.7109375" style="6" customWidth="1"/>
    <col min="10251" max="10496" width="9.140625" style="6"/>
    <col min="10497" max="10497" width="40.7109375" style="6" customWidth="1"/>
    <col min="10498" max="10499" width="17.7109375" style="6" customWidth="1"/>
    <col min="10500" max="10500" width="18.7109375" style="6" customWidth="1"/>
    <col min="10501" max="10502" width="14.7109375" style="6" customWidth="1"/>
    <col min="10503" max="10503" width="3.7109375" style="6" customWidth="1"/>
    <col min="10504" max="10504" width="18.7109375" style="6" customWidth="1"/>
    <col min="10505" max="10506" width="14.7109375" style="6" customWidth="1"/>
    <col min="10507" max="10752" width="9.140625" style="6"/>
    <col min="10753" max="10753" width="40.7109375" style="6" customWidth="1"/>
    <col min="10754" max="10755" width="17.7109375" style="6" customWidth="1"/>
    <col min="10756" max="10756" width="18.7109375" style="6" customWidth="1"/>
    <col min="10757" max="10758" width="14.7109375" style="6" customWidth="1"/>
    <col min="10759" max="10759" width="3.7109375" style="6" customWidth="1"/>
    <col min="10760" max="10760" width="18.7109375" style="6" customWidth="1"/>
    <col min="10761" max="10762" width="14.7109375" style="6" customWidth="1"/>
    <col min="10763" max="11008" width="9.140625" style="6"/>
    <col min="11009" max="11009" width="40.7109375" style="6" customWidth="1"/>
    <col min="11010" max="11011" width="17.7109375" style="6" customWidth="1"/>
    <col min="11012" max="11012" width="18.7109375" style="6" customWidth="1"/>
    <col min="11013" max="11014" width="14.7109375" style="6" customWidth="1"/>
    <col min="11015" max="11015" width="3.7109375" style="6" customWidth="1"/>
    <col min="11016" max="11016" width="18.7109375" style="6" customWidth="1"/>
    <col min="11017" max="11018" width="14.7109375" style="6" customWidth="1"/>
    <col min="11019" max="11264" width="9.140625" style="6"/>
    <col min="11265" max="11265" width="40.7109375" style="6" customWidth="1"/>
    <col min="11266" max="11267" width="17.7109375" style="6" customWidth="1"/>
    <col min="11268" max="11268" width="18.7109375" style="6" customWidth="1"/>
    <col min="11269" max="11270" width="14.7109375" style="6" customWidth="1"/>
    <col min="11271" max="11271" width="3.7109375" style="6" customWidth="1"/>
    <col min="11272" max="11272" width="18.7109375" style="6" customWidth="1"/>
    <col min="11273" max="11274" width="14.7109375" style="6" customWidth="1"/>
    <col min="11275" max="11520" width="9.140625" style="6"/>
    <col min="11521" max="11521" width="40.7109375" style="6" customWidth="1"/>
    <col min="11522" max="11523" width="17.7109375" style="6" customWidth="1"/>
    <col min="11524" max="11524" width="18.7109375" style="6" customWidth="1"/>
    <col min="11525" max="11526" width="14.7109375" style="6" customWidth="1"/>
    <col min="11527" max="11527" width="3.7109375" style="6" customWidth="1"/>
    <col min="11528" max="11528" width="18.7109375" style="6" customWidth="1"/>
    <col min="11529" max="11530" width="14.7109375" style="6" customWidth="1"/>
    <col min="11531" max="11776" width="9.140625" style="6"/>
    <col min="11777" max="11777" width="40.7109375" style="6" customWidth="1"/>
    <col min="11778" max="11779" width="17.7109375" style="6" customWidth="1"/>
    <col min="11780" max="11780" width="18.7109375" style="6" customWidth="1"/>
    <col min="11781" max="11782" width="14.7109375" style="6" customWidth="1"/>
    <col min="11783" max="11783" width="3.7109375" style="6" customWidth="1"/>
    <col min="11784" max="11784" width="18.7109375" style="6" customWidth="1"/>
    <col min="11785" max="11786" width="14.7109375" style="6" customWidth="1"/>
    <col min="11787" max="12032" width="9.140625" style="6"/>
    <col min="12033" max="12033" width="40.7109375" style="6" customWidth="1"/>
    <col min="12034" max="12035" width="17.7109375" style="6" customWidth="1"/>
    <col min="12036" max="12036" width="18.7109375" style="6" customWidth="1"/>
    <col min="12037" max="12038" width="14.7109375" style="6" customWidth="1"/>
    <col min="12039" max="12039" width="3.7109375" style="6" customWidth="1"/>
    <col min="12040" max="12040" width="18.7109375" style="6" customWidth="1"/>
    <col min="12041" max="12042" width="14.7109375" style="6" customWidth="1"/>
    <col min="12043" max="12288" width="9.140625" style="6"/>
    <col min="12289" max="12289" width="40.7109375" style="6" customWidth="1"/>
    <col min="12290" max="12291" width="17.7109375" style="6" customWidth="1"/>
    <col min="12292" max="12292" width="18.7109375" style="6" customWidth="1"/>
    <col min="12293" max="12294" width="14.7109375" style="6" customWidth="1"/>
    <col min="12295" max="12295" width="3.7109375" style="6" customWidth="1"/>
    <col min="12296" max="12296" width="18.7109375" style="6" customWidth="1"/>
    <col min="12297" max="12298" width="14.7109375" style="6" customWidth="1"/>
    <col min="12299" max="12544" width="9.140625" style="6"/>
    <col min="12545" max="12545" width="40.7109375" style="6" customWidth="1"/>
    <col min="12546" max="12547" width="17.7109375" style="6" customWidth="1"/>
    <col min="12548" max="12548" width="18.7109375" style="6" customWidth="1"/>
    <col min="12549" max="12550" width="14.7109375" style="6" customWidth="1"/>
    <col min="12551" max="12551" width="3.7109375" style="6" customWidth="1"/>
    <col min="12552" max="12552" width="18.7109375" style="6" customWidth="1"/>
    <col min="12553" max="12554" width="14.7109375" style="6" customWidth="1"/>
    <col min="12555" max="12800" width="9.140625" style="6"/>
    <col min="12801" max="12801" width="40.7109375" style="6" customWidth="1"/>
    <col min="12802" max="12803" width="17.7109375" style="6" customWidth="1"/>
    <col min="12804" max="12804" width="18.7109375" style="6" customWidth="1"/>
    <col min="12805" max="12806" width="14.7109375" style="6" customWidth="1"/>
    <col min="12807" max="12807" width="3.7109375" style="6" customWidth="1"/>
    <col min="12808" max="12808" width="18.7109375" style="6" customWidth="1"/>
    <col min="12809" max="12810" width="14.7109375" style="6" customWidth="1"/>
    <col min="12811" max="13056" width="9.140625" style="6"/>
    <col min="13057" max="13057" width="40.7109375" style="6" customWidth="1"/>
    <col min="13058" max="13059" width="17.7109375" style="6" customWidth="1"/>
    <col min="13060" max="13060" width="18.7109375" style="6" customWidth="1"/>
    <col min="13061" max="13062" width="14.7109375" style="6" customWidth="1"/>
    <col min="13063" max="13063" width="3.7109375" style="6" customWidth="1"/>
    <col min="13064" max="13064" width="18.7109375" style="6" customWidth="1"/>
    <col min="13065" max="13066" width="14.7109375" style="6" customWidth="1"/>
    <col min="13067" max="13312" width="9.140625" style="6"/>
    <col min="13313" max="13313" width="40.7109375" style="6" customWidth="1"/>
    <col min="13314" max="13315" width="17.7109375" style="6" customWidth="1"/>
    <col min="13316" max="13316" width="18.7109375" style="6" customWidth="1"/>
    <col min="13317" max="13318" width="14.7109375" style="6" customWidth="1"/>
    <col min="13319" max="13319" width="3.7109375" style="6" customWidth="1"/>
    <col min="13320" max="13320" width="18.7109375" style="6" customWidth="1"/>
    <col min="13321" max="13322" width="14.7109375" style="6" customWidth="1"/>
    <col min="13323" max="13568" width="9.140625" style="6"/>
    <col min="13569" max="13569" width="40.7109375" style="6" customWidth="1"/>
    <col min="13570" max="13571" width="17.7109375" style="6" customWidth="1"/>
    <col min="13572" max="13572" width="18.7109375" style="6" customWidth="1"/>
    <col min="13573" max="13574" width="14.7109375" style="6" customWidth="1"/>
    <col min="13575" max="13575" width="3.7109375" style="6" customWidth="1"/>
    <col min="13576" max="13576" width="18.7109375" style="6" customWidth="1"/>
    <col min="13577" max="13578" width="14.7109375" style="6" customWidth="1"/>
    <col min="13579" max="13824" width="9.140625" style="6"/>
    <col min="13825" max="13825" width="40.7109375" style="6" customWidth="1"/>
    <col min="13826" max="13827" width="17.7109375" style="6" customWidth="1"/>
    <col min="13828" max="13828" width="18.7109375" style="6" customWidth="1"/>
    <col min="13829" max="13830" width="14.7109375" style="6" customWidth="1"/>
    <col min="13831" max="13831" width="3.7109375" style="6" customWidth="1"/>
    <col min="13832" max="13832" width="18.7109375" style="6" customWidth="1"/>
    <col min="13833" max="13834" width="14.7109375" style="6" customWidth="1"/>
    <col min="13835" max="14080" width="9.140625" style="6"/>
    <col min="14081" max="14081" width="40.7109375" style="6" customWidth="1"/>
    <col min="14082" max="14083" width="17.7109375" style="6" customWidth="1"/>
    <col min="14084" max="14084" width="18.7109375" style="6" customWidth="1"/>
    <col min="14085" max="14086" width="14.7109375" style="6" customWidth="1"/>
    <col min="14087" max="14087" width="3.7109375" style="6" customWidth="1"/>
    <col min="14088" max="14088" width="18.7109375" style="6" customWidth="1"/>
    <col min="14089" max="14090" width="14.7109375" style="6" customWidth="1"/>
    <col min="14091" max="14336" width="9.140625" style="6"/>
    <col min="14337" max="14337" width="40.7109375" style="6" customWidth="1"/>
    <col min="14338" max="14339" width="17.7109375" style="6" customWidth="1"/>
    <col min="14340" max="14340" width="18.7109375" style="6" customWidth="1"/>
    <col min="14341" max="14342" width="14.7109375" style="6" customWidth="1"/>
    <col min="14343" max="14343" width="3.7109375" style="6" customWidth="1"/>
    <col min="14344" max="14344" width="18.7109375" style="6" customWidth="1"/>
    <col min="14345" max="14346" width="14.7109375" style="6" customWidth="1"/>
    <col min="14347" max="14592" width="9.140625" style="6"/>
    <col min="14593" max="14593" width="40.7109375" style="6" customWidth="1"/>
    <col min="14594" max="14595" width="17.7109375" style="6" customWidth="1"/>
    <col min="14596" max="14596" width="18.7109375" style="6" customWidth="1"/>
    <col min="14597" max="14598" width="14.7109375" style="6" customWidth="1"/>
    <col min="14599" max="14599" width="3.7109375" style="6" customWidth="1"/>
    <col min="14600" max="14600" width="18.7109375" style="6" customWidth="1"/>
    <col min="14601" max="14602" width="14.7109375" style="6" customWidth="1"/>
    <col min="14603" max="14848" width="9.140625" style="6"/>
    <col min="14849" max="14849" width="40.7109375" style="6" customWidth="1"/>
    <col min="14850" max="14851" width="17.7109375" style="6" customWidth="1"/>
    <col min="14852" max="14852" width="18.7109375" style="6" customWidth="1"/>
    <col min="14853" max="14854" width="14.7109375" style="6" customWidth="1"/>
    <col min="14855" max="14855" width="3.7109375" style="6" customWidth="1"/>
    <col min="14856" max="14856" width="18.7109375" style="6" customWidth="1"/>
    <col min="14857" max="14858" width="14.7109375" style="6" customWidth="1"/>
    <col min="14859" max="15104" width="9.140625" style="6"/>
    <col min="15105" max="15105" width="40.7109375" style="6" customWidth="1"/>
    <col min="15106" max="15107" width="17.7109375" style="6" customWidth="1"/>
    <col min="15108" max="15108" width="18.7109375" style="6" customWidth="1"/>
    <col min="15109" max="15110" width="14.7109375" style="6" customWidth="1"/>
    <col min="15111" max="15111" width="3.7109375" style="6" customWidth="1"/>
    <col min="15112" max="15112" width="18.7109375" style="6" customWidth="1"/>
    <col min="15113" max="15114" width="14.7109375" style="6" customWidth="1"/>
    <col min="15115" max="15360" width="9.140625" style="6"/>
    <col min="15361" max="15361" width="40.7109375" style="6" customWidth="1"/>
    <col min="15362" max="15363" width="17.7109375" style="6" customWidth="1"/>
    <col min="15364" max="15364" width="18.7109375" style="6" customWidth="1"/>
    <col min="15365" max="15366" width="14.7109375" style="6" customWidth="1"/>
    <col min="15367" max="15367" width="3.7109375" style="6" customWidth="1"/>
    <col min="15368" max="15368" width="18.7109375" style="6" customWidth="1"/>
    <col min="15369" max="15370" width="14.7109375" style="6" customWidth="1"/>
    <col min="15371" max="15616" width="9.140625" style="6"/>
    <col min="15617" max="15617" width="40.7109375" style="6" customWidth="1"/>
    <col min="15618" max="15619" width="17.7109375" style="6" customWidth="1"/>
    <col min="15620" max="15620" width="18.7109375" style="6" customWidth="1"/>
    <col min="15621" max="15622" width="14.7109375" style="6" customWidth="1"/>
    <col min="15623" max="15623" width="3.7109375" style="6" customWidth="1"/>
    <col min="15624" max="15624" width="18.7109375" style="6" customWidth="1"/>
    <col min="15625" max="15626" width="14.7109375" style="6" customWidth="1"/>
    <col min="15627" max="15872" width="9.140625" style="6"/>
    <col min="15873" max="15873" width="40.7109375" style="6" customWidth="1"/>
    <col min="15874" max="15875" width="17.7109375" style="6" customWidth="1"/>
    <col min="15876" max="15876" width="18.7109375" style="6" customWidth="1"/>
    <col min="15877" max="15878" width="14.7109375" style="6" customWidth="1"/>
    <col min="15879" max="15879" width="3.7109375" style="6" customWidth="1"/>
    <col min="15880" max="15880" width="18.7109375" style="6" customWidth="1"/>
    <col min="15881" max="15882" width="14.7109375" style="6" customWidth="1"/>
    <col min="15883" max="16128" width="9.140625" style="6"/>
    <col min="16129" max="16129" width="40.7109375" style="6" customWidth="1"/>
    <col min="16130" max="16131" width="17.7109375" style="6" customWidth="1"/>
    <col min="16132" max="16132" width="18.7109375" style="6" customWidth="1"/>
    <col min="16133" max="16134" width="14.7109375" style="6" customWidth="1"/>
    <col min="16135" max="16135" width="3.7109375" style="6" customWidth="1"/>
    <col min="16136" max="16136" width="18.7109375" style="6" customWidth="1"/>
    <col min="16137" max="16138" width="14.7109375" style="6" customWidth="1"/>
    <col min="16139" max="16384" width="9.140625" style="6"/>
  </cols>
  <sheetData>
    <row r="1" spans="1:11" ht="15.75">
      <c r="A1" s="20" t="s">
        <v>212</v>
      </c>
      <c r="B1" s="21"/>
      <c r="C1" s="21"/>
      <c r="D1" s="4"/>
      <c r="E1" s="4"/>
      <c r="F1" s="65"/>
      <c r="G1" s="23"/>
      <c r="H1" s="24"/>
      <c r="I1" s="25"/>
      <c r="J1" s="24"/>
      <c r="K1" s="24"/>
    </row>
    <row r="2" spans="1:11">
      <c r="D2" s="24"/>
      <c r="E2" s="65"/>
      <c r="F2" s="65"/>
      <c r="G2" s="23"/>
      <c r="H2" s="24"/>
      <c r="I2" s="25"/>
      <c r="J2" s="24"/>
      <c r="K2" s="24"/>
    </row>
    <row r="3" spans="1:11" s="91" customFormat="1" ht="15" customHeight="1">
      <c r="A3" s="120" t="s">
        <v>31</v>
      </c>
      <c r="B3" s="122" t="s">
        <v>22</v>
      </c>
      <c r="C3" s="124" t="s">
        <v>25</v>
      </c>
      <c r="D3" s="126" t="s">
        <v>27</v>
      </c>
      <c r="E3" s="27" t="s">
        <v>32</v>
      </c>
      <c r="F3" s="104" t="s">
        <v>20</v>
      </c>
      <c r="G3" s="23"/>
      <c r="H3" s="126" t="s">
        <v>29</v>
      </c>
      <c r="I3" s="27" t="s">
        <v>32</v>
      </c>
      <c r="J3" s="104" t="s">
        <v>20</v>
      </c>
      <c r="K3" s="65"/>
    </row>
    <row r="4" spans="1:11" s="91" customFormat="1" ht="15" customHeight="1">
      <c r="A4" s="121"/>
      <c r="B4" s="123"/>
      <c r="C4" s="125"/>
      <c r="D4" s="127"/>
      <c r="E4" s="73" t="s">
        <v>33</v>
      </c>
      <c r="F4" s="105"/>
      <c r="G4" s="23"/>
      <c r="H4" s="127"/>
      <c r="I4" s="73" t="s">
        <v>33</v>
      </c>
      <c r="J4" s="105"/>
      <c r="K4" s="65"/>
    </row>
    <row r="5" spans="1:11" ht="15" customHeight="1">
      <c r="A5" s="29" t="s">
        <v>34</v>
      </c>
      <c r="B5" s="51">
        <v>6264</v>
      </c>
      <c r="C5" s="30">
        <v>6327</v>
      </c>
      <c r="D5" s="31">
        <v>158228271</v>
      </c>
      <c r="E5" s="99">
        <v>25260</v>
      </c>
      <c r="F5" s="100">
        <v>25007</v>
      </c>
      <c r="G5" s="23"/>
      <c r="H5" s="31">
        <v>209155647</v>
      </c>
      <c r="I5" s="99">
        <v>33391</v>
      </c>
      <c r="J5" s="100">
        <v>33056</v>
      </c>
      <c r="K5" s="24"/>
    </row>
    <row r="6" spans="1:11" ht="15" customHeight="1">
      <c r="A6" s="29" t="s">
        <v>35</v>
      </c>
      <c r="B6" s="51">
        <v>30493</v>
      </c>
      <c r="C6" s="30">
        <v>32001</v>
      </c>
      <c r="D6" s="31">
        <v>602181141</v>
      </c>
      <c r="E6" s="32">
        <v>19748</v>
      </c>
      <c r="F6" s="33">
        <v>18818</v>
      </c>
      <c r="G6" s="23"/>
      <c r="H6" s="31">
        <v>964502648</v>
      </c>
      <c r="I6" s="32">
        <v>31630</v>
      </c>
      <c r="J6" s="33">
        <v>30140</v>
      </c>
      <c r="K6" s="24"/>
    </row>
    <row r="7" spans="1:11" ht="15" customHeight="1">
      <c r="A7" s="29" t="s">
        <v>9</v>
      </c>
      <c r="B7" s="51">
        <v>3311</v>
      </c>
      <c r="C7" s="30">
        <v>3170</v>
      </c>
      <c r="D7" s="31">
        <v>127026691</v>
      </c>
      <c r="E7" s="32">
        <v>38360</v>
      </c>
      <c r="F7" s="33">
        <v>40068</v>
      </c>
      <c r="G7" s="23"/>
      <c r="H7" s="31">
        <v>188546632</v>
      </c>
      <c r="I7" s="32">
        <v>56938</v>
      </c>
      <c r="J7" s="33">
        <v>59474</v>
      </c>
      <c r="K7" s="24"/>
    </row>
    <row r="8" spans="1:11" ht="15" customHeight="1">
      <c r="A8" s="29" t="s">
        <v>36</v>
      </c>
      <c r="B8" s="51">
        <v>622</v>
      </c>
      <c r="C8" s="30">
        <v>588</v>
      </c>
      <c r="D8" s="31">
        <v>14945570</v>
      </c>
      <c r="E8" s="32">
        <v>24028</v>
      </c>
      <c r="F8" s="33">
        <v>25410</v>
      </c>
      <c r="G8" s="23"/>
      <c r="H8" s="31">
        <v>23073315</v>
      </c>
      <c r="I8" s="32">
        <v>37095</v>
      </c>
      <c r="J8" s="33">
        <v>39229</v>
      </c>
      <c r="K8" s="24"/>
    </row>
    <row r="9" spans="1:11" ht="15" customHeight="1">
      <c r="A9" s="29" t="s">
        <v>37</v>
      </c>
      <c r="B9" s="51">
        <v>2965</v>
      </c>
      <c r="C9" s="30">
        <v>2753</v>
      </c>
      <c r="D9" s="31">
        <v>95317808</v>
      </c>
      <c r="E9" s="32">
        <v>32145</v>
      </c>
      <c r="F9" s="33">
        <v>34617</v>
      </c>
      <c r="G9" s="23"/>
      <c r="H9" s="31">
        <v>133119165</v>
      </c>
      <c r="I9" s="32">
        <v>44893</v>
      </c>
      <c r="J9" s="33">
        <v>48345</v>
      </c>
      <c r="K9" s="24"/>
    </row>
    <row r="10" spans="1:11" ht="15" customHeight="1">
      <c r="A10" s="29" t="s">
        <v>38</v>
      </c>
      <c r="B10" s="51">
        <v>250</v>
      </c>
      <c r="C10" s="30">
        <v>187</v>
      </c>
      <c r="D10" s="31">
        <v>6199008</v>
      </c>
      <c r="E10" s="32">
        <v>24813</v>
      </c>
      <c r="F10" s="33">
        <v>33209</v>
      </c>
      <c r="G10" s="23"/>
      <c r="H10" s="31">
        <v>8795931</v>
      </c>
      <c r="I10" s="32">
        <v>35207</v>
      </c>
      <c r="J10" s="33">
        <v>47121</v>
      </c>
      <c r="K10" s="24"/>
    </row>
    <row r="11" spans="1:11" ht="15" customHeight="1">
      <c r="A11" s="29" t="s">
        <v>39</v>
      </c>
      <c r="B11" s="51">
        <v>2870</v>
      </c>
      <c r="C11" s="30">
        <v>2158</v>
      </c>
      <c r="D11" s="31">
        <v>74724946</v>
      </c>
      <c r="E11" s="32">
        <v>26037</v>
      </c>
      <c r="F11" s="33">
        <v>34619</v>
      </c>
      <c r="G11" s="23"/>
      <c r="H11" s="31">
        <v>120231739</v>
      </c>
      <c r="I11" s="32">
        <v>41893</v>
      </c>
      <c r="J11" s="33">
        <v>55702</v>
      </c>
      <c r="K11" s="24"/>
    </row>
    <row r="12" spans="1:11" ht="15" customHeight="1">
      <c r="A12" s="29" t="s">
        <v>40</v>
      </c>
      <c r="B12" s="51">
        <v>728</v>
      </c>
      <c r="C12" s="30">
        <v>546</v>
      </c>
      <c r="D12" s="31">
        <v>33620489</v>
      </c>
      <c r="E12" s="32">
        <v>46214</v>
      </c>
      <c r="F12" s="33">
        <v>61538</v>
      </c>
      <c r="G12" s="23"/>
      <c r="H12" s="31">
        <v>46970916</v>
      </c>
      <c r="I12" s="32">
        <v>64565</v>
      </c>
      <c r="J12" s="33">
        <v>85975</v>
      </c>
      <c r="K12" s="24"/>
    </row>
    <row r="13" spans="1:11" ht="15" customHeight="1">
      <c r="A13" s="29" t="s">
        <v>41</v>
      </c>
      <c r="B13" s="51">
        <v>25085</v>
      </c>
      <c r="C13" s="30">
        <v>32345</v>
      </c>
      <c r="D13" s="31">
        <v>699507718</v>
      </c>
      <c r="E13" s="32">
        <v>27885</v>
      </c>
      <c r="F13" s="33">
        <v>21627</v>
      </c>
      <c r="G13" s="23"/>
      <c r="H13" s="31">
        <v>1034446120</v>
      </c>
      <c r="I13" s="32">
        <v>41237</v>
      </c>
      <c r="J13" s="33">
        <v>31982</v>
      </c>
      <c r="K13" s="24"/>
    </row>
    <row r="14" spans="1:11" ht="15" customHeight="1">
      <c r="A14" s="29" t="s">
        <v>42</v>
      </c>
      <c r="B14" s="51">
        <v>5206</v>
      </c>
      <c r="C14" s="30">
        <v>4629</v>
      </c>
      <c r="D14" s="31">
        <v>81705560</v>
      </c>
      <c r="E14" s="32">
        <v>15696</v>
      </c>
      <c r="F14" s="33">
        <v>17651</v>
      </c>
      <c r="G14" s="23"/>
      <c r="H14" s="31">
        <v>137665454</v>
      </c>
      <c r="I14" s="32">
        <v>26446</v>
      </c>
      <c r="J14" s="33">
        <v>29741</v>
      </c>
      <c r="K14" s="24"/>
    </row>
    <row r="15" spans="1:11" ht="15" customHeight="1">
      <c r="A15" s="44" t="s">
        <v>187</v>
      </c>
      <c r="B15" s="51">
        <v>477</v>
      </c>
      <c r="C15" s="30">
        <v>0</v>
      </c>
      <c r="D15" s="31">
        <v>4515040</v>
      </c>
      <c r="E15" s="32"/>
      <c r="F15" s="33"/>
      <c r="G15" s="23"/>
      <c r="H15" s="31">
        <v>7629990</v>
      </c>
      <c r="I15" s="32"/>
      <c r="J15" s="33"/>
      <c r="K15" s="24"/>
    </row>
    <row r="16" spans="1:11" ht="15" customHeight="1">
      <c r="A16" s="106" t="s">
        <v>43</v>
      </c>
      <c r="B16" s="108">
        <v>78271</v>
      </c>
      <c r="C16" s="110">
        <v>84705</v>
      </c>
      <c r="D16" s="112">
        <v>1897972242</v>
      </c>
      <c r="E16" s="114">
        <v>24249</v>
      </c>
      <c r="F16" s="116">
        <v>22407</v>
      </c>
      <c r="G16" s="23"/>
      <c r="H16" s="118">
        <v>2874137556</v>
      </c>
      <c r="I16" s="114">
        <v>36720</v>
      </c>
      <c r="J16" s="116">
        <v>33931</v>
      </c>
      <c r="K16" s="24"/>
    </row>
    <row r="17" spans="1:11" ht="15" customHeight="1" thickBot="1">
      <c r="A17" s="107"/>
      <c r="B17" s="109"/>
      <c r="C17" s="111"/>
      <c r="D17" s="113"/>
      <c r="E17" s="115"/>
      <c r="F17" s="117"/>
      <c r="G17" s="23"/>
      <c r="H17" s="119"/>
      <c r="I17" s="115"/>
      <c r="J17" s="117"/>
      <c r="K17" s="24"/>
    </row>
    <row r="18" spans="1:11">
      <c r="B18" s="92"/>
      <c r="C18" s="92"/>
      <c r="D18" s="92"/>
      <c r="E18" s="93"/>
      <c r="F18" s="92"/>
      <c r="G18" s="92"/>
      <c r="J18" s="52" t="s">
        <v>205</v>
      </c>
      <c r="K18" s="24"/>
    </row>
    <row r="19" spans="1:11">
      <c r="B19" s="30"/>
      <c r="C19" s="30"/>
      <c r="D19" s="30"/>
      <c r="E19" s="30"/>
      <c r="F19" s="30"/>
      <c r="G19" s="30"/>
      <c r="H19" s="30"/>
      <c r="I19" s="30"/>
      <c r="J19" s="30"/>
    </row>
    <row r="20" spans="1:11">
      <c r="A20" s="6" t="s">
        <v>44</v>
      </c>
    </row>
    <row r="21" spans="1:11">
      <c r="D21" s="24"/>
      <c r="E21" s="94"/>
      <c r="F21" s="94"/>
      <c r="H21" s="24"/>
      <c r="I21" s="94"/>
      <c r="J21" s="94"/>
    </row>
    <row r="22" spans="1:11">
      <c r="B22" s="36"/>
      <c r="C22" s="36"/>
      <c r="D22" s="95"/>
      <c r="E22" s="95"/>
      <c r="F22" s="95"/>
      <c r="G22" s="95"/>
      <c r="H22" s="95"/>
      <c r="I22" s="95"/>
      <c r="J22" s="95"/>
    </row>
    <row r="23" spans="1:11">
      <c r="B23" s="36"/>
      <c r="C23" s="36"/>
      <c r="D23" s="36"/>
      <c r="E23" s="95"/>
      <c r="F23" s="95"/>
      <c r="H23" s="36"/>
      <c r="I23" s="95"/>
      <c r="J23" s="95"/>
    </row>
  </sheetData>
  <mergeCells count="16">
    <mergeCell ref="J3:J4"/>
    <mergeCell ref="A16:A17"/>
    <mergeCell ref="B16:B17"/>
    <mergeCell ref="C16:C17"/>
    <mergeCell ref="D16:D17"/>
    <mergeCell ref="E16:E17"/>
    <mergeCell ref="F16:F17"/>
    <mergeCell ref="H16:H17"/>
    <mergeCell ref="I16:I17"/>
    <mergeCell ref="J16:J17"/>
    <mergeCell ref="A3:A4"/>
    <mergeCell ref="B3:B4"/>
    <mergeCell ref="C3:C4"/>
    <mergeCell ref="D3:D4"/>
    <mergeCell ref="F3:F4"/>
    <mergeCell ref="H3:H4"/>
  </mergeCells>
  <conditionalFormatting sqref="A18:G18 K18:IV18">
    <cfRule type="cellIs" dxfId="6" priority="4" stopIfTrue="1" operator="between">
      <formula>0</formula>
      <formula>0</formula>
    </cfRule>
  </conditionalFormatting>
  <conditionalFormatting sqref="J18">
    <cfRule type="cellIs" dxfId="5" priority="3" stopIfTrue="1" operator="between">
      <formula>0</formula>
      <formula>0</formula>
    </cfRule>
  </conditionalFormatting>
  <conditionalFormatting sqref="B19:J19">
    <cfRule type="cellIs" dxfId="4" priority="1" operator="between">
      <formula>0.5</formula>
      <formula>-0.5</formula>
    </cfRule>
  </conditionalFormatting>
  <printOptions horizontalCentered="1"/>
  <pageMargins left="0.19" right="0.18" top="0.98425196850393704" bottom="0.98425196850393704" header="0.51181102362204722" footer="0.51181102362204722"/>
  <pageSetup paperSize="9" scale="83" orientation="landscape" r:id="rId1"/>
  <headerFooter alignWithMargins="0">
    <oddFooter>&amp;C&amp;"Arial,Regular"&amp;A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D1FF"/>
    <pageSetUpPr fitToPage="1"/>
  </sheetPr>
  <dimension ref="A1:K15"/>
  <sheetViews>
    <sheetView zoomScaleNormal="100" workbookViewId="0"/>
  </sheetViews>
  <sheetFormatPr defaultRowHeight="14.25"/>
  <cols>
    <col min="1" max="1" width="57.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16384" width="9.140625" style="6"/>
  </cols>
  <sheetData>
    <row r="1" spans="1:11" ht="15.75">
      <c r="A1" s="20" t="s">
        <v>208</v>
      </c>
      <c r="B1" s="21"/>
      <c r="C1" s="21"/>
      <c r="D1" s="4"/>
      <c r="E1" s="4"/>
      <c r="F1" s="22"/>
      <c r="G1" s="23"/>
      <c r="H1" s="24"/>
      <c r="I1" s="25"/>
      <c r="J1" s="24"/>
      <c r="K1" s="24"/>
    </row>
    <row r="2" spans="1:11" s="21" customFormat="1">
      <c r="B2" s="37"/>
      <c r="C2" s="37"/>
      <c r="D2" s="37"/>
      <c r="E2" s="37"/>
      <c r="F2" s="37"/>
      <c r="G2" s="37"/>
      <c r="H2" s="37"/>
      <c r="I2" s="37"/>
      <c r="J2" s="37"/>
    </row>
    <row r="3" spans="1:11" s="28" customFormat="1" ht="15" customHeight="1">
      <c r="A3" s="134"/>
      <c r="B3" s="136" t="s">
        <v>22</v>
      </c>
      <c r="C3" s="138" t="s">
        <v>25</v>
      </c>
      <c r="D3" s="128" t="s">
        <v>27</v>
      </c>
      <c r="E3" s="130" t="s">
        <v>18</v>
      </c>
      <c r="F3" s="140" t="s">
        <v>20</v>
      </c>
      <c r="G3" s="38"/>
      <c r="H3" s="128" t="s">
        <v>29</v>
      </c>
      <c r="I3" s="130" t="s">
        <v>18</v>
      </c>
      <c r="J3" s="132" t="s">
        <v>20</v>
      </c>
      <c r="K3" s="22"/>
    </row>
    <row r="4" spans="1:11" s="28" customFormat="1" ht="15" customHeight="1">
      <c r="A4" s="135"/>
      <c r="B4" s="137"/>
      <c r="C4" s="139"/>
      <c r="D4" s="129"/>
      <c r="E4" s="131" t="s">
        <v>33</v>
      </c>
      <c r="F4" s="141"/>
      <c r="G4" s="38"/>
      <c r="H4" s="129"/>
      <c r="I4" s="131" t="s">
        <v>33</v>
      </c>
      <c r="J4" s="133"/>
      <c r="K4" s="22"/>
    </row>
    <row r="5" spans="1:11" ht="15" customHeight="1">
      <c r="A5" s="29" t="s">
        <v>206</v>
      </c>
      <c r="B5" s="66">
        <v>78271</v>
      </c>
      <c r="C5" s="67">
        <v>84705</v>
      </c>
      <c r="D5" s="68">
        <v>1897972242</v>
      </c>
      <c r="E5" s="69">
        <v>24249</v>
      </c>
      <c r="F5" s="70">
        <v>22407</v>
      </c>
      <c r="G5" s="64"/>
      <c r="H5" s="68">
        <v>2753747261</v>
      </c>
      <c r="I5" s="69">
        <v>35182</v>
      </c>
      <c r="J5" s="70">
        <v>32510</v>
      </c>
      <c r="K5" s="24"/>
    </row>
    <row r="6" spans="1:11" s="40" customFormat="1" ht="15" customHeight="1">
      <c r="A6" s="103" t="s">
        <v>213</v>
      </c>
      <c r="B6" s="82"/>
      <c r="C6" s="83"/>
      <c r="D6" s="87">
        <v>0</v>
      </c>
      <c r="E6" s="84"/>
      <c r="F6" s="85"/>
      <c r="G6" s="86"/>
      <c r="H6" s="87">
        <v>120390295</v>
      </c>
      <c r="I6" s="84"/>
      <c r="J6" s="85"/>
      <c r="K6" s="39"/>
    </row>
    <row r="7" spans="1:11" ht="15" customHeight="1" thickBot="1">
      <c r="A7" s="29" t="s">
        <v>209</v>
      </c>
      <c r="B7" s="75"/>
      <c r="C7" s="76"/>
      <c r="D7" s="88">
        <v>1897972242</v>
      </c>
      <c r="E7" s="69">
        <v>24249</v>
      </c>
      <c r="F7" s="70">
        <v>22407</v>
      </c>
      <c r="G7" s="64"/>
      <c r="H7" s="88">
        <v>2874137556</v>
      </c>
      <c r="I7" s="69">
        <v>36720</v>
      </c>
      <c r="J7" s="70">
        <v>33931</v>
      </c>
      <c r="K7" s="24"/>
    </row>
    <row r="8" spans="1:11" ht="22.5" customHeight="1" thickTop="1">
      <c r="A8" s="29" t="s">
        <v>45</v>
      </c>
      <c r="B8" s="75"/>
      <c r="C8" s="76"/>
      <c r="D8" s="77">
        <v>0</v>
      </c>
      <c r="E8" s="78">
        <v>0</v>
      </c>
      <c r="F8" s="79">
        <v>0</v>
      </c>
      <c r="G8" s="80"/>
      <c r="H8" s="77">
        <v>120390295</v>
      </c>
      <c r="I8" s="78">
        <v>1538</v>
      </c>
      <c r="J8" s="79">
        <v>1421</v>
      </c>
      <c r="K8" s="24"/>
    </row>
    <row r="9" spans="1:11" ht="15" customHeight="1" thickBot="1">
      <c r="A9" s="62"/>
      <c r="B9" s="71"/>
      <c r="C9" s="72"/>
      <c r="D9" s="96"/>
      <c r="E9" s="97">
        <v>0</v>
      </c>
      <c r="F9" s="98">
        <v>0</v>
      </c>
      <c r="G9" s="80"/>
      <c r="H9" s="96"/>
      <c r="I9" s="97">
        <v>4.3999999999999997E-2</v>
      </c>
      <c r="J9" s="98">
        <v>4.3999999999999997E-2</v>
      </c>
      <c r="K9" s="24"/>
    </row>
    <row r="10" spans="1:11">
      <c r="B10" s="34"/>
      <c r="C10" s="34"/>
      <c r="D10" s="34"/>
      <c r="E10" s="35"/>
      <c r="F10" s="34"/>
      <c r="G10" s="34"/>
      <c r="J10" s="52" t="s">
        <v>205</v>
      </c>
      <c r="K10" s="24"/>
    </row>
    <row r="11" spans="1:11">
      <c r="B11" s="36"/>
      <c r="C11" s="36"/>
      <c r="D11" s="24"/>
      <c r="E11" s="24"/>
      <c r="F11" s="24"/>
      <c r="G11" s="24"/>
      <c r="H11" s="24"/>
      <c r="I11" s="24">
        <v>0</v>
      </c>
      <c r="J11" s="24">
        <v>0</v>
      </c>
    </row>
    <row r="12" spans="1:11" ht="15.75">
      <c r="A12" s="20" t="s">
        <v>173</v>
      </c>
    </row>
    <row r="13" spans="1:11">
      <c r="A13" s="41" t="s">
        <v>174</v>
      </c>
      <c r="D13" s="23"/>
      <c r="H13" s="24"/>
      <c r="I13" s="24"/>
      <c r="J13" s="24"/>
      <c r="K13" s="24"/>
    </row>
    <row r="14" spans="1:11">
      <c r="A14" s="42"/>
      <c r="D14" s="23"/>
      <c r="H14" s="24"/>
      <c r="I14" s="24"/>
      <c r="J14" s="24"/>
      <c r="K14" s="24"/>
    </row>
    <row r="15" spans="1:11">
      <c r="A15" s="6" t="s">
        <v>44</v>
      </c>
    </row>
  </sheetData>
  <mergeCells count="9">
    <mergeCell ref="H3:H4"/>
    <mergeCell ref="I3:I4"/>
    <mergeCell ref="J3:J4"/>
    <mergeCell ref="A3:A4"/>
    <mergeCell ref="B3:B4"/>
    <mergeCell ref="C3:C4"/>
    <mergeCell ref="D3:D4"/>
    <mergeCell ref="E3:E4"/>
    <mergeCell ref="F3:F4"/>
  </mergeCells>
  <conditionalFormatting sqref="K10:IV10 A10:G10 B11:J11">
    <cfRule type="cellIs" dxfId="3" priority="2" stopIfTrue="1" operator="between">
      <formula>0</formula>
      <formula>0</formula>
    </cfRule>
  </conditionalFormatting>
  <conditionalFormatting sqref="J10">
    <cfRule type="cellIs" dxfId="2" priority="1" stopIfTrue="1" operator="between">
      <formula>0</formula>
      <formula>0</formula>
    </cfRule>
  </conditionalFormatting>
  <printOptions horizontalCentered="1"/>
  <pageMargins left="0.18" right="0.21" top="0.98425196850393704" bottom="0.98425196850393704" header="0.51181102362204722" footer="0.51181102362204722"/>
  <pageSetup paperSize="9" scale="77" orientation="landscape" r:id="rId1"/>
  <headerFooter alignWithMargins="0">
    <oddFooter>&amp;C&amp;"Arial,Regular"&amp;A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D1FF"/>
  </sheetPr>
  <dimension ref="A1:K209"/>
  <sheetViews>
    <sheetView zoomScaleNormal="100" workbookViewId="0"/>
  </sheetViews>
  <sheetFormatPr defaultRowHeight="14.25"/>
  <cols>
    <col min="1" max="1" width="40.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256" width="9.140625" style="6"/>
    <col min="257" max="257" width="40.7109375" style="6" customWidth="1"/>
    <col min="258" max="259" width="17.7109375" style="6" customWidth="1"/>
    <col min="260" max="260" width="18.7109375" style="6" customWidth="1"/>
    <col min="261" max="262" width="13.7109375" style="6" customWidth="1"/>
    <col min="263" max="263" width="3.7109375" style="6" customWidth="1"/>
    <col min="264" max="264" width="18.7109375" style="6" customWidth="1"/>
    <col min="265" max="266" width="13.7109375" style="6" customWidth="1"/>
    <col min="267" max="512" width="9.140625" style="6"/>
    <col min="513" max="513" width="40.7109375" style="6" customWidth="1"/>
    <col min="514" max="515" width="17.7109375" style="6" customWidth="1"/>
    <col min="516" max="516" width="18.7109375" style="6" customWidth="1"/>
    <col min="517" max="518" width="13.7109375" style="6" customWidth="1"/>
    <col min="519" max="519" width="3.7109375" style="6" customWidth="1"/>
    <col min="520" max="520" width="18.7109375" style="6" customWidth="1"/>
    <col min="521" max="522" width="13.7109375" style="6" customWidth="1"/>
    <col min="523" max="768" width="9.140625" style="6"/>
    <col min="769" max="769" width="40.7109375" style="6" customWidth="1"/>
    <col min="770" max="771" width="17.7109375" style="6" customWidth="1"/>
    <col min="772" max="772" width="18.7109375" style="6" customWidth="1"/>
    <col min="773" max="774" width="13.7109375" style="6" customWidth="1"/>
    <col min="775" max="775" width="3.7109375" style="6" customWidth="1"/>
    <col min="776" max="776" width="18.7109375" style="6" customWidth="1"/>
    <col min="777" max="778" width="13.7109375" style="6" customWidth="1"/>
    <col min="779" max="1024" width="9.140625" style="6"/>
    <col min="1025" max="1025" width="40.7109375" style="6" customWidth="1"/>
    <col min="1026" max="1027" width="17.7109375" style="6" customWidth="1"/>
    <col min="1028" max="1028" width="18.7109375" style="6" customWidth="1"/>
    <col min="1029" max="1030" width="13.7109375" style="6" customWidth="1"/>
    <col min="1031" max="1031" width="3.7109375" style="6" customWidth="1"/>
    <col min="1032" max="1032" width="18.7109375" style="6" customWidth="1"/>
    <col min="1033" max="1034" width="13.7109375" style="6" customWidth="1"/>
    <col min="1035" max="1280" width="9.140625" style="6"/>
    <col min="1281" max="1281" width="40.7109375" style="6" customWidth="1"/>
    <col min="1282" max="1283" width="17.7109375" style="6" customWidth="1"/>
    <col min="1284" max="1284" width="18.7109375" style="6" customWidth="1"/>
    <col min="1285" max="1286" width="13.7109375" style="6" customWidth="1"/>
    <col min="1287" max="1287" width="3.7109375" style="6" customWidth="1"/>
    <col min="1288" max="1288" width="18.7109375" style="6" customWidth="1"/>
    <col min="1289" max="1290" width="13.7109375" style="6" customWidth="1"/>
    <col min="1291" max="1536" width="9.140625" style="6"/>
    <col min="1537" max="1537" width="40.7109375" style="6" customWidth="1"/>
    <col min="1538" max="1539" width="17.7109375" style="6" customWidth="1"/>
    <col min="1540" max="1540" width="18.7109375" style="6" customWidth="1"/>
    <col min="1541" max="1542" width="13.7109375" style="6" customWidth="1"/>
    <col min="1543" max="1543" width="3.7109375" style="6" customWidth="1"/>
    <col min="1544" max="1544" width="18.7109375" style="6" customWidth="1"/>
    <col min="1545" max="1546" width="13.7109375" style="6" customWidth="1"/>
    <col min="1547" max="1792" width="9.140625" style="6"/>
    <col min="1793" max="1793" width="40.7109375" style="6" customWidth="1"/>
    <col min="1794" max="1795" width="17.7109375" style="6" customWidth="1"/>
    <col min="1796" max="1796" width="18.7109375" style="6" customWidth="1"/>
    <col min="1797" max="1798" width="13.7109375" style="6" customWidth="1"/>
    <col min="1799" max="1799" width="3.7109375" style="6" customWidth="1"/>
    <col min="1800" max="1800" width="18.7109375" style="6" customWidth="1"/>
    <col min="1801" max="1802" width="13.7109375" style="6" customWidth="1"/>
    <col min="1803" max="2048" width="9.140625" style="6"/>
    <col min="2049" max="2049" width="40.7109375" style="6" customWidth="1"/>
    <col min="2050" max="2051" width="17.7109375" style="6" customWidth="1"/>
    <col min="2052" max="2052" width="18.7109375" style="6" customWidth="1"/>
    <col min="2053" max="2054" width="13.7109375" style="6" customWidth="1"/>
    <col min="2055" max="2055" width="3.7109375" style="6" customWidth="1"/>
    <col min="2056" max="2056" width="18.7109375" style="6" customWidth="1"/>
    <col min="2057" max="2058" width="13.7109375" style="6" customWidth="1"/>
    <col min="2059" max="2304" width="9.140625" style="6"/>
    <col min="2305" max="2305" width="40.7109375" style="6" customWidth="1"/>
    <col min="2306" max="2307" width="17.7109375" style="6" customWidth="1"/>
    <col min="2308" max="2308" width="18.7109375" style="6" customWidth="1"/>
    <col min="2309" max="2310" width="13.7109375" style="6" customWidth="1"/>
    <col min="2311" max="2311" width="3.7109375" style="6" customWidth="1"/>
    <col min="2312" max="2312" width="18.7109375" style="6" customWidth="1"/>
    <col min="2313" max="2314" width="13.7109375" style="6" customWidth="1"/>
    <col min="2315" max="2560" width="9.140625" style="6"/>
    <col min="2561" max="2561" width="40.7109375" style="6" customWidth="1"/>
    <col min="2562" max="2563" width="17.7109375" style="6" customWidth="1"/>
    <col min="2564" max="2564" width="18.7109375" style="6" customWidth="1"/>
    <col min="2565" max="2566" width="13.7109375" style="6" customWidth="1"/>
    <col min="2567" max="2567" width="3.7109375" style="6" customWidth="1"/>
    <col min="2568" max="2568" width="18.7109375" style="6" customWidth="1"/>
    <col min="2569" max="2570" width="13.7109375" style="6" customWidth="1"/>
    <col min="2571" max="2816" width="9.140625" style="6"/>
    <col min="2817" max="2817" width="40.7109375" style="6" customWidth="1"/>
    <col min="2818" max="2819" width="17.7109375" style="6" customWidth="1"/>
    <col min="2820" max="2820" width="18.7109375" style="6" customWidth="1"/>
    <col min="2821" max="2822" width="13.7109375" style="6" customWidth="1"/>
    <col min="2823" max="2823" width="3.7109375" style="6" customWidth="1"/>
    <col min="2824" max="2824" width="18.7109375" style="6" customWidth="1"/>
    <col min="2825" max="2826" width="13.7109375" style="6" customWidth="1"/>
    <col min="2827" max="3072" width="9.140625" style="6"/>
    <col min="3073" max="3073" width="40.7109375" style="6" customWidth="1"/>
    <col min="3074" max="3075" width="17.7109375" style="6" customWidth="1"/>
    <col min="3076" max="3076" width="18.7109375" style="6" customWidth="1"/>
    <col min="3077" max="3078" width="13.7109375" style="6" customWidth="1"/>
    <col min="3079" max="3079" width="3.7109375" style="6" customWidth="1"/>
    <col min="3080" max="3080" width="18.7109375" style="6" customWidth="1"/>
    <col min="3081" max="3082" width="13.7109375" style="6" customWidth="1"/>
    <col min="3083" max="3328" width="9.140625" style="6"/>
    <col min="3329" max="3329" width="40.7109375" style="6" customWidth="1"/>
    <col min="3330" max="3331" width="17.7109375" style="6" customWidth="1"/>
    <col min="3332" max="3332" width="18.7109375" style="6" customWidth="1"/>
    <col min="3333" max="3334" width="13.7109375" style="6" customWidth="1"/>
    <col min="3335" max="3335" width="3.7109375" style="6" customWidth="1"/>
    <col min="3336" max="3336" width="18.7109375" style="6" customWidth="1"/>
    <col min="3337" max="3338" width="13.7109375" style="6" customWidth="1"/>
    <col min="3339" max="3584" width="9.140625" style="6"/>
    <col min="3585" max="3585" width="40.7109375" style="6" customWidth="1"/>
    <col min="3586" max="3587" width="17.7109375" style="6" customWidth="1"/>
    <col min="3588" max="3588" width="18.7109375" style="6" customWidth="1"/>
    <col min="3589" max="3590" width="13.7109375" style="6" customWidth="1"/>
    <col min="3591" max="3591" width="3.7109375" style="6" customWidth="1"/>
    <col min="3592" max="3592" width="18.7109375" style="6" customWidth="1"/>
    <col min="3593" max="3594" width="13.7109375" style="6" customWidth="1"/>
    <col min="3595" max="3840" width="9.140625" style="6"/>
    <col min="3841" max="3841" width="40.7109375" style="6" customWidth="1"/>
    <col min="3842" max="3843" width="17.7109375" style="6" customWidth="1"/>
    <col min="3844" max="3844" width="18.7109375" style="6" customWidth="1"/>
    <col min="3845" max="3846" width="13.7109375" style="6" customWidth="1"/>
    <col min="3847" max="3847" width="3.7109375" style="6" customWidth="1"/>
    <col min="3848" max="3848" width="18.7109375" style="6" customWidth="1"/>
    <col min="3849" max="3850" width="13.7109375" style="6" customWidth="1"/>
    <col min="3851" max="4096" width="9.140625" style="6"/>
    <col min="4097" max="4097" width="40.7109375" style="6" customWidth="1"/>
    <col min="4098" max="4099" width="17.7109375" style="6" customWidth="1"/>
    <col min="4100" max="4100" width="18.7109375" style="6" customWidth="1"/>
    <col min="4101" max="4102" width="13.7109375" style="6" customWidth="1"/>
    <col min="4103" max="4103" width="3.7109375" style="6" customWidth="1"/>
    <col min="4104" max="4104" width="18.7109375" style="6" customWidth="1"/>
    <col min="4105" max="4106" width="13.7109375" style="6" customWidth="1"/>
    <col min="4107" max="4352" width="9.140625" style="6"/>
    <col min="4353" max="4353" width="40.7109375" style="6" customWidth="1"/>
    <col min="4354" max="4355" width="17.7109375" style="6" customWidth="1"/>
    <col min="4356" max="4356" width="18.7109375" style="6" customWidth="1"/>
    <col min="4357" max="4358" width="13.7109375" style="6" customWidth="1"/>
    <col min="4359" max="4359" width="3.7109375" style="6" customWidth="1"/>
    <col min="4360" max="4360" width="18.7109375" style="6" customWidth="1"/>
    <col min="4361" max="4362" width="13.7109375" style="6" customWidth="1"/>
    <col min="4363" max="4608" width="9.140625" style="6"/>
    <col min="4609" max="4609" width="40.7109375" style="6" customWidth="1"/>
    <col min="4610" max="4611" width="17.7109375" style="6" customWidth="1"/>
    <col min="4612" max="4612" width="18.7109375" style="6" customWidth="1"/>
    <col min="4613" max="4614" width="13.7109375" style="6" customWidth="1"/>
    <col min="4615" max="4615" width="3.7109375" style="6" customWidth="1"/>
    <col min="4616" max="4616" width="18.7109375" style="6" customWidth="1"/>
    <col min="4617" max="4618" width="13.7109375" style="6" customWidth="1"/>
    <col min="4619" max="4864" width="9.140625" style="6"/>
    <col min="4865" max="4865" width="40.7109375" style="6" customWidth="1"/>
    <col min="4866" max="4867" width="17.7109375" style="6" customWidth="1"/>
    <col min="4868" max="4868" width="18.7109375" style="6" customWidth="1"/>
    <col min="4869" max="4870" width="13.7109375" style="6" customWidth="1"/>
    <col min="4871" max="4871" width="3.7109375" style="6" customWidth="1"/>
    <col min="4872" max="4872" width="18.7109375" style="6" customWidth="1"/>
    <col min="4873" max="4874" width="13.7109375" style="6" customWidth="1"/>
    <col min="4875" max="5120" width="9.140625" style="6"/>
    <col min="5121" max="5121" width="40.7109375" style="6" customWidth="1"/>
    <col min="5122" max="5123" width="17.7109375" style="6" customWidth="1"/>
    <col min="5124" max="5124" width="18.7109375" style="6" customWidth="1"/>
    <col min="5125" max="5126" width="13.7109375" style="6" customWidth="1"/>
    <col min="5127" max="5127" width="3.7109375" style="6" customWidth="1"/>
    <col min="5128" max="5128" width="18.7109375" style="6" customWidth="1"/>
    <col min="5129" max="5130" width="13.7109375" style="6" customWidth="1"/>
    <col min="5131" max="5376" width="9.140625" style="6"/>
    <col min="5377" max="5377" width="40.7109375" style="6" customWidth="1"/>
    <col min="5378" max="5379" width="17.7109375" style="6" customWidth="1"/>
    <col min="5380" max="5380" width="18.7109375" style="6" customWidth="1"/>
    <col min="5381" max="5382" width="13.7109375" style="6" customWidth="1"/>
    <col min="5383" max="5383" width="3.7109375" style="6" customWidth="1"/>
    <col min="5384" max="5384" width="18.7109375" style="6" customWidth="1"/>
    <col min="5385" max="5386" width="13.7109375" style="6" customWidth="1"/>
    <col min="5387" max="5632" width="9.140625" style="6"/>
    <col min="5633" max="5633" width="40.7109375" style="6" customWidth="1"/>
    <col min="5634" max="5635" width="17.7109375" style="6" customWidth="1"/>
    <col min="5636" max="5636" width="18.7109375" style="6" customWidth="1"/>
    <col min="5637" max="5638" width="13.7109375" style="6" customWidth="1"/>
    <col min="5639" max="5639" width="3.7109375" style="6" customWidth="1"/>
    <col min="5640" max="5640" width="18.7109375" style="6" customWidth="1"/>
    <col min="5641" max="5642" width="13.7109375" style="6" customWidth="1"/>
    <col min="5643" max="5888" width="9.140625" style="6"/>
    <col min="5889" max="5889" width="40.7109375" style="6" customWidth="1"/>
    <col min="5890" max="5891" width="17.7109375" style="6" customWidth="1"/>
    <col min="5892" max="5892" width="18.7109375" style="6" customWidth="1"/>
    <col min="5893" max="5894" width="13.7109375" style="6" customWidth="1"/>
    <col min="5895" max="5895" width="3.7109375" style="6" customWidth="1"/>
    <col min="5896" max="5896" width="18.7109375" style="6" customWidth="1"/>
    <col min="5897" max="5898" width="13.7109375" style="6" customWidth="1"/>
    <col min="5899" max="6144" width="9.140625" style="6"/>
    <col min="6145" max="6145" width="40.7109375" style="6" customWidth="1"/>
    <col min="6146" max="6147" width="17.7109375" style="6" customWidth="1"/>
    <col min="6148" max="6148" width="18.7109375" style="6" customWidth="1"/>
    <col min="6149" max="6150" width="13.7109375" style="6" customWidth="1"/>
    <col min="6151" max="6151" width="3.7109375" style="6" customWidth="1"/>
    <col min="6152" max="6152" width="18.7109375" style="6" customWidth="1"/>
    <col min="6153" max="6154" width="13.7109375" style="6" customWidth="1"/>
    <col min="6155" max="6400" width="9.140625" style="6"/>
    <col min="6401" max="6401" width="40.7109375" style="6" customWidth="1"/>
    <col min="6402" max="6403" width="17.7109375" style="6" customWidth="1"/>
    <col min="6404" max="6404" width="18.7109375" style="6" customWidth="1"/>
    <col min="6405" max="6406" width="13.7109375" style="6" customWidth="1"/>
    <col min="6407" max="6407" width="3.7109375" style="6" customWidth="1"/>
    <col min="6408" max="6408" width="18.7109375" style="6" customWidth="1"/>
    <col min="6409" max="6410" width="13.7109375" style="6" customWidth="1"/>
    <col min="6411" max="6656" width="9.140625" style="6"/>
    <col min="6657" max="6657" width="40.7109375" style="6" customWidth="1"/>
    <col min="6658" max="6659" width="17.7109375" style="6" customWidth="1"/>
    <col min="6660" max="6660" width="18.7109375" style="6" customWidth="1"/>
    <col min="6661" max="6662" width="13.7109375" style="6" customWidth="1"/>
    <col min="6663" max="6663" width="3.7109375" style="6" customWidth="1"/>
    <col min="6664" max="6664" width="18.7109375" style="6" customWidth="1"/>
    <col min="6665" max="6666" width="13.7109375" style="6" customWidth="1"/>
    <col min="6667" max="6912" width="9.140625" style="6"/>
    <col min="6913" max="6913" width="40.7109375" style="6" customWidth="1"/>
    <col min="6914" max="6915" width="17.7109375" style="6" customWidth="1"/>
    <col min="6916" max="6916" width="18.7109375" style="6" customWidth="1"/>
    <col min="6917" max="6918" width="13.7109375" style="6" customWidth="1"/>
    <col min="6919" max="6919" width="3.7109375" style="6" customWidth="1"/>
    <col min="6920" max="6920" width="18.7109375" style="6" customWidth="1"/>
    <col min="6921" max="6922" width="13.7109375" style="6" customWidth="1"/>
    <col min="6923" max="7168" width="9.140625" style="6"/>
    <col min="7169" max="7169" width="40.7109375" style="6" customWidth="1"/>
    <col min="7170" max="7171" width="17.7109375" style="6" customWidth="1"/>
    <col min="7172" max="7172" width="18.7109375" style="6" customWidth="1"/>
    <col min="7173" max="7174" width="13.7109375" style="6" customWidth="1"/>
    <col min="7175" max="7175" width="3.7109375" style="6" customWidth="1"/>
    <col min="7176" max="7176" width="18.7109375" style="6" customWidth="1"/>
    <col min="7177" max="7178" width="13.7109375" style="6" customWidth="1"/>
    <col min="7179" max="7424" width="9.140625" style="6"/>
    <col min="7425" max="7425" width="40.7109375" style="6" customWidth="1"/>
    <col min="7426" max="7427" width="17.7109375" style="6" customWidth="1"/>
    <col min="7428" max="7428" width="18.7109375" style="6" customWidth="1"/>
    <col min="7429" max="7430" width="13.7109375" style="6" customWidth="1"/>
    <col min="7431" max="7431" width="3.7109375" style="6" customWidth="1"/>
    <col min="7432" max="7432" width="18.7109375" style="6" customWidth="1"/>
    <col min="7433" max="7434" width="13.7109375" style="6" customWidth="1"/>
    <col min="7435" max="7680" width="9.140625" style="6"/>
    <col min="7681" max="7681" width="40.7109375" style="6" customWidth="1"/>
    <col min="7682" max="7683" width="17.7109375" style="6" customWidth="1"/>
    <col min="7684" max="7684" width="18.7109375" style="6" customWidth="1"/>
    <col min="7685" max="7686" width="13.7109375" style="6" customWidth="1"/>
    <col min="7687" max="7687" width="3.7109375" style="6" customWidth="1"/>
    <col min="7688" max="7688" width="18.7109375" style="6" customWidth="1"/>
    <col min="7689" max="7690" width="13.7109375" style="6" customWidth="1"/>
    <col min="7691" max="7936" width="9.140625" style="6"/>
    <col min="7937" max="7937" width="40.7109375" style="6" customWidth="1"/>
    <col min="7938" max="7939" width="17.7109375" style="6" customWidth="1"/>
    <col min="7940" max="7940" width="18.7109375" style="6" customWidth="1"/>
    <col min="7941" max="7942" width="13.7109375" style="6" customWidth="1"/>
    <col min="7943" max="7943" width="3.7109375" style="6" customWidth="1"/>
    <col min="7944" max="7944" width="18.7109375" style="6" customWidth="1"/>
    <col min="7945" max="7946" width="13.7109375" style="6" customWidth="1"/>
    <col min="7947" max="8192" width="9.140625" style="6"/>
    <col min="8193" max="8193" width="40.7109375" style="6" customWidth="1"/>
    <col min="8194" max="8195" width="17.7109375" style="6" customWidth="1"/>
    <col min="8196" max="8196" width="18.7109375" style="6" customWidth="1"/>
    <col min="8197" max="8198" width="13.7109375" style="6" customWidth="1"/>
    <col min="8199" max="8199" width="3.7109375" style="6" customWidth="1"/>
    <col min="8200" max="8200" width="18.7109375" style="6" customWidth="1"/>
    <col min="8201" max="8202" width="13.7109375" style="6" customWidth="1"/>
    <col min="8203" max="8448" width="9.140625" style="6"/>
    <col min="8449" max="8449" width="40.7109375" style="6" customWidth="1"/>
    <col min="8450" max="8451" width="17.7109375" style="6" customWidth="1"/>
    <col min="8452" max="8452" width="18.7109375" style="6" customWidth="1"/>
    <col min="8453" max="8454" width="13.7109375" style="6" customWidth="1"/>
    <col min="8455" max="8455" width="3.7109375" style="6" customWidth="1"/>
    <col min="8456" max="8456" width="18.7109375" style="6" customWidth="1"/>
    <col min="8457" max="8458" width="13.7109375" style="6" customWidth="1"/>
    <col min="8459" max="8704" width="9.140625" style="6"/>
    <col min="8705" max="8705" width="40.7109375" style="6" customWidth="1"/>
    <col min="8706" max="8707" width="17.7109375" style="6" customWidth="1"/>
    <col min="8708" max="8708" width="18.7109375" style="6" customWidth="1"/>
    <col min="8709" max="8710" width="13.7109375" style="6" customWidth="1"/>
    <col min="8711" max="8711" width="3.7109375" style="6" customWidth="1"/>
    <col min="8712" max="8712" width="18.7109375" style="6" customWidth="1"/>
    <col min="8713" max="8714" width="13.7109375" style="6" customWidth="1"/>
    <col min="8715" max="8960" width="9.140625" style="6"/>
    <col min="8961" max="8961" width="40.7109375" style="6" customWidth="1"/>
    <col min="8962" max="8963" width="17.7109375" style="6" customWidth="1"/>
    <col min="8964" max="8964" width="18.7109375" style="6" customWidth="1"/>
    <col min="8965" max="8966" width="13.7109375" style="6" customWidth="1"/>
    <col min="8967" max="8967" width="3.7109375" style="6" customWidth="1"/>
    <col min="8968" max="8968" width="18.7109375" style="6" customWidth="1"/>
    <col min="8969" max="8970" width="13.7109375" style="6" customWidth="1"/>
    <col min="8971" max="9216" width="9.140625" style="6"/>
    <col min="9217" max="9217" width="40.7109375" style="6" customWidth="1"/>
    <col min="9218" max="9219" width="17.7109375" style="6" customWidth="1"/>
    <col min="9220" max="9220" width="18.7109375" style="6" customWidth="1"/>
    <col min="9221" max="9222" width="13.7109375" style="6" customWidth="1"/>
    <col min="9223" max="9223" width="3.7109375" style="6" customWidth="1"/>
    <col min="9224" max="9224" width="18.7109375" style="6" customWidth="1"/>
    <col min="9225" max="9226" width="13.7109375" style="6" customWidth="1"/>
    <col min="9227" max="9472" width="9.140625" style="6"/>
    <col min="9473" max="9473" width="40.7109375" style="6" customWidth="1"/>
    <col min="9474" max="9475" width="17.7109375" style="6" customWidth="1"/>
    <col min="9476" max="9476" width="18.7109375" style="6" customWidth="1"/>
    <col min="9477" max="9478" width="13.7109375" style="6" customWidth="1"/>
    <col min="9479" max="9479" width="3.7109375" style="6" customWidth="1"/>
    <col min="9480" max="9480" width="18.7109375" style="6" customWidth="1"/>
    <col min="9481" max="9482" width="13.7109375" style="6" customWidth="1"/>
    <col min="9483" max="9728" width="9.140625" style="6"/>
    <col min="9729" max="9729" width="40.7109375" style="6" customWidth="1"/>
    <col min="9730" max="9731" width="17.7109375" style="6" customWidth="1"/>
    <col min="9732" max="9732" width="18.7109375" style="6" customWidth="1"/>
    <col min="9733" max="9734" width="13.7109375" style="6" customWidth="1"/>
    <col min="9735" max="9735" width="3.7109375" style="6" customWidth="1"/>
    <col min="9736" max="9736" width="18.7109375" style="6" customWidth="1"/>
    <col min="9737" max="9738" width="13.7109375" style="6" customWidth="1"/>
    <col min="9739" max="9984" width="9.140625" style="6"/>
    <col min="9985" max="9985" width="40.7109375" style="6" customWidth="1"/>
    <col min="9986" max="9987" width="17.7109375" style="6" customWidth="1"/>
    <col min="9988" max="9988" width="18.7109375" style="6" customWidth="1"/>
    <col min="9989" max="9990" width="13.7109375" style="6" customWidth="1"/>
    <col min="9991" max="9991" width="3.7109375" style="6" customWidth="1"/>
    <col min="9992" max="9992" width="18.7109375" style="6" customWidth="1"/>
    <col min="9993" max="9994" width="13.7109375" style="6" customWidth="1"/>
    <col min="9995" max="10240" width="9.140625" style="6"/>
    <col min="10241" max="10241" width="40.7109375" style="6" customWidth="1"/>
    <col min="10242" max="10243" width="17.7109375" style="6" customWidth="1"/>
    <col min="10244" max="10244" width="18.7109375" style="6" customWidth="1"/>
    <col min="10245" max="10246" width="13.7109375" style="6" customWidth="1"/>
    <col min="10247" max="10247" width="3.7109375" style="6" customWidth="1"/>
    <col min="10248" max="10248" width="18.7109375" style="6" customWidth="1"/>
    <col min="10249" max="10250" width="13.7109375" style="6" customWidth="1"/>
    <col min="10251" max="10496" width="9.140625" style="6"/>
    <col min="10497" max="10497" width="40.7109375" style="6" customWidth="1"/>
    <col min="10498" max="10499" width="17.7109375" style="6" customWidth="1"/>
    <col min="10500" max="10500" width="18.7109375" style="6" customWidth="1"/>
    <col min="10501" max="10502" width="13.7109375" style="6" customWidth="1"/>
    <col min="10503" max="10503" width="3.7109375" style="6" customWidth="1"/>
    <col min="10504" max="10504" width="18.7109375" style="6" customWidth="1"/>
    <col min="10505" max="10506" width="13.7109375" style="6" customWidth="1"/>
    <col min="10507" max="10752" width="9.140625" style="6"/>
    <col min="10753" max="10753" width="40.7109375" style="6" customWidth="1"/>
    <col min="10754" max="10755" width="17.7109375" style="6" customWidth="1"/>
    <col min="10756" max="10756" width="18.7109375" style="6" customWidth="1"/>
    <col min="10757" max="10758" width="13.7109375" style="6" customWidth="1"/>
    <col min="10759" max="10759" width="3.7109375" style="6" customWidth="1"/>
    <col min="10760" max="10760" width="18.7109375" style="6" customWidth="1"/>
    <col min="10761" max="10762" width="13.7109375" style="6" customWidth="1"/>
    <col min="10763" max="11008" width="9.140625" style="6"/>
    <col min="11009" max="11009" width="40.7109375" style="6" customWidth="1"/>
    <col min="11010" max="11011" width="17.7109375" style="6" customWidth="1"/>
    <col min="11012" max="11012" width="18.7109375" style="6" customWidth="1"/>
    <col min="11013" max="11014" width="13.7109375" style="6" customWidth="1"/>
    <col min="11015" max="11015" width="3.7109375" style="6" customWidth="1"/>
    <col min="11016" max="11016" width="18.7109375" style="6" customWidth="1"/>
    <col min="11017" max="11018" width="13.7109375" style="6" customWidth="1"/>
    <col min="11019" max="11264" width="9.140625" style="6"/>
    <col min="11265" max="11265" width="40.7109375" style="6" customWidth="1"/>
    <col min="11266" max="11267" width="17.7109375" style="6" customWidth="1"/>
    <col min="11268" max="11268" width="18.7109375" style="6" customWidth="1"/>
    <col min="11269" max="11270" width="13.7109375" style="6" customWidth="1"/>
    <col min="11271" max="11271" width="3.7109375" style="6" customWidth="1"/>
    <col min="11272" max="11272" width="18.7109375" style="6" customWidth="1"/>
    <col min="11273" max="11274" width="13.7109375" style="6" customWidth="1"/>
    <col min="11275" max="11520" width="9.140625" style="6"/>
    <col min="11521" max="11521" width="40.7109375" style="6" customWidth="1"/>
    <col min="11522" max="11523" width="17.7109375" style="6" customWidth="1"/>
    <col min="11524" max="11524" width="18.7109375" style="6" customWidth="1"/>
    <col min="11525" max="11526" width="13.7109375" style="6" customWidth="1"/>
    <col min="11527" max="11527" width="3.7109375" style="6" customWidth="1"/>
    <col min="11528" max="11528" width="18.7109375" style="6" customWidth="1"/>
    <col min="11529" max="11530" width="13.7109375" style="6" customWidth="1"/>
    <col min="11531" max="11776" width="9.140625" style="6"/>
    <col min="11777" max="11777" width="40.7109375" style="6" customWidth="1"/>
    <col min="11778" max="11779" width="17.7109375" style="6" customWidth="1"/>
    <col min="11780" max="11780" width="18.7109375" style="6" customWidth="1"/>
    <col min="11781" max="11782" width="13.7109375" style="6" customWidth="1"/>
    <col min="11783" max="11783" width="3.7109375" style="6" customWidth="1"/>
    <col min="11784" max="11784" width="18.7109375" style="6" customWidth="1"/>
    <col min="11785" max="11786" width="13.7109375" style="6" customWidth="1"/>
    <col min="11787" max="12032" width="9.140625" style="6"/>
    <col min="12033" max="12033" width="40.7109375" style="6" customWidth="1"/>
    <col min="12034" max="12035" width="17.7109375" style="6" customWidth="1"/>
    <col min="12036" max="12036" width="18.7109375" style="6" customWidth="1"/>
    <col min="12037" max="12038" width="13.7109375" style="6" customWidth="1"/>
    <col min="12039" max="12039" width="3.7109375" style="6" customWidth="1"/>
    <col min="12040" max="12040" width="18.7109375" style="6" customWidth="1"/>
    <col min="12041" max="12042" width="13.7109375" style="6" customWidth="1"/>
    <col min="12043" max="12288" width="9.140625" style="6"/>
    <col min="12289" max="12289" width="40.7109375" style="6" customWidth="1"/>
    <col min="12290" max="12291" width="17.7109375" style="6" customWidth="1"/>
    <col min="12292" max="12292" width="18.7109375" style="6" customWidth="1"/>
    <col min="12293" max="12294" width="13.7109375" style="6" customWidth="1"/>
    <col min="12295" max="12295" width="3.7109375" style="6" customWidth="1"/>
    <col min="12296" max="12296" width="18.7109375" style="6" customWidth="1"/>
    <col min="12297" max="12298" width="13.7109375" style="6" customWidth="1"/>
    <col min="12299" max="12544" width="9.140625" style="6"/>
    <col min="12545" max="12545" width="40.7109375" style="6" customWidth="1"/>
    <col min="12546" max="12547" width="17.7109375" style="6" customWidth="1"/>
    <col min="12548" max="12548" width="18.7109375" style="6" customWidth="1"/>
    <col min="12549" max="12550" width="13.7109375" style="6" customWidth="1"/>
    <col min="12551" max="12551" width="3.7109375" style="6" customWidth="1"/>
    <col min="12552" max="12552" width="18.7109375" style="6" customWidth="1"/>
    <col min="12553" max="12554" width="13.7109375" style="6" customWidth="1"/>
    <col min="12555" max="12800" width="9.140625" style="6"/>
    <col min="12801" max="12801" width="40.7109375" style="6" customWidth="1"/>
    <col min="12802" max="12803" width="17.7109375" style="6" customWidth="1"/>
    <col min="12804" max="12804" width="18.7109375" style="6" customWidth="1"/>
    <col min="12805" max="12806" width="13.7109375" style="6" customWidth="1"/>
    <col min="12807" max="12807" width="3.7109375" style="6" customWidth="1"/>
    <col min="12808" max="12808" width="18.7109375" style="6" customWidth="1"/>
    <col min="12809" max="12810" width="13.7109375" style="6" customWidth="1"/>
    <col min="12811" max="13056" width="9.140625" style="6"/>
    <col min="13057" max="13057" width="40.7109375" style="6" customWidth="1"/>
    <col min="13058" max="13059" width="17.7109375" style="6" customWidth="1"/>
    <col min="13060" max="13060" width="18.7109375" style="6" customWidth="1"/>
    <col min="13061" max="13062" width="13.7109375" style="6" customWidth="1"/>
    <col min="13063" max="13063" width="3.7109375" style="6" customWidth="1"/>
    <col min="13064" max="13064" width="18.7109375" style="6" customWidth="1"/>
    <col min="13065" max="13066" width="13.7109375" style="6" customWidth="1"/>
    <col min="13067" max="13312" width="9.140625" style="6"/>
    <col min="13313" max="13313" width="40.7109375" style="6" customWidth="1"/>
    <col min="13314" max="13315" width="17.7109375" style="6" customWidth="1"/>
    <col min="13316" max="13316" width="18.7109375" style="6" customWidth="1"/>
    <col min="13317" max="13318" width="13.7109375" style="6" customWidth="1"/>
    <col min="13319" max="13319" width="3.7109375" style="6" customWidth="1"/>
    <col min="13320" max="13320" width="18.7109375" style="6" customWidth="1"/>
    <col min="13321" max="13322" width="13.7109375" style="6" customWidth="1"/>
    <col min="13323" max="13568" width="9.140625" style="6"/>
    <col min="13569" max="13569" width="40.7109375" style="6" customWidth="1"/>
    <col min="13570" max="13571" width="17.7109375" style="6" customWidth="1"/>
    <col min="13572" max="13572" width="18.7109375" style="6" customWidth="1"/>
    <col min="13573" max="13574" width="13.7109375" style="6" customWidth="1"/>
    <col min="13575" max="13575" width="3.7109375" style="6" customWidth="1"/>
    <col min="13576" max="13576" width="18.7109375" style="6" customWidth="1"/>
    <col min="13577" max="13578" width="13.7109375" style="6" customWidth="1"/>
    <col min="13579" max="13824" width="9.140625" style="6"/>
    <col min="13825" max="13825" width="40.7109375" style="6" customWidth="1"/>
    <col min="13826" max="13827" width="17.7109375" style="6" customWidth="1"/>
    <col min="13828" max="13828" width="18.7109375" style="6" customWidth="1"/>
    <col min="13829" max="13830" width="13.7109375" style="6" customWidth="1"/>
    <col min="13831" max="13831" width="3.7109375" style="6" customWidth="1"/>
    <col min="13832" max="13832" width="18.7109375" style="6" customWidth="1"/>
    <col min="13833" max="13834" width="13.7109375" style="6" customWidth="1"/>
    <col min="13835" max="14080" width="9.140625" style="6"/>
    <col min="14081" max="14081" width="40.7109375" style="6" customWidth="1"/>
    <col min="14082" max="14083" width="17.7109375" style="6" customWidth="1"/>
    <col min="14084" max="14084" width="18.7109375" style="6" customWidth="1"/>
    <col min="14085" max="14086" width="13.7109375" style="6" customWidth="1"/>
    <col min="14087" max="14087" width="3.7109375" style="6" customWidth="1"/>
    <col min="14088" max="14088" width="18.7109375" style="6" customWidth="1"/>
    <col min="14089" max="14090" width="13.7109375" style="6" customWidth="1"/>
    <col min="14091" max="14336" width="9.140625" style="6"/>
    <col min="14337" max="14337" width="40.7109375" style="6" customWidth="1"/>
    <col min="14338" max="14339" width="17.7109375" style="6" customWidth="1"/>
    <col min="14340" max="14340" width="18.7109375" style="6" customWidth="1"/>
    <col min="14341" max="14342" width="13.7109375" style="6" customWidth="1"/>
    <col min="14343" max="14343" width="3.7109375" style="6" customWidth="1"/>
    <col min="14344" max="14344" width="18.7109375" style="6" customWidth="1"/>
    <col min="14345" max="14346" width="13.7109375" style="6" customWidth="1"/>
    <col min="14347" max="14592" width="9.140625" style="6"/>
    <col min="14593" max="14593" width="40.7109375" style="6" customWidth="1"/>
    <col min="14594" max="14595" width="17.7109375" style="6" customWidth="1"/>
    <col min="14596" max="14596" width="18.7109375" style="6" customWidth="1"/>
    <col min="14597" max="14598" width="13.7109375" style="6" customWidth="1"/>
    <col min="14599" max="14599" width="3.7109375" style="6" customWidth="1"/>
    <col min="14600" max="14600" width="18.7109375" style="6" customWidth="1"/>
    <col min="14601" max="14602" width="13.7109375" style="6" customWidth="1"/>
    <col min="14603" max="14848" width="9.140625" style="6"/>
    <col min="14849" max="14849" width="40.7109375" style="6" customWidth="1"/>
    <col min="14850" max="14851" width="17.7109375" style="6" customWidth="1"/>
    <col min="14852" max="14852" width="18.7109375" style="6" customWidth="1"/>
    <col min="14853" max="14854" width="13.7109375" style="6" customWidth="1"/>
    <col min="14855" max="14855" width="3.7109375" style="6" customWidth="1"/>
    <col min="14856" max="14856" width="18.7109375" style="6" customWidth="1"/>
    <col min="14857" max="14858" width="13.7109375" style="6" customWidth="1"/>
    <col min="14859" max="15104" width="9.140625" style="6"/>
    <col min="15105" max="15105" width="40.7109375" style="6" customWidth="1"/>
    <col min="15106" max="15107" width="17.7109375" style="6" customWidth="1"/>
    <col min="15108" max="15108" width="18.7109375" style="6" customWidth="1"/>
    <col min="15109" max="15110" width="13.7109375" style="6" customWidth="1"/>
    <col min="15111" max="15111" width="3.7109375" style="6" customWidth="1"/>
    <col min="15112" max="15112" width="18.7109375" style="6" customWidth="1"/>
    <col min="15113" max="15114" width="13.7109375" style="6" customWidth="1"/>
    <col min="15115" max="15360" width="9.140625" style="6"/>
    <col min="15361" max="15361" width="40.7109375" style="6" customWidth="1"/>
    <col min="15362" max="15363" width="17.7109375" style="6" customWidth="1"/>
    <col min="15364" max="15364" width="18.7109375" style="6" customWidth="1"/>
    <col min="15365" max="15366" width="13.7109375" style="6" customWidth="1"/>
    <col min="15367" max="15367" width="3.7109375" style="6" customWidth="1"/>
    <col min="15368" max="15368" width="18.7109375" style="6" customWidth="1"/>
    <col min="15369" max="15370" width="13.7109375" style="6" customWidth="1"/>
    <col min="15371" max="15616" width="9.140625" style="6"/>
    <col min="15617" max="15617" width="40.7109375" style="6" customWidth="1"/>
    <col min="15618" max="15619" width="17.7109375" style="6" customWidth="1"/>
    <col min="15620" max="15620" width="18.7109375" style="6" customWidth="1"/>
    <col min="15621" max="15622" width="13.7109375" style="6" customWidth="1"/>
    <col min="15623" max="15623" width="3.7109375" style="6" customWidth="1"/>
    <col min="15624" max="15624" width="18.7109375" style="6" customWidth="1"/>
    <col min="15625" max="15626" width="13.7109375" style="6" customWidth="1"/>
    <col min="15627" max="15872" width="9.140625" style="6"/>
    <col min="15873" max="15873" width="40.7109375" style="6" customWidth="1"/>
    <col min="15874" max="15875" width="17.7109375" style="6" customWidth="1"/>
    <col min="15876" max="15876" width="18.7109375" style="6" customWidth="1"/>
    <col min="15877" max="15878" width="13.7109375" style="6" customWidth="1"/>
    <col min="15879" max="15879" width="3.7109375" style="6" customWidth="1"/>
    <col min="15880" max="15880" width="18.7109375" style="6" customWidth="1"/>
    <col min="15881" max="15882" width="13.7109375" style="6" customWidth="1"/>
    <col min="15883" max="16128" width="9.140625" style="6"/>
    <col min="16129" max="16129" width="40.7109375" style="6" customWidth="1"/>
    <col min="16130" max="16131" width="17.7109375" style="6" customWidth="1"/>
    <col min="16132" max="16132" width="18.7109375" style="6" customWidth="1"/>
    <col min="16133" max="16134" width="13.7109375" style="6" customWidth="1"/>
    <col min="16135" max="16135" width="3.7109375" style="6" customWidth="1"/>
    <col min="16136" max="16136" width="18.7109375" style="6" customWidth="1"/>
    <col min="16137" max="16138" width="13.7109375" style="6" customWidth="1"/>
    <col min="16139" max="16384" width="9.140625" style="6"/>
  </cols>
  <sheetData>
    <row r="1" spans="1:11" ht="15.75">
      <c r="A1" s="20" t="s">
        <v>207</v>
      </c>
      <c r="B1" s="21"/>
      <c r="C1" s="21"/>
      <c r="D1" s="43"/>
      <c r="E1" s="26"/>
      <c r="F1" s="24"/>
      <c r="G1" s="23"/>
      <c r="H1" s="24"/>
      <c r="I1" s="24"/>
      <c r="J1" s="24"/>
      <c r="K1" s="24"/>
    </row>
    <row r="2" spans="1:11">
      <c r="D2" s="24"/>
      <c r="E2" s="65"/>
      <c r="F2" s="65"/>
      <c r="G2" s="23"/>
      <c r="H2" s="24"/>
      <c r="I2" s="25"/>
      <c r="J2" s="65"/>
      <c r="K2" s="24"/>
    </row>
    <row r="3" spans="1:11" ht="15">
      <c r="A3" s="149" t="s">
        <v>176</v>
      </c>
      <c r="B3" s="142"/>
      <c r="C3" s="143"/>
      <c r="D3" s="81"/>
      <c r="E3" s="101"/>
      <c r="F3" s="101"/>
      <c r="G3" s="80"/>
      <c r="H3" s="81"/>
      <c r="I3" s="25"/>
      <c r="J3" s="65"/>
      <c r="K3" s="24"/>
    </row>
    <row r="4" spans="1:11">
      <c r="D4" s="81"/>
      <c r="E4" s="101"/>
      <c r="F4" s="101"/>
      <c r="G4" s="80"/>
      <c r="H4" s="81"/>
      <c r="I4" s="25"/>
      <c r="J4" s="65"/>
      <c r="K4" s="24"/>
    </row>
    <row r="5" spans="1:11" ht="15" customHeight="1">
      <c r="A5" s="144" t="s">
        <v>47</v>
      </c>
      <c r="B5" s="122" t="s">
        <v>22</v>
      </c>
      <c r="C5" s="124" t="s">
        <v>25</v>
      </c>
      <c r="D5" s="126" t="s">
        <v>27</v>
      </c>
      <c r="E5" s="147" t="s">
        <v>18</v>
      </c>
      <c r="F5" s="104" t="s">
        <v>20</v>
      </c>
      <c r="G5" s="23"/>
      <c r="H5" s="126" t="s">
        <v>29</v>
      </c>
      <c r="I5" s="147" t="s">
        <v>18</v>
      </c>
      <c r="J5" s="104" t="s">
        <v>20</v>
      </c>
      <c r="K5" s="24"/>
    </row>
    <row r="6" spans="1:11" ht="15" customHeight="1">
      <c r="A6" s="145"/>
      <c r="B6" s="123"/>
      <c r="C6" s="146"/>
      <c r="D6" s="127"/>
      <c r="E6" s="148"/>
      <c r="F6" s="105"/>
      <c r="G6" s="23"/>
      <c r="H6" s="127"/>
      <c r="I6" s="148"/>
      <c r="J6" s="105"/>
      <c r="K6" s="24"/>
    </row>
    <row r="7" spans="1:11">
      <c r="A7" s="44" t="s">
        <v>48</v>
      </c>
      <c r="B7" s="51">
        <v>1064</v>
      </c>
      <c r="C7" s="30">
        <v>1101</v>
      </c>
      <c r="D7" s="31">
        <v>37964279</v>
      </c>
      <c r="E7" s="32">
        <v>35681</v>
      </c>
      <c r="F7" s="33">
        <v>34484</v>
      </c>
      <c r="G7" s="23"/>
      <c r="H7" s="31">
        <v>38671561</v>
      </c>
      <c r="I7" s="32">
        <v>36345</v>
      </c>
      <c r="J7" s="33">
        <v>35127</v>
      </c>
      <c r="K7" s="24"/>
    </row>
    <row r="8" spans="1:11">
      <c r="A8" s="44" t="s">
        <v>49</v>
      </c>
      <c r="B8" s="51">
        <v>810</v>
      </c>
      <c r="C8" s="30">
        <v>812</v>
      </c>
      <c r="D8" s="31">
        <v>15864997</v>
      </c>
      <c r="E8" s="32">
        <v>19578</v>
      </c>
      <c r="F8" s="33">
        <v>19536</v>
      </c>
      <c r="G8" s="23"/>
      <c r="H8" s="31">
        <v>26430600</v>
      </c>
      <c r="I8" s="32">
        <v>32617</v>
      </c>
      <c r="J8" s="33">
        <v>32547</v>
      </c>
      <c r="K8" s="24"/>
    </row>
    <row r="9" spans="1:11">
      <c r="A9" s="44" t="s">
        <v>50</v>
      </c>
      <c r="B9" s="51">
        <v>708</v>
      </c>
      <c r="C9" s="30">
        <v>705</v>
      </c>
      <c r="D9" s="31">
        <v>13937829</v>
      </c>
      <c r="E9" s="32">
        <v>19686</v>
      </c>
      <c r="F9" s="33">
        <v>19772</v>
      </c>
      <c r="G9" s="23"/>
      <c r="H9" s="31">
        <v>22525652</v>
      </c>
      <c r="I9" s="32">
        <v>31816</v>
      </c>
      <c r="J9" s="33">
        <v>31955</v>
      </c>
      <c r="K9" s="24"/>
    </row>
    <row r="10" spans="1:11">
      <c r="A10" s="44" t="s">
        <v>157</v>
      </c>
      <c r="B10" s="51">
        <v>1070</v>
      </c>
      <c r="C10" s="30">
        <v>1065</v>
      </c>
      <c r="D10" s="31">
        <v>24499584</v>
      </c>
      <c r="E10" s="32">
        <v>22906</v>
      </c>
      <c r="F10" s="33">
        <v>22995</v>
      </c>
      <c r="G10" s="23"/>
      <c r="H10" s="31">
        <v>37969762</v>
      </c>
      <c r="I10" s="32">
        <v>35500</v>
      </c>
      <c r="J10" s="33">
        <v>35638</v>
      </c>
      <c r="K10" s="24"/>
    </row>
    <row r="11" spans="1:11">
      <c r="A11" s="44" t="s">
        <v>51</v>
      </c>
      <c r="B11" s="51">
        <v>900</v>
      </c>
      <c r="C11" s="30">
        <v>916</v>
      </c>
      <c r="D11" s="31">
        <v>25520581</v>
      </c>
      <c r="E11" s="32">
        <v>28356</v>
      </c>
      <c r="F11" s="33">
        <v>27876</v>
      </c>
      <c r="G11" s="23"/>
      <c r="H11" s="31">
        <v>28210487</v>
      </c>
      <c r="I11" s="32">
        <v>31345</v>
      </c>
      <c r="J11" s="33">
        <v>30814</v>
      </c>
      <c r="K11" s="24"/>
    </row>
    <row r="12" spans="1:11">
      <c r="A12" s="44" t="s">
        <v>52</v>
      </c>
      <c r="B12" s="51">
        <v>600</v>
      </c>
      <c r="C12" s="30">
        <v>622</v>
      </c>
      <c r="D12" s="31">
        <v>21671440</v>
      </c>
      <c r="E12" s="32">
        <v>36119</v>
      </c>
      <c r="F12" s="33">
        <v>34856</v>
      </c>
      <c r="G12" s="23"/>
      <c r="H12" s="31">
        <v>23351819</v>
      </c>
      <c r="I12" s="32">
        <v>38920</v>
      </c>
      <c r="J12" s="33">
        <v>37558</v>
      </c>
      <c r="K12" s="24"/>
    </row>
    <row r="13" spans="1:11">
      <c r="A13" s="44" t="s">
        <v>175</v>
      </c>
      <c r="B13" s="51">
        <v>1112</v>
      </c>
      <c r="C13" s="30">
        <v>1107</v>
      </c>
      <c r="D13" s="31">
        <v>18769559</v>
      </c>
      <c r="E13" s="32">
        <v>16879</v>
      </c>
      <c r="F13" s="33">
        <v>16959</v>
      </c>
      <c r="G13" s="23"/>
      <c r="H13" s="31">
        <v>31995767</v>
      </c>
      <c r="I13" s="32">
        <v>28773</v>
      </c>
      <c r="J13" s="33">
        <v>28910</v>
      </c>
      <c r="K13" s="24"/>
    </row>
    <row r="14" spans="1:11" ht="15" customHeight="1">
      <c r="A14" s="106" t="s">
        <v>43</v>
      </c>
      <c r="B14" s="108">
        <v>6264</v>
      </c>
      <c r="C14" s="110">
        <v>6327</v>
      </c>
      <c r="D14" s="112">
        <v>158228271</v>
      </c>
      <c r="E14" s="114">
        <v>25260</v>
      </c>
      <c r="F14" s="116">
        <v>25007</v>
      </c>
      <c r="G14" s="23"/>
      <c r="H14" s="118">
        <v>209155647</v>
      </c>
      <c r="I14" s="114">
        <v>33391</v>
      </c>
      <c r="J14" s="116">
        <v>33056</v>
      </c>
      <c r="K14" s="24"/>
    </row>
    <row r="15" spans="1:11" ht="15" customHeight="1" thickBot="1">
      <c r="A15" s="107"/>
      <c r="B15" s="109"/>
      <c r="C15" s="111"/>
      <c r="D15" s="113"/>
      <c r="E15" s="115"/>
      <c r="F15" s="117"/>
      <c r="G15" s="23"/>
      <c r="H15" s="119"/>
      <c r="I15" s="115"/>
      <c r="J15" s="117"/>
      <c r="K15" s="24"/>
    </row>
    <row r="16" spans="1:11">
      <c r="D16" s="23"/>
      <c r="E16" s="24"/>
      <c r="F16" s="24"/>
      <c r="G16" s="23"/>
      <c r="H16" s="24"/>
      <c r="I16" s="24"/>
      <c r="J16" s="24"/>
      <c r="K16" s="24"/>
    </row>
    <row r="17" spans="1:11">
      <c r="D17" s="23"/>
      <c r="E17" s="24"/>
      <c r="F17" s="24"/>
      <c r="G17" s="23"/>
      <c r="H17" s="24"/>
      <c r="I17" s="24"/>
      <c r="J17" s="24"/>
      <c r="K17" s="24"/>
    </row>
    <row r="18" spans="1:11" ht="15">
      <c r="A18" s="149" t="s">
        <v>210</v>
      </c>
      <c r="B18" s="142"/>
      <c r="C18" s="143"/>
      <c r="D18" s="23"/>
      <c r="E18" s="24"/>
      <c r="F18" s="24"/>
      <c r="G18" s="23"/>
      <c r="H18" s="24"/>
      <c r="I18" s="24"/>
      <c r="J18" s="24"/>
      <c r="K18" s="24"/>
    </row>
    <row r="19" spans="1:11">
      <c r="D19" s="24"/>
      <c r="E19" s="24"/>
      <c r="F19" s="24"/>
      <c r="G19" s="23"/>
      <c r="H19" s="45"/>
      <c r="I19" s="25"/>
      <c r="J19" s="24"/>
      <c r="K19" s="24"/>
    </row>
    <row r="20" spans="1:11" ht="15" customHeight="1">
      <c r="A20" s="144" t="s">
        <v>47</v>
      </c>
      <c r="B20" s="122" t="s">
        <v>22</v>
      </c>
      <c r="C20" s="124" t="s">
        <v>25</v>
      </c>
      <c r="D20" s="126" t="s">
        <v>27</v>
      </c>
      <c r="E20" s="147" t="s">
        <v>18</v>
      </c>
      <c r="F20" s="104" t="s">
        <v>20</v>
      </c>
      <c r="G20" s="23"/>
      <c r="H20" s="126" t="s">
        <v>29</v>
      </c>
      <c r="I20" s="147" t="s">
        <v>18</v>
      </c>
      <c r="J20" s="104" t="s">
        <v>20</v>
      </c>
      <c r="K20" s="24"/>
    </row>
    <row r="21" spans="1:11" ht="15" customHeight="1">
      <c r="A21" s="145"/>
      <c r="B21" s="123"/>
      <c r="C21" s="146"/>
      <c r="D21" s="127"/>
      <c r="E21" s="148"/>
      <c r="F21" s="105"/>
      <c r="G21" s="23"/>
      <c r="H21" s="127"/>
      <c r="I21" s="148"/>
      <c r="J21" s="105"/>
      <c r="K21" s="24"/>
    </row>
    <row r="22" spans="1:11">
      <c r="A22" s="44" t="s">
        <v>112</v>
      </c>
      <c r="B22" s="51">
        <v>408</v>
      </c>
      <c r="C22" s="30">
        <v>395</v>
      </c>
      <c r="D22" s="31">
        <v>15088327</v>
      </c>
      <c r="E22" s="32">
        <v>36981</v>
      </c>
      <c r="F22" s="33">
        <v>38190</v>
      </c>
      <c r="G22" s="23"/>
      <c r="H22" s="31">
        <v>14782943</v>
      </c>
      <c r="I22" s="32">
        <v>36233</v>
      </c>
      <c r="J22" s="33">
        <v>37417</v>
      </c>
      <c r="K22" s="24"/>
    </row>
    <row r="23" spans="1:11">
      <c r="A23" s="44" t="s">
        <v>54</v>
      </c>
      <c r="B23" s="51">
        <v>529</v>
      </c>
      <c r="C23" s="30">
        <v>798</v>
      </c>
      <c r="D23" s="31">
        <v>16030330</v>
      </c>
      <c r="E23" s="32">
        <v>30332</v>
      </c>
      <c r="F23" s="33">
        <v>20090</v>
      </c>
      <c r="G23" s="23"/>
      <c r="H23" s="31">
        <v>24484543</v>
      </c>
      <c r="I23" s="32">
        <v>46328</v>
      </c>
      <c r="J23" s="33">
        <v>30686</v>
      </c>
      <c r="K23" s="24"/>
    </row>
    <row r="24" spans="1:11">
      <c r="A24" s="44" t="s">
        <v>55</v>
      </c>
      <c r="B24" s="51">
        <v>409</v>
      </c>
      <c r="C24" s="30">
        <v>449</v>
      </c>
      <c r="D24" s="31">
        <v>8384044</v>
      </c>
      <c r="E24" s="32">
        <v>20499</v>
      </c>
      <c r="F24" s="33">
        <v>18676</v>
      </c>
      <c r="G24" s="23"/>
      <c r="H24" s="31">
        <v>14435316</v>
      </c>
      <c r="I24" s="32">
        <v>35294</v>
      </c>
      <c r="J24" s="33">
        <v>32156</v>
      </c>
      <c r="K24" s="24"/>
    </row>
    <row r="25" spans="1:11">
      <c r="A25" s="44" t="s">
        <v>56</v>
      </c>
      <c r="B25" s="51">
        <v>605</v>
      </c>
      <c r="C25" s="30">
        <v>637</v>
      </c>
      <c r="D25" s="31">
        <v>10912459</v>
      </c>
      <c r="E25" s="32">
        <v>18050</v>
      </c>
      <c r="F25" s="33">
        <v>17144</v>
      </c>
      <c r="G25" s="23"/>
      <c r="H25" s="31">
        <v>17632355</v>
      </c>
      <c r="I25" s="32">
        <v>29164</v>
      </c>
      <c r="J25" s="33">
        <v>27702</v>
      </c>
      <c r="K25" s="24"/>
    </row>
    <row r="26" spans="1:11">
      <c r="A26" s="44" t="s">
        <v>57</v>
      </c>
      <c r="B26" s="51">
        <v>698</v>
      </c>
      <c r="C26" s="30">
        <v>712</v>
      </c>
      <c r="D26" s="31">
        <v>12474671</v>
      </c>
      <c r="E26" s="32">
        <v>17872</v>
      </c>
      <c r="F26" s="33">
        <v>17531</v>
      </c>
      <c r="G26" s="23"/>
      <c r="H26" s="31">
        <v>21401561</v>
      </c>
      <c r="I26" s="32">
        <v>30661</v>
      </c>
      <c r="J26" s="33">
        <v>30076</v>
      </c>
      <c r="K26" s="24"/>
    </row>
    <row r="27" spans="1:11">
      <c r="A27" s="44" t="s">
        <v>58</v>
      </c>
      <c r="B27" s="51">
        <v>497</v>
      </c>
      <c r="C27" s="30">
        <v>516</v>
      </c>
      <c r="D27" s="31">
        <v>11624515</v>
      </c>
      <c r="E27" s="32">
        <v>23413</v>
      </c>
      <c r="F27" s="33">
        <v>22532</v>
      </c>
      <c r="G27" s="23"/>
      <c r="H27" s="31">
        <v>18505624</v>
      </c>
      <c r="I27" s="32">
        <v>37272</v>
      </c>
      <c r="J27" s="33">
        <v>35869</v>
      </c>
      <c r="K27" s="24"/>
    </row>
    <row r="28" spans="1:11">
      <c r="A28" s="44" t="s">
        <v>59</v>
      </c>
      <c r="B28" s="51">
        <v>642</v>
      </c>
      <c r="C28" s="30">
        <v>630</v>
      </c>
      <c r="D28" s="31">
        <v>12231419</v>
      </c>
      <c r="E28" s="32">
        <v>19052</v>
      </c>
      <c r="F28" s="33">
        <v>19420</v>
      </c>
      <c r="G28" s="23"/>
      <c r="H28" s="31">
        <v>20456331</v>
      </c>
      <c r="I28" s="32">
        <v>31863</v>
      </c>
      <c r="J28" s="33">
        <v>32479</v>
      </c>
      <c r="K28" s="24"/>
    </row>
    <row r="29" spans="1:11">
      <c r="A29" s="44" t="s">
        <v>177</v>
      </c>
      <c r="B29" s="51">
        <v>494</v>
      </c>
      <c r="C29" s="30">
        <v>520</v>
      </c>
      <c r="D29" s="31">
        <v>10203344</v>
      </c>
      <c r="E29" s="32">
        <v>20655</v>
      </c>
      <c r="F29" s="33">
        <v>19606</v>
      </c>
      <c r="G29" s="23"/>
      <c r="H29" s="31">
        <v>16684314</v>
      </c>
      <c r="I29" s="32">
        <v>33774</v>
      </c>
      <c r="J29" s="33">
        <v>32060</v>
      </c>
      <c r="K29" s="24"/>
    </row>
    <row r="30" spans="1:11">
      <c r="A30" s="44" t="s">
        <v>60</v>
      </c>
      <c r="B30" s="51">
        <v>671</v>
      </c>
      <c r="C30" s="30">
        <v>688</v>
      </c>
      <c r="D30" s="31">
        <v>12021153</v>
      </c>
      <c r="E30" s="32">
        <v>17915</v>
      </c>
      <c r="F30" s="33">
        <v>17481</v>
      </c>
      <c r="G30" s="23"/>
      <c r="H30" s="31">
        <v>19739299</v>
      </c>
      <c r="I30" s="32">
        <v>29418</v>
      </c>
      <c r="J30" s="33">
        <v>28705</v>
      </c>
      <c r="K30" s="24"/>
    </row>
    <row r="31" spans="1:11">
      <c r="A31" s="29" t="s">
        <v>61</v>
      </c>
      <c r="B31" s="51">
        <v>518</v>
      </c>
      <c r="C31" s="30">
        <v>565</v>
      </c>
      <c r="D31" s="31">
        <v>10588042</v>
      </c>
      <c r="E31" s="32">
        <v>20440</v>
      </c>
      <c r="F31" s="33">
        <v>18740</v>
      </c>
      <c r="G31" s="23"/>
      <c r="H31" s="31">
        <v>17971943</v>
      </c>
      <c r="I31" s="32">
        <v>34695</v>
      </c>
      <c r="J31" s="33">
        <v>31809</v>
      </c>
      <c r="K31" s="24"/>
    </row>
    <row r="32" spans="1:11">
      <c r="A32" s="44" t="s">
        <v>62</v>
      </c>
      <c r="B32" s="51">
        <v>622</v>
      </c>
      <c r="C32" s="30">
        <v>631</v>
      </c>
      <c r="D32" s="31">
        <v>10749411</v>
      </c>
      <c r="E32" s="32">
        <v>17282</v>
      </c>
      <c r="F32" s="33">
        <v>17038</v>
      </c>
      <c r="G32" s="23"/>
      <c r="H32" s="31">
        <v>18018381</v>
      </c>
      <c r="I32" s="32">
        <v>28968</v>
      </c>
      <c r="J32" s="33">
        <v>28559</v>
      </c>
      <c r="K32" s="24"/>
    </row>
    <row r="33" spans="1:11">
      <c r="A33" s="44" t="s">
        <v>63</v>
      </c>
      <c r="B33" s="51">
        <v>1301</v>
      </c>
      <c r="C33" s="30">
        <v>1304</v>
      </c>
      <c r="D33" s="31">
        <v>21216359</v>
      </c>
      <c r="E33" s="32">
        <v>16308</v>
      </c>
      <c r="F33" s="33">
        <v>16266</v>
      </c>
      <c r="G33" s="23"/>
      <c r="H33" s="31">
        <v>35481345</v>
      </c>
      <c r="I33" s="32">
        <v>27272</v>
      </c>
      <c r="J33" s="33">
        <v>27203</v>
      </c>
      <c r="K33" s="24"/>
    </row>
    <row r="34" spans="1:11">
      <c r="A34" s="44" t="s">
        <v>114</v>
      </c>
      <c r="B34" s="51">
        <v>531</v>
      </c>
      <c r="C34" s="30">
        <v>457</v>
      </c>
      <c r="D34" s="31">
        <v>11855371</v>
      </c>
      <c r="E34" s="32">
        <v>22341</v>
      </c>
      <c r="F34" s="33">
        <v>25937</v>
      </c>
      <c r="G34" s="23"/>
      <c r="H34" s="31">
        <v>20365156</v>
      </c>
      <c r="I34" s="32">
        <v>38377</v>
      </c>
      <c r="J34" s="33">
        <v>44555</v>
      </c>
      <c r="K34" s="24"/>
    </row>
    <row r="35" spans="1:11">
      <c r="A35" s="44" t="s">
        <v>178</v>
      </c>
      <c r="B35" s="51">
        <v>947</v>
      </c>
      <c r="C35" s="30">
        <v>1025</v>
      </c>
      <c r="D35" s="31">
        <v>16207232</v>
      </c>
      <c r="E35" s="32">
        <v>17113</v>
      </c>
      <c r="F35" s="33">
        <v>15815</v>
      </c>
      <c r="G35" s="23"/>
      <c r="H35" s="31">
        <v>28447731</v>
      </c>
      <c r="I35" s="32">
        <v>30037</v>
      </c>
      <c r="J35" s="33">
        <v>27758</v>
      </c>
      <c r="K35" s="24"/>
    </row>
    <row r="36" spans="1:11">
      <c r="A36" s="29" t="s">
        <v>64</v>
      </c>
      <c r="B36" s="51">
        <v>370</v>
      </c>
      <c r="C36" s="30">
        <v>423</v>
      </c>
      <c r="D36" s="31">
        <v>8876381</v>
      </c>
      <c r="E36" s="32">
        <v>23990</v>
      </c>
      <c r="F36" s="33">
        <v>20980</v>
      </c>
      <c r="G36" s="23"/>
      <c r="H36" s="31">
        <v>14843370</v>
      </c>
      <c r="I36" s="32">
        <v>40117</v>
      </c>
      <c r="J36" s="33">
        <v>35084</v>
      </c>
      <c r="K36" s="24"/>
    </row>
    <row r="37" spans="1:11">
      <c r="A37" s="44" t="s">
        <v>108</v>
      </c>
      <c r="B37" s="51">
        <v>478</v>
      </c>
      <c r="C37" s="30">
        <v>612</v>
      </c>
      <c r="D37" s="31">
        <v>12497165</v>
      </c>
      <c r="E37" s="32">
        <v>26145</v>
      </c>
      <c r="F37" s="33">
        <v>20415</v>
      </c>
      <c r="G37" s="23"/>
      <c r="H37" s="31">
        <v>22413875</v>
      </c>
      <c r="I37" s="32">
        <v>46891</v>
      </c>
      <c r="J37" s="33">
        <v>36614</v>
      </c>
      <c r="K37" s="24"/>
    </row>
    <row r="38" spans="1:11">
      <c r="A38" s="44" t="s">
        <v>164</v>
      </c>
      <c r="B38" s="51">
        <v>175</v>
      </c>
      <c r="C38" s="30">
        <v>308</v>
      </c>
      <c r="D38" s="31">
        <v>8363509</v>
      </c>
      <c r="E38" s="32">
        <v>47791</v>
      </c>
      <c r="F38" s="33">
        <v>27198</v>
      </c>
      <c r="G38" s="23"/>
      <c r="H38" s="31">
        <v>15601597</v>
      </c>
      <c r="I38" s="32">
        <v>89152</v>
      </c>
      <c r="J38" s="33">
        <v>50737</v>
      </c>
      <c r="K38" s="24"/>
    </row>
    <row r="39" spans="1:11">
      <c r="A39" s="44" t="s">
        <v>109</v>
      </c>
      <c r="B39" s="51">
        <v>495</v>
      </c>
      <c r="C39" s="30">
        <v>540</v>
      </c>
      <c r="D39" s="31">
        <v>10771901</v>
      </c>
      <c r="E39" s="32">
        <v>21761</v>
      </c>
      <c r="F39" s="33">
        <v>19942</v>
      </c>
      <c r="G39" s="23"/>
      <c r="H39" s="31">
        <v>20034753</v>
      </c>
      <c r="I39" s="32">
        <v>40474</v>
      </c>
      <c r="J39" s="33">
        <v>37090</v>
      </c>
      <c r="K39" s="24"/>
    </row>
    <row r="40" spans="1:11">
      <c r="A40" s="29" t="s">
        <v>67</v>
      </c>
      <c r="B40" s="51">
        <v>1154</v>
      </c>
      <c r="C40" s="30">
        <v>1215</v>
      </c>
      <c r="D40" s="31">
        <v>17999403</v>
      </c>
      <c r="E40" s="32">
        <v>15597</v>
      </c>
      <c r="F40" s="33">
        <v>14817</v>
      </c>
      <c r="G40" s="23"/>
      <c r="H40" s="31">
        <v>30965118</v>
      </c>
      <c r="I40" s="32">
        <v>26833</v>
      </c>
      <c r="J40" s="33">
        <v>25491</v>
      </c>
      <c r="K40" s="24"/>
    </row>
    <row r="41" spans="1:11">
      <c r="A41" s="29" t="s">
        <v>68</v>
      </c>
      <c r="B41" s="51">
        <v>565</v>
      </c>
      <c r="C41" s="30">
        <v>594</v>
      </c>
      <c r="D41" s="31">
        <v>9749104</v>
      </c>
      <c r="E41" s="32">
        <v>17255</v>
      </c>
      <c r="F41" s="33">
        <v>16417</v>
      </c>
      <c r="G41" s="23"/>
      <c r="H41" s="31">
        <v>16878674</v>
      </c>
      <c r="I41" s="32">
        <v>29874</v>
      </c>
      <c r="J41" s="33">
        <v>28423</v>
      </c>
      <c r="K41" s="24"/>
    </row>
    <row r="42" spans="1:11">
      <c r="A42" s="44" t="s">
        <v>193</v>
      </c>
      <c r="B42" s="51">
        <v>943</v>
      </c>
      <c r="C42" s="30">
        <v>990</v>
      </c>
      <c r="D42" s="31">
        <v>16145796</v>
      </c>
      <c r="E42" s="32">
        <v>17122</v>
      </c>
      <c r="F42" s="33">
        <v>16314</v>
      </c>
      <c r="G42" s="23"/>
      <c r="H42" s="31">
        <v>29376310</v>
      </c>
      <c r="I42" s="32">
        <v>31152</v>
      </c>
      <c r="J42" s="33">
        <v>29683</v>
      </c>
      <c r="K42" s="24"/>
    </row>
    <row r="43" spans="1:11">
      <c r="A43" s="44" t="s">
        <v>66</v>
      </c>
      <c r="B43" s="51">
        <v>965</v>
      </c>
      <c r="C43" s="30">
        <v>997</v>
      </c>
      <c r="D43" s="31">
        <v>17042680</v>
      </c>
      <c r="E43" s="32">
        <v>17655</v>
      </c>
      <c r="F43" s="33">
        <v>17095</v>
      </c>
      <c r="G43" s="23"/>
      <c r="H43" s="31">
        <v>30752099</v>
      </c>
      <c r="I43" s="32">
        <v>31856</v>
      </c>
      <c r="J43" s="33">
        <v>30847</v>
      </c>
      <c r="K43" s="24"/>
    </row>
    <row r="44" spans="1:11">
      <c r="A44" s="29" t="s">
        <v>165</v>
      </c>
      <c r="B44" s="51">
        <v>1005</v>
      </c>
      <c r="C44" s="30">
        <v>1014</v>
      </c>
      <c r="D44" s="31">
        <v>15789709</v>
      </c>
      <c r="E44" s="32">
        <v>15706</v>
      </c>
      <c r="F44" s="33">
        <v>15569</v>
      </c>
      <c r="G44" s="23"/>
      <c r="H44" s="31">
        <v>28083071</v>
      </c>
      <c r="I44" s="32">
        <v>27934</v>
      </c>
      <c r="J44" s="33">
        <v>27691</v>
      </c>
      <c r="K44" s="24"/>
    </row>
    <row r="45" spans="1:11">
      <c r="A45" s="29" t="s">
        <v>69</v>
      </c>
      <c r="B45" s="51">
        <v>1605</v>
      </c>
      <c r="C45" s="30">
        <v>1587</v>
      </c>
      <c r="D45" s="31">
        <v>19970653</v>
      </c>
      <c r="E45" s="32">
        <v>12443</v>
      </c>
      <c r="F45" s="33">
        <v>12587</v>
      </c>
      <c r="G45" s="23"/>
      <c r="H45" s="31">
        <v>30945613</v>
      </c>
      <c r="I45" s="32">
        <v>19281</v>
      </c>
      <c r="J45" s="33">
        <v>19505</v>
      </c>
      <c r="K45" s="24"/>
    </row>
    <row r="46" spans="1:11">
      <c r="A46" s="29" t="s">
        <v>70</v>
      </c>
      <c r="B46" s="51">
        <v>742</v>
      </c>
      <c r="C46" s="30">
        <v>734</v>
      </c>
      <c r="D46" s="31">
        <v>12537674</v>
      </c>
      <c r="E46" s="32">
        <v>16897</v>
      </c>
      <c r="F46" s="33">
        <v>17074</v>
      </c>
      <c r="G46" s="23"/>
      <c r="H46" s="31">
        <v>20912680</v>
      </c>
      <c r="I46" s="32">
        <v>28184</v>
      </c>
      <c r="J46" s="33">
        <v>28478</v>
      </c>
      <c r="K46" s="24"/>
    </row>
    <row r="47" spans="1:11">
      <c r="A47" s="44" t="s">
        <v>71</v>
      </c>
      <c r="B47" s="51">
        <v>1514</v>
      </c>
      <c r="C47" s="30">
        <v>1667</v>
      </c>
      <c r="D47" s="31">
        <v>59520753</v>
      </c>
      <c r="E47" s="32">
        <v>39303</v>
      </c>
      <c r="F47" s="33">
        <v>35712</v>
      </c>
      <c r="G47" s="23"/>
      <c r="H47" s="31">
        <v>66950060</v>
      </c>
      <c r="I47" s="32">
        <v>44208</v>
      </c>
      <c r="J47" s="33">
        <v>40170</v>
      </c>
      <c r="K47" s="24"/>
    </row>
    <row r="48" spans="1:11">
      <c r="A48" s="44" t="s">
        <v>110</v>
      </c>
      <c r="B48" s="51">
        <v>464</v>
      </c>
      <c r="C48" s="30">
        <v>504</v>
      </c>
      <c r="D48" s="31">
        <v>11529871</v>
      </c>
      <c r="E48" s="32">
        <v>24849</v>
      </c>
      <c r="F48" s="33">
        <v>22896</v>
      </c>
      <c r="G48" s="23"/>
      <c r="H48" s="31">
        <v>19164722</v>
      </c>
      <c r="I48" s="32">
        <v>41303</v>
      </c>
      <c r="J48" s="33">
        <v>38057</v>
      </c>
      <c r="K48" s="24"/>
    </row>
    <row r="49" spans="1:11">
      <c r="A49" s="44" t="s">
        <v>72</v>
      </c>
      <c r="B49" s="51">
        <v>893</v>
      </c>
      <c r="C49" s="30">
        <v>1030</v>
      </c>
      <c r="D49" s="31">
        <v>18830439</v>
      </c>
      <c r="E49" s="32">
        <v>21087</v>
      </c>
      <c r="F49" s="33">
        <v>18275</v>
      </c>
      <c r="G49" s="23"/>
      <c r="H49" s="31">
        <v>31214101</v>
      </c>
      <c r="I49" s="32">
        <v>34954</v>
      </c>
      <c r="J49" s="33">
        <v>30293</v>
      </c>
      <c r="K49" s="24"/>
    </row>
    <row r="50" spans="1:11">
      <c r="A50" s="44" t="s">
        <v>73</v>
      </c>
      <c r="B50" s="51">
        <v>1050</v>
      </c>
      <c r="C50" s="30">
        <v>1096</v>
      </c>
      <c r="D50" s="31">
        <v>16454567</v>
      </c>
      <c r="E50" s="32">
        <v>15671</v>
      </c>
      <c r="F50" s="33">
        <v>15010</v>
      </c>
      <c r="G50" s="23"/>
      <c r="H50" s="31">
        <v>27833746</v>
      </c>
      <c r="I50" s="32">
        <v>26508</v>
      </c>
      <c r="J50" s="33">
        <v>25390</v>
      </c>
      <c r="K50" s="24"/>
    </row>
    <row r="51" spans="1:11">
      <c r="A51" s="44" t="s">
        <v>111</v>
      </c>
      <c r="B51" s="51">
        <v>802</v>
      </c>
      <c r="C51" s="30">
        <v>740</v>
      </c>
      <c r="D51" s="31">
        <v>13354879</v>
      </c>
      <c r="E51" s="32">
        <v>16652</v>
      </c>
      <c r="F51" s="33">
        <v>18055</v>
      </c>
      <c r="G51" s="23"/>
      <c r="H51" s="31">
        <v>22964004</v>
      </c>
      <c r="I51" s="32">
        <v>28633</v>
      </c>
      <c r="J51" s="33">
        <v>31046</v>
      </c>
      <c r="K51" s="24"/>
    </row>
    <row r="52" spans="1:11">
      <c r="A52" s="44" t="s">
        <v>179</v>
      </c>
      <c r="B52" s="51">
        <v>1348</v>
      </c>
      <c r="C52" s="30">
        <v>1323</v>
      </c>
      <c r="D52" s="31">
        <v>25332501</v>
      </c>
      <c r="E52" s="32">
        <v>18793</v>
      </c>
      <c r="F52" s="33">
        <v>19143</v>
      </c>
      <c r="G52" s="23"/>
      <c r="H52" s="31">
        <v>32675816</v>
      </c>
      <c r="I52" s="32">
        <v>24240</v>
      </c>
      <c r="J52" s="33">
        <v>24692</v>
      </c>
      <c r="K52" s="24"/>
    </row>
    <row r="53" spans="1:11">
      <c r="A53" s="44" t="s">
        <v>74</v>
      </c>
      <c r="B53" s="51">
        <v>741</v>
      </c>
      <c r="C53" s="30">
        <v>745</v>
      </c>
      <c r="D53" s="31">
        <v>11613792</v>
      </c>
      <c r="E53" s="32">
        <v>15673</v>
      </c>
      <c r="F53" s="33">
        <v>15591</v>
      </c>
      <c r="G53" s="23"/>
      <c r="H53" s="31">
        <v>20049321</v>
      </c>
      <c r="I53" s="32">
        <v>27057</v>
      </c>
      <c r="J53" s="33">
        <v>26915</v>
      </c>
      <c r="K53" s="24"/>
    </row>
    <row r="54" spans="1:11">
      <c r="A54" s="44" t="s">
        <v>75</v>
      </c>
      <c r="B54" s="51">
        <v>768</v>
      </c>
      <c r="C54" s="30">
        <v>715</v>
      </c>
      <c r="D54" s="31">
        <v>12460899</v>
      </c>
      <c r="E54" s="32">
        <v>16225</v>
      </c>
      <c r="F54" s="33">
        <v>17430</v>
      </c>
      <c r="G54" s="23"/>
      <c r="H54" s="31">
        <v>23718086</v>
      </c>
      <c r="I54" s="32">
        <v>30883</v>
      </c>
      <c r="J54" s="33">
        <v>33176</v>
      </c>
      <c r="K54" s="24"/>
    </row>
    <row r="55" spans="1:11">
      <c r="A55" s="44" t="s">
        <v>76</v>
      </c>
      <c r="B55" s="51">
        <v>662</v>
      </c>
      <c r="C55" s="30">
        <v>762</v>
      </c>
      <c r="D55" s="31">
        <v>13008555</v>
      </c>
      <c r="E55" s="32">
        <v>19650</v>
      </c>
      <c r="F55" s="33">
        <v>17070</v>
      </c>
      <c r="G55" s="23"/>
      <c r="H55" s="31">
        <v>22116203</v>
      </c>
      <c r="I55" s="32">
        <v>33408</v>
      </c>
      <c r="J55" s="33">
        <v>29021</v>
      </c>
      <c r="K55" s="24"/>
    </row>
    <row r="56" spans="1:11">
      <c r="A56" s="44" t="s">
        <v>77</v>
      </c>
      <c r="B56" s="51">
        <v>604</v>
      </c>
      <c r="C56" s="30">
        <v>590</v>
      </c>
      <c r="D56" s="31">
        <v>11852509</v>
      </c>
      <c r="E56" s="32">
        <v>19623</v>
      </c>
      <c r="F56" s="33">
        <v>20080</v>
      </c>
      <c r="G56" s="23"/>
      <c r="H56" s="31">
        <v>19431466</v>
      </c>
      <c r="I56" s="32">
        <v>32171</v>
      </c>
      <c r="J56" s="33">
        <v>32921</v>
      </c>
      <c r="K56" s="24"/>
    </row>
    <row r="57" spans="1:11">
      <c r="A57" s="29" t="s">
        <v>78</v>
      </c>
      <c r="B57" s="51">
        <v>378</v>
      </c>
      <c r="C57" s="30">
        <v>504</v>
      </c>
      <c r="D57" s="31">
        <v>7989458</v>
      </c>
      <c r="E57" s="32">
        <v>21136</v>
      </c>
      <c r="F57" s="33">
        <v>15857</v>
      </c>
      <c r="G57" s="23"/>
      <c r="H57" s="31">
        <v>11557713</v>
      </c>
      <c r="I57" s="32">
        <v>30576</v>
      </c>
      <c r="J57" s="33">
        <v>22940</v>
      </c>
      <c r="K57" s="24"/>
    </row>
    <row r="58" spans="1:11">
      <c r="A58" s="29" t="s">
        <v>115</v>
      </c>
      <c r="B58" s="51">
        <v>257</v>
      </c>
      <c r="C58" s="30">
        <v>180</v>
      </c>
      <c r="D58" s="31">
        <v>7282144</v>
      </c>
      <c r="E58" s="32">
        <v>28335</v>
      </c>
      <c r="F58" s="33">
        <v>40550</v>
      </c>
      <c r="G58" s="23"/>
      <c r="H58" s="31">
        <v>11099691</v>
      </c>
      <c r="I58" s="32">
        <v>43189</v>
      </c>
      <c r="J58" s="33">
        <v>61808</v>
      </c>
      <c r="K58" s="24"/>
    </row>
    <row r="59" spans="1:11">
      <c r="A59" s="44" t="s">
        <v>79</v>
      </c>
      <c r="B59" s="51">
        <v>958</v>
      </c>
      <c r="C59" s="30">
        <v>998</v>
      </c>
      <c r="D59" s="31">
        <v>15238804</v>
      </c>
      <c r="E59" s="32">
        <v>15910</v>
      </c>
      <c r="F59" s="33">
        <v>15276</v>
      </c>
      <c r="G59" s="23"/>
      <c r="H59" s="31">
        <v>25760077</v>
      </c>
      <c r="I59" s="32">
        <v>26894</v>
      </c>
      <c r="J59" s="33">
        <v>25822</v>
      </c>
      <c r="K59" s="24"/>
    </row>
    <row r="60" spans="1:11">
      <c r="A60" s="44" t="s">
        <v>80</v>
      </c>
      <c r="B60" s="51">
        <v>810</v>
      </c>
      <c r="C60" s="30">
        <v>820</v>
      </c>
      <c r="D60" s="31">
        <v>14740737</v>
      </c>
      <c r="E60" s="32">
        <v>18198</v>
      </c>
      <c r="F60" s="33">
        <v>17971</v>
      </c>
      <c r="G60" s="23"/>
      <c r="H60" s="31">
        <v>26199071</v>
      </c>
      <c r="I60" s="32">
        <v>32345</v>
      </c>
      <c r="J60" s="33">
        <v>31940</v>
      </c>
      <c r="K60" s="24"/>
    </row>
    <row r="61" spans="1:11">
      <c r="A61" s="44" t="s">
        <v>81</v>
      </c>
      <c r="B61" s="51">
        <v>775</v>
      </c>
      <c r="C61" s="30">
        <v>838</v>
      </c>
      <c r="D61" s="31">
        <v>14412071</v>
      </c>
      <c r="E61" s="32">
        <v>18596</v>
      </c>
      <c r="F61" s="33">
        <v>17200</v>
      </c>
      <c r="G61" s="23"/>
      <c r="H61" s="31">
        <v>22757101</v>
      </c>
      <c r="I61" s="32">
        <v>29364</v>
      </c>
      <c r="J61" s="33">
        <v>27159</v>
      </c>
      <c r="K61" s="24"/>
    </row>
    <row r="62" spans="1:11">
      <c r="A62" s="44" t="s">
        <v>82</v>
      </c>
      <c r="B62" s="51">
        <v>1101</v>
      </c>
      <c r="C62" s="30">
        <v>1151</v>
      </c>
      <c r="D62" s="31">
        <v>19228511</v>
      </c>
      <c r="E62" s="32">
        <v>17465</v>
      </c>
      <c r="F62" s="33">
        <v>16712</v>
      </c>
      <c r="G62" s="23"/>
      <c r="H62" s="31">
        <v>31797466</v>
      </c>
      <c r="I62" s="32">
        <v>28881</v>
      </c>
      <c r="J62" s="33">
        <v>27636</v>
      </c>
      <c r="K62" s="24"/>
    </row>
    <row r="63" spans="1:11" ht="15" customHeight="1">
      <c r="A63" s="106" t="s">
        <v>43</v>
      </c>
      <c r="B63" s="108">
        <v>30493</v>
      </c>
      <c r="C63" s="110">
        <v>32001</v>
      </c>
      <c r="D63" s="112">
        <v>602181141</v>
      </c>
      <c r="E63" s="114">
        <v>19748</v>
      </c>
      <c r="F63" s="116">
        <v>18818</v>
      </c>
      <c r="G63" s="23"/>
      <c r="H63" s="118">
        <v>964502648</v>
      </c>
      <c r="I63" s="114">
        <v>31630</v>
      </c>
      <c r="J63" s="116">
        <v>30140</v>
      </c>
      <c r="K63" s="24"/>
    </row>
    <row r="64" spans="1:11" ht="15" customHeight="1" thickBot="1">
      <c r="A64" s="107"/>
      <c r="B64" s="109"/>
      <c r="C64" s="111"/>
      <c r="D64" s="113"/>
      <c r="E64" s="115"/>
      <c r="F64" s="117"/>
      <c r="G64" s="23"/>
      <c r="H64" s="119"/>
      <c r="I64" s="115"/>
      <c r="J64" s="117"/>
      <c r="K64" s="24"/>
    </row>
    <row r="65" spans="1:11">
      <c r="D65" s="23"/>
      <c r="E65" s="24"/>
      <c r="F65" s="24"/>
      <c r="G65" s="23"/>
      <c r="H65" s="24"/>
      <c r="I65" s="24"/>
      <c r="J65" s="24"/>
      <c r="K65" s="24"/>
    </row>
    <row r="66" spans="1:11">
      <c r="D66" s="23"/>
      <c r="E66" s="24"/>
      <c r="F66" s="24"/>
      <c r="G66" s="23"/>
      <c r="H66" s="24"/>
      <c r="I66" s="24"/>
      <c r="J66" s="24"/>
      <c r="K66" s="24"/>
    </row>
    <row r="67" spans="1:11" ht="15">
      <c r="A67" s="149" t="s">
        <v>83</v>
      </c>
      <c r="B67" s="142"/>
      <c r="C67" s="143"/>
      <c r="D67" s="23"/>
      <c r="E67" s="24"/>
      <c r="F67" s="24"/>
      <c r="G67" s="23"/>
      <c r="H67" s="24"/>
      <c r="I67" s="24"/>
      <c r="J67" s="24"/>
      <c r="K67" s="24"/>
    </row>
    <row r="68" spans="1:11">
      <c r="D68" s="24"/>
      <c r="E68" s="24"/>
      <c r="F68" s="24"/>
      <c r="G68" s="23"/>
      <c r="H68" s="45"/>
      <c r="I68" s="25"/>
      <c r="J68" s="24"/>
      <c r="K68" s="24"/>
    </row>
    <row r="69" spans="1:11" ht="15" customHeight="1">
      <c r="A69" s="144" t="s">
        <v>47</v>
      </c>
      <c r="B69" s="122" t="s">
        <v>22</v>
      </c>
      <c r="C69" s="124" t="s">
        <v>25</v>
      </c>
      <c r="D69" s="126" t="s">
        <v>27</v>
      </c>
      <c r="E69" s="147" t="s">
        <v>18</v>
      </c>
      <c r="F69" s="104" t="s">
        <v>20</v>
      </c>
      <c r="G69" s="23"/>
      <c r="H69" s="126" t="s">
        <v>29</v>
      </c>
      <c r="I69" s="147" t="s">
        <v>18</v>
      </c>
      <c r="J69" s="104" t="s">
        <v>20</v>
      </c>
      <c r="K69" s="24"/>
    </row>
    <row r="70" spans="1:11" ht="15" customHeight="1">
      <c r="A70" s="145"/>
      <c r="B70" s="123"/>
      <c r="C70" s="146"/>
      <c r="D70" s="127"/>
      <c r="E70" s="148"/>
      <c r="F70" s="105"/>
      <c r="G70" s="23"/>
      <c r="H70" s="127"/>
      <c r="I70" s="148"/>
      <c r="J70" s="105"/>
      <c r="K70" s="24"/>
    </row>
    <row r="71" spans="1:11">
      <c r="A71" s="44" t="s">
        <v>84</v>
      </c>
      <c r="B71" s="51">
        <v>859</v>
      </c>
      <c r="C71" s="30">
        <v>818</v>
      </c>
      <c r="D71" s="31">
        <v>33546707</v>
      </c>
      <c r="E71" s="32">
        <v>39053</v>
      </c>
      <c r="F71" s="33">
        <v>41032</v>
      </c>
      <c r="G71" s="23"/>
      <c r="H71" s="31">
        <v>49009864</v>
      </c>
      <c r="I71" s="32">
        <v>57055</v>
      </c>
      <c r="J71" s="33">
        <v>59945</v>
      </c>
      <c r="K71" s="24"/>
    </row>
    <row r="72" spans="1:11">
      <c r="A72" s="44" t="s">
        <v>85</v>
      </c>
      <c r="B72" s="51">
        <v>604</v>
      </c>
      <c r="C72" s="30">
        <v>583</v>
      </c>
      <c r="D72" s="31">
        <v>24023027</v>
      </c>
      <c r="E72" s="32">
        <v>39751</v>
      </c>
      <c r="F72" s="33">
        <v>41218</v>
      </c>
      <c r="G72" s="23"/>
      <c r="H72" s="31">
        <v>35970568</v>
      </c>
      <c r="I72" s="32">
        <v>59521</v>
      </c>
      <c r="J72" s="33">
        <v>61717</v>
      </c>
      <c r="K72" s="24"/>
    </row>
    <row r="73" spans="1:11">
      <c r="A73" s="44" t="s">
        <v>86</v>
      </c>
      <c r="B73" s="51">
        <v>625</v>
      </c>
      <c r="C73" s="30">
        <v>598</v>
      </c>
      <c r="D73" s="31">
        <v>22970000</v>
      </c>
      <c r="E73" s="32">
        <v>36752</v>
      </c>
      <c r="F73" s="33">
        <v>38444</v>
      </c>
      <c r="G73" s="23"/>
      <c r="H73" s="31">
        <v>34045446</v>
      </c>
      <c r="I73" s="32">
        <v>54473</v>
      </c>
      <c r="J73" s="33">
        <v>56980</v>
      </c>
      <c r="K73" s="24"/>
    </row>
    <row r="74" spans="1:11">
      <c r="A74" s="44" t="s">
        <v>87</v>
      </c>
      <c r="B74" s="51">
        <v>750</v>
      </c>
      <c r="C74" s="30">
        <v>726</v>
      </c>
      <c r="D74" s="31">
        <v>22727564</v>
      </c>
      <c r="E74" s="32">
        <v>30300</v>
      </c>
      <c r="F74" s="33">
        <v>31294</v>
      </c>
      <c r="G74" s="23"/>
      <c r="H74" s="31">
        <v>34294281</v>
      </c>
      <c r="I74" s="32">
        <v>45721</v>
      </c>
      <c r="J74" s="33">
        <v>47221</v>
      </c>
      <c r="K74" s="24"/>
    </row>
    <row r="75" spans="1:11">
      <c r="A75" s="44" t="s">
        <v>88</v>
      </c>
      <c r="B75" s="51">
        <v>473</v>
      </c>
      <c r="C75" s="30">
        <v>446</v>
      </c>
      <c r="D75" s="31">
        <v>23759392</v>
      </c>
      <c r="E75" s="32">
        <v>50231</v>
      </c>
      <c r="F75" s="33">
        <v>53262</v>
      </c>
      <c r="G75" s="23"/>
      <c r="H75" s="31">
        <v>35226474</v>
      </c>
      <c r="I75" s="32">
        <v>74475</v>
      </c>
      <c r="J75" s="33">
        <v>78968</v>
      </c>
      <c r="K75" s="24"/>
    </row>
    <row r="76" spans="1:11" ht="15" customHeight="1">
      <c r="A76" s="106" t="s">
        <v>43</v>
      </c>
      <c r="B76" s="108">
        <v>3311</v>
      </c>
      <c r="C76" s="110">
        <v>3170</v>
      </c>
      <c r="D76" s="112">
        <v>127026691</v>
      </c>
      <c r="E76" s="114">
        <v>38360</v>
      </c>
      <c r="F76" s="116">
        <v>40068</v>
      </c>
      <c r="G76" s="23"/>
      <c r="H76" s="118">
        <v>188546632</v>
      </c>
      <c r="I76" s="114">
        <v>56938</v>
      </c>
      <c r="J76" s="116">
        <v>59474</v>
      </c>
      <c r="K76" s="24"/>
    </row>
    <row r="77" spans="1:11" ht="15" customHeight="1" thickBot="1">
      <c r="A77" s="107"/>
      <c r="B77" s="109"/>
      <c r="C77" s="111"/>
      <c r="D77" s="113"/>
      <c r="E77" s="115"/>
      <c r="F77" s="117"/>
      <c r="G77" s="23"/>
      <c r="H77" s="119"/>
      <c r="I77" s="115"/>
      <c r="J77" s="117"/>
      <c r="K77" s="24"/>
    </row>
    <row r="78" spans="1:11">
      <c r="D78" s="23"/>
      <c r="E78" s="24"/>
      <c r="F78" s="24"/>
      <c r="G78" s="23"/>
      <c r="H78" s="24"/>
      <c r="I78" s="24"/>
      <c r="J78" s="24"/>
      <c r="K78" s="24"/>
    </row>
    <row r="79" spans="1:11">
      <c r="D79" s="23"/>
      <c r="E79" s="24"/>
      <c r="F79" s="24"/>
      <c r="G79" s="23"/>
      <c r="H79" s="24"/>
      <c r="I79" s="24"/>
      <c r="J79" s="24"/>
      <c r="K79" s="24"/>
    </row>
    <row r="80" spans="1:11" ht="15">
      <c r="A80" s="149" t="s">
        <v>184</v>
      </c>
      <c r="B80" s="142"/>
      <c r="C80" s="143"/>
      <c r="D80" s="23"/>
      <c r="E80" s="24"/>
      <c r="F80" s="24"/>
      <c r="G80" s="23"/>
      <c r="H80" s="24"/>
      <c r="I80" s="24"/>
      <c r="J80" s="24"/>
      <c r="K80" s="24"/>
    </row>
    <row r="81" spans="1:11">
      <c r="D81" s="24"/>
      <c r="E81" s="24"/>
      <c r="F81" s="24"/>
      <c r="G81" s="23"/>
      <c r="H81" s="45"/>
      <c r="I81" s="25"/>
      <c r="J81" s="24"/>
      <c r="K81" s="24"/>
    </row>
    <row r="82" spans="1:11" ht="15" customHeight="1">
      <c r="A82" s="144" t="s">
        <v>47</v>
      </c>
      <c r="B82" s="122" t="s">
        <v>22</v>
      </c>
      <c r="C82" s="124" t="s">
        <v>25</v>
      </c>
      <c r="D82" s="126" t="s">
        <v>27</v>
      </c>
      <c r="E82" s="147" t="s">
        <v>18</v>
      </c>
      <c r="F82" s="104" t="s">
        <v>20</v>
      </c>
      <c r="G82" s="23"/>
      <c r="H82" s="126" t="s">
        <v>29</v>
      </c>
      <c r="I82" s="147" t="s">
        <v>18</v>
      </c>
      <c r="J82" s="104" t="s">
        <v>20</v>
      </c>
      <c r="K82" s="24"/>
    </row>
    <row r="83" spans="1:11" ht="15" customHeight="1">
      <c r="A83" s="145"/>
      <c r="B83" s="123"/>
      <c r="C83" s="146"/>
      <c r="D83" s="127"/>
      <c r="E83" s="148"/>
      <c r="F83" s="105"/>
      <c r="G83" s="23"/>
      <c r="H83" s="127"/>
      <c r="I83" s="148"/>
      <c r="J83" s="105"/>
      <c r="K83" s="24"/>
    </row>
    <row r="84" spans="1:11">
      <c r="A84" s="44" t="s">
        <v>90</v>
      </c>
      <c r="B84" s="51">
        <v>340</v>
      </c>
      <c r="C84" s="30">
        <v>313</v>
      </c>
      <c r="D84" s="31">
        <v>6733152</v>
      </c>
      <c r="E84" s="32">
        <v>19803</v>
      </c>
      <c r="F84" s="33">
        <v>21523</v>
      </c>
      <c r="G84" s="23"/>
      <c r="H84" s="31">
        <v>10612603</v>
      </c>
      <c r="I84" s="32">
        <v>31214</v>
      </c>
      <c r="J84" s="33">
        <v>33924</v>
      </c>
      <c r="K84" s="24"/>
    </row>
    <row r="85" spans="1:11">
      <c r="A85" s="44" t="s">
        <v>91</v>
      </c>
      <c r="B85" s="51">
        <v>282</v>
      </c>
      <c r="C85" s="30">
        <v>275</v>
      </c>
      <c r="D85" s="31">
        <v>8212418</v>
      </c>
      <c r="E85" s="32">
        <v>29122</v>
      </c>
      <c r="F85" s="33">
        <v>29827</v>
      </c>
      <c r="G85" s="23"/>
      <c r="H85" s="31">
        <v>12460712</v>
      </c>
      <c r="I85" s="32">
        <v>44187</v>
      </c>
      <c r="J85" s="33">
        <v>45257</v>
      </c>
      <c r="K85" s="24"/>
    </row>
    <row r="86" spans="1:11" ht="15" customHeight="1">
      <c r="A86" s="106" t="s">
        <v>43</v>
      </c>
      <c r="B86" s="108">
        <v>622</v>
      </c>
      <c r="C86" s="110">
        <v>588</v>
      </c>
      <c r="D86" s="112">
        <v>14945570</v>
      </c>
      <c r="E86" s="114">
        <v>24028</v>
      </c>
      <c r="F86" s="116">
        <v>25410</v>
      </c>
      <c r="G86" s="23"/>
      <c r="H86" s="118">
        <v>23073315</v>
      </c>
      <c r="I86" s="114">
        <v>37095</v>
      </c>
      <c r="J86" s="116">
        <v>39229</v>
      </c>
      <c r="K86" s="24"/>
    </row>
    <row r="87" spans="1:11" ht="15" customHeight="1" thickBot="1">
      <c r="A87" s="107"/>
      <c r="B87" s="109"/>
      <c r="C87" s="111"/>
      <c r="D87" s="113"/>
      <c r="E87" s="115"/>
      <c r="F87" s="117"/>
      <c r="G87" s="23"/>
      <c r="H87" s="119"/>
      <c r="I87" s="115"/>
      <c r="J87" s="117"/>
      <c r="K87" s="24"/>
    </row>
    <row r="88" spans="1:11">
      <c r="D88" s="23"/>
      <c r="E88" s="24"/>
      <c r="F88" s="24"/>
      <c r="G88" s="23"/>
      <c r="H88" s="24"/>
      <c r="I88" s="24"/>
      <c r="J88" s="24"/>
      <c r="K88" s="24"/>
    </row>
    <row r="89" spans="1:11">
      <c r="D89" s="23"/>
      <c r="E89" s="24"/>
      <c r="F89" s="24"/>
      <c r="G89" s="23"/>
      <c r="H89" s="24"/>
      <c r="I89" s="24"/>
      <c r="J89" s="24"/>
      <c r="K89" s="24"/>
    </row>
    <row r="90" spans="1:11" ht="15">
      <c r="A90" s="149" t="s">
        <v>92</v>
      </c>
      <c r="B90" s="142"/>
      <c r="C90" s="143"/>
      <c r="D90" s="23"/>
      <c r="E90" s="24"/>
      <c r="F90" s="24"/>
      <c r="G90" s="23"/>
      <c r="H90" s="24"/>
      <c r="I90" s="24"/>
      <c r="J90" s="24"/>
      <c r="K90" s="24"/>
    </row>
    <row r="91" spans="1:11">
      <c r="D91" s="24"/>
      <c r="E91" s="24"/>
      <c r="F91" s="24"/>
      <c r="G91" s="23"/>
      <c r="H91" s="45"/>
      <c r="I91" s="25"/>
      <c r="J91" s="24"/>
      <c r="K91" s="24"/>
    </row>
    <row r="92" spans="1:11" ht="15" customHeight="1">
      <c r="A92" s="144" t="s">
        <v>47</v>
      </c>
      <c r="B92" s="122" t="s">
        <v>22</v>
      </c>
      <c r="C92" s="124" t="s">
        <v>25</v>
      </c>
      <c r="D92" s="126" t="s">
        <v>27</v>
      </c>
      <c r="E92" s="147" t="s">
        <v>18</v>
      </c>
      <c r="F92" s="104" t="s">
        <v>20</v>
      </c>
      <c r="G92" s="23"/>
      <c r="H92" s="126" t="s">
        <v>29</v>
      </c>
      <c r="I92" s="147" t="s">
        <v>18</v>
      </c>
      <c r="J92" s="104" t="s">
        <v>20</v>
      </c>
      <c r="K92" s="24"/>
    </row>
    <row r="93" spans="1:11" ht="15" customHeight="1">
      <c r="A93" s="145"/>
      <c r="B93" s="123"/>
      <c r="C93" s="146"/>
      <c r="D93" s="127"/>
      <c r="E93" s="148"/>
      <c r="F93" s="105"/>
      <c r="G93" s="23"/>
      <c r="H93" s="127"/>
      <c r="I93" s="148"/>
      <c r="J93" s="105"/>
      <c r="K93" s="24"/>
    </row>
    <row r="94" spans="1:11">
      <c r="A94" s="44" t="s">
        <v>93</v>
      </c>
      <c r="B94" s="51">
        <v>527</v>
      </c>
      <c r="C94" s="30">
        <v>501</v>
      </c>
      <c r="D94" s="31">
        <v>30416246</v>
      </c>
      <c r="E94" s="32">
        <v>57716</v>
      </c>
      <c r="F94" s="33">
        <v>60751</v>
      </c>
      <c r="G94" s="23"/>
      <c r="H94" s="31">
        <v>32459728</v>
      </c>
      <c r="I94" s="32">
        <v>61593</v>
      </c>
      <c r="J94" s="33">
        <v>64833</v>
      </c>
      <c r="K94" s="24"/>
    </row>
    <row r="95" spans="1:11">
      <c r="A95" s="44" t="s">
        <v>94</v>
      </c>
      <c r="B95" s="51">
        <v>410</v>
      </c>
      <c r="C95" s="30">
        <v>339</v>
      </c>
      <c r="D95" s="31">
        <v>9431411</v>
      </c>
      <c r="E95" s="32">
        <v>23003</v>
      </c>
      <c r="F95" s="33">
        <v>27835</v>
      </c>
      <c r="G95" s="23"/>
      <c r="H95" s="31">
        <v>14795414</v>
      </c>
      <c r="I95" s="32">
        <v>36086</v>
      </c>
      <c r="J95" s="33">
        <v>43666</v>
      </c>
      <c r="K95" s="24"/>
    </row>
    <row r="96" spans="1:11">
      <c r="A96" s="44" t="s">
        <v>95</v>
      </c>
      <c r="B96" s="51">
        <v>303</v>
      </c>
      <c r="C96" s="30">
        <v>308</v>
      </c>
      <c r="D96" s="31">
        <v>8170173</v>
      </c>
      <c r="E96" s="32">
        <v>26964</v>
      </c>
      <c r="F96" s="33">
        <v>26534</v>
      </c>
      <c r="G96" s="23"/>
      <c r="H96" s="31">
        <v>12396800</v>
      </c>
      <c r="I96" s="32">
        <v>40914</v>
      </c>
      <c r="J96" s="33">
        <v>40260</v>
      </c>
      <c r="K96" s="24"/>
    </row>
    <row r="97" spans="1:11">
      <c r="A97" s="44" t="s">
        <v>96</v>
      </c>
      <c r="B97" s="51">
        <v>540</v>
      </c>
      <c r="C97" s="30">
        <v>488</v>
      </c>
      <c r="D97" s="31">
        <v>13701546</v>
      </c>
      <c r="E97" s="32">
        <v>25373</v>
      </c>
      <c r="F97" s="33">
        <v>28091</v>
      </c>
      <c r="G97" s="23"/>
      <c r="H97" s="31">
        <v>21246449</v>
      </c>
      <c r="I97" s="32">
        <v>39345</v>
      </c>
      <c r="J97" s="33">
        <v>43560</v>
      </c>
      <c r="K97" s="24"/>
    </row>
    <row r="98" spans="1:11">
      <c r="A98" s="44" t="s">
        <v>97</v>
      </c>
      <c r="B98" s="51">
        <v>314</v>
      </c>
      <c r="C98" s="30">
        <v>288</v>
      </c>
      <c r="D98" s="31">
        <v>10773623</v>
      </c>
      <c r="E98" s="32">
        <v>34311</v>
      </c>
      <c r="F98" s="33">
        <v>37441</v>
      </c>
      <c r="G98" s="23"/>
      <c r="H98" s="31">
        <v>16412371</v>
      </c>
      <c r="I98" s="32">
        <v>52269</v>
      </c>
      <c r="J98" s="33">
        <v>57037</v>
      </c>
      <c r="K98" s="24"/>
    </row>
    <row r="99" spans="1:11">
      <c r="A99" s="44" t="s">
        <v>98</v>
      </c>
      <c r="B99" s="51">
        <v>392</v>
      </c>
      <c r="C99" s="30">
        <v>375</v>
      </c>
      <c r="D99" s="31">
        <v>11625024</v>
      </c>
      <c r="E99" s="32">
        <v>29637</v>
      </c>
      <c r="F99" s="33">
        <v>31028</v>
      </c>
      <c r="G99" s="23"/>
      <c r="H99" s="31">
        <v>17810929</v>
      </c>
      <c r="I99" s="32">
        <v>45407</v>
      </c>
      <c r="J99" s="33">
        <v>47538</v>
      </c>
      <c r="K99" s="24"/>
    </row>
    <row r="100" spans="1:11">
      <c r="A100" s="44" t="s">
        <v>99</v>
      </c>
      <c r="B100" s="51">
        <v>479</v>
      </c>
      <c r="C100" s="30">
        <v>456</v>
      </c>
      <c r="D100" s="31">
        <v>11199785</v>
      </c>
      <c r="E100" s="32">
        <v>23382</v>
      </c>
      <c r="F100" s="33">
        <v>24565</v>
      </c>
      <c r="G100" s="23"/>
      <c r="H100" s="31">
        <v>17997475</v>
      </c>
      <c r="I100" s="32">
        <v>37573</v>
      </c>
      <c r="J100" s="33">
        <v>39475</v>
      </c>
      <c r="K100" s="24"/>
    </row>
    <row r="101" spans="1:11" ht="15" customHeight="1">
      <c r="A101" s="106" t="s">
        <v>43</v>
      </c>
      <c r="B101" s="108">
        <v>2965</v>
      </c>
      <c r="C101" s="110">
        <v>2753</v>
      </c>
      <c r="D101" s="112">
        <v>95317808</v>
      </c>
      <c r="E101" s="114">
        <v>32145</v>
      </c>
      <c r="F101" s="116">
        <v>34617</v>
      </c>
      <c r="G101" s="23"/>
      <c r="H101" s="118">
        <v>133119165</v>
      </c>
      <c r="I101" s="114">
        <v>44893</v>
      </c>
      <c r="J101" s="116">
        <v>48345</v>
      </c>
      <c r="K101" s="24"/>
    </row>
    <row r="102" spans="1:11" ht="15" customHeight="1" thickBot="1">
      <c r="A102" s="107"/>
      <c r="B102" s="109"/>
      <c r="C102" s="111"/>
      <c r="D102" s="113"/>
      <c r="E102" s="115"/>
      <c r="F102" s="117"/>
      <c r="G102" s="23"/>
      <c r="H102" s="119"/>
      <c r="I102" s="115"/>
      <c r="J102" s="117"/>
      <c r="K102" s="24"/>
    </row>
    <row r="103" spans="1:11">
      <c r="D103" s="23"/>
      <c r="E103" s="24"/>
      <c r="F103" s="24"/>
      <c r="G103" s="23"/>
      <c r="H103" s="24"/>
      <c r="I103" s="24"/>
      <c r="J103" s="24"/>
      <c r="K103" s="24"/>
    </row>
    <row r="104" spans="1:11">
      <c r="D104" s="23"/>
      <c r="E104" s="24"/>
      <c r="F104" s="24"/>
      <c r="G104" s="23"/>
      <c r="H104" s="24"/>
      <c r="I104" s="24"/>
      <c r="J104" s="24"/>
      <c r="K104" s="24"/>
    </row>
    <row r="105" spans="1:11" ht="15">
      <c r="A105" s="149" t="s">
        <v>100</v>
      </c>
      <c r="B105" s="142"/>
      <c r="C105" s="143"/>
      <c r="D105" s="23"/>
      <c r="E105" s="24"/>
      <c r="F105" s="24"/>
      <c r="G105" s="23"/>
      <c r="H105" s="24"/>
      <c r="I105" s="24"/>
      <c r="J105" s="24"/>
      <c r="K105" s="24"/>
    </row>
    <row r="106" spans="1:11">
      <c r="D106" s="24"/>
      <c r="E106" s="24"/>
      <c r="F106" s="24"/>
      <c r="G106" s="23"/>
      <c r="H106" s="45"/>
      <c r="I106" s="25"/>
      <c r="J106" s="24"/>
      <c r="K106" s="24"/>
    </row>
    <row r="107" spans="1:11" ht="15" customHeight="1">
      <c r="A107" s="144" t="s">
        <v>47</v>
      </c>
      <c r="B107" s="122" t="s">
        <v>22</v>
      </c>
      <c r="C107" s="124" t="s">
        <v>25</v>
      </c>
      <c r="D107" s="126" t="s">
        <v>27</v>
      </c>
      <c r="E107" s="147" t="s">
        <v>18</v>
      </c>
      <c r="F107" s="104" t="s">
        <v>20</v>
      </c>
      <c r="G107" s="23"/>
      <c r="H107" s="126" t="s">
        <v>29</v>
      </c>
      <c r="I107" s="147" t="s">
        <v>18</v>
      </c>
      <c r="J107" s="104" t="s">
        <v>20</v>
      </c>
      <c r="K107" s="24"/>
    </row>
    <row r="108" spans="1:11" ht="15" customHeight="1">
      <c r="A108" s="145"/>
      <c r="B108" s="123"/>
      <c r="C108" s="146"/>
      <c r="D108" s="127"/>
      <c r="E108" s="148"/>
      <c r="F108" s="105"/>
      <c r="G108" s="23"/>
      <c r="H108" s="127"/>
      <c r="I108" s="148"/>
      <c r="J108" s="105"/>
      <c r="K108" s="24"/>
    </row>
    <row r="109" spans="1:11">
      <c r="A109" s="44" t="s">
        <v>101</v>
      </c>
      <c r="B109" s="51">
        <v>150</v>
      </c>
      <c r="C109" s="30">
        <v>93</v>
      </c>
      <c r="D109" s="31">
        <v>3262635</v>
      </c>
      <c r="E109" s="32">
        <v>21751</v>
      </c>
      <c r="F109" s="33">
        <v>35240</v>
      </c>
      <c r="G109" s="23"/>
      <c r="H109" s="31">
        <v>4463163</v>
      </c>
      <c r="I109" s="32">
        <v>29754</v>
      </c>
      <c r="J109" s="33">
        <v>48207</v>
      </c>
      <c r="K109" s="24"/>
    </row>
    <row r="110" spans="1:11">
      <c r="A110" s="44" t="s">
        <v>102</v>
      </c>
      <c r="B110" s="51">
        <v>100</v>
      </c>
      <c r="C110" s="30">
        <v>94</v>
      </c>
      <c r="D110" s="31">
        <v>2936373</v>
      </c>
      <c r="E110" s="32">
        <v>29413</v>
      </c>
      <c r="F110" s="33">
        <v>31210</v>
      </c>
      <c r="G110" s="23"/>
      <c r="H110" s="31">
        <v>4332768</v>
      </c>
      <c r="I110" s="32">
        <v>43400</v>
      </c>
      <c r="J110" s="33">
        <v>46052</v>
      </c>
      <c r="K110" s="24"/>
    </row>
    <row r="111" spans="1:11" ht="15" customHeight="1">
      <c r="A111" s="106" t="s">
        <v>43</v>
      </c>
      <c r="B111" s="108">
        <v>250</v>
      </c>
      <c r="C111" s="110">
        <v>187</v>
      </c>
      <c r="D111" s="112">
        <v>6199008</v>
      </c>
      <c r="E111" s="114">
        <v>24813</v>
      </c>
      <c r="F111" s="116">
        <v>33209</v>
      </c>
      <c r="G111" s="23"/>
      <c r="H111" s="118">
        <v>8795931</v>
      </c>
      <c r="I111" s="114">
        <v>35207</v>
      </c>
      <c r="J111" s="116">
        <v>47121</v>
      </c>
      <c r="K111" s="24"/>
    </row>
    <row r="112" spans="1:11" ht="15" customHeight="1" thickBot="1">
      <c r="A112" s="107"/>
      <c r="B112" s="109"/>
      <c r="C112" s="111"/>
      <c r="D112" s="113"/>
      <c r="E112" s="115"/>
      <c r="F112" s="117"/>
      <c r="G112" s="23"/>
      <c r="H112" s="119"/>
      <c r="I112" s="115"/>
      <c r="J112" s="117"/>
      <c r="K112" s="24"/>
    </row>
    <row r="113" spans="1:11">
      <c r="D113" s="23"/>
      <c r="E113" s="24"/>
      <c r="F113" s="24"/>
      <c r="G113" s="23"/>
      <c r="H113" s="24"/>
      <c r="I113" s="24"/>
      <c r="J113" s="24"/>
      <c r="K113" s="24"/>
    </row>
    <row r="114" spans="1:11">
      <c r="D114" s="23"/>
      <c r="E114" s="24"/>
      <c r="F114" s="24"/>
      <c r="G114" s="23"/>
      <c r="H114" s="24"/>
      <c r="I114" s="24"/>
      <c r="J114" s="24"/>
      <c r="K114" s="24"/>
    </row>
    <row r="115" spans="1:11" ht="15">
      <c r="A115" s="149" t="s">
        <v>185</v>
      </c>
      <c r="B115" s="142"/>
      <c r="C115" s="143"/>
      <c r="D115" s="23"/>
      <c r="E115" s="24"/>
      <c r="F115" s="24"/>
      <c r="G115" s="23"/>
      <c r="H115" s="24"/>
      <c r="I115" s="24"/>
      <c r="J115" s="24"/>
      <c r="K115" s="24"/>
    </row>
    <row r="116" spans="1:11">
      <c r="D116" s="24"/>
      <c r="E116" s="24"/>
      <c r="F116" s="24"/>
      <c r="G116" s="23"/>
      <c r="H116" s="45"/>
      <c r="I116" s="25"/>
      <c r="J116" s="24"/>
      <c r="K116" s="24"/>
    </row>
    <row r="117" spans="1:11" ht="15" customHeight="1">
      <c r="A117" s="144" t="s">
        <v>47</v>
      </c>
      <c r="B117" s="122" t="s">
        <v>22</v>
      </c>
      <c r="C117" s="124" t="s">
        <v>25</v>
      </c>
      <c r="D117" s="126" t="s">
        <v>27</v>
      </c>
      <c r="E117" s="147" t="s">
        <v>18</v>
      </c>
      <c r="F117" s="104" t="s">
        <v>20</v>
      </c>
      <c r="G117" s="23"/>
      <c r="H117" s="126" t="s">
        <v>29</v>
      </c>
      <c r="I117" s="147" t="s">
        <v>18</v>
      </c>
      <c r="J117" s="104" t="s">
        <v>20</v>
      </c>
      <c r="K117" s="24"/>
    </row>
    <row r="118" spans="1:11" ht="15" customHeight="1">
      <c r="A118" s="145"/>
      <c r="B118" s="123"/>
      <c r="C118" s="146"/>
      <c r="D118" s="127"/>
      <c r="E118" s="148"/>
      <c r="F118" s="105"/>
      <c r="G118" s="23"/>
      <c r="H118" s="127"/>
      <c r="I118" s="148"/>
      <c r="J118" s="105"/>
      <c r="K118" s="24"/>
    </row>
    <row r="119" spans="1:11">
      <c r="A119" s="44" t="s">
        <v>103</v>
      </c>
      <c r="B119" s="51">
        <v>410</v>
      </c>
      <c r="C119" s="30">
        <v>391</v>
      </c>
      <c r="D119" s="31">
        <v>11568364</v>
      </c>
      <c r="E119" s="32">
        <v>28216</v>
      </c>
      <c r="F119" s="33">
        <v>29593</v>
      </c>
      <c r="G119" s="23"/>
      <c r="H119" s="31">
        <v>18597483</v>
      </c>
      <c r="I119" s="32">
        <v>45360</v>
      </c>
      <c r="J119" s="33">
        <v>47574</v>
      </c>
      <c r="K119" s="24"/>
    </row>
    <row r="120" spans="1:11">
      <c r="A120" s="44" t="s">
        <v>104</v>
      </c>
      <c r="B120" s="51">
        <v>545</v>
      </c>
      <c r="C120" s="30">
        <v>356</v>
      </c>
      <c r="D120" s="31">
        <v>12792326</v>
      </c>
      <c r="E120" s="32">
        <v>23472</v>
      </c>
      <c r="F120" s="33">
        <v>35942</v>
      </c>
      <c r="G120" s="23"/>
      <c r="H120" s="31">
        <v>20912648</v>
      </c>
      <c r="I120" s="32">
        <v>38372</v>
      </c>
      <c r="J120" s="33">
        <v>58757</v>
      </c>
      <c r="K120" s="24"/>
    </row>
    <row r="121" spans="1:11">
      <c r="A121" s="44" t="s">
        <v>105</v>
      </c>
      <c r="B121" s="51">
        <v>513</v>
      </c>
      <c r="C121" s="30">
        <v>388</v>
      </c>
      <c r="D121" s="31">
        <v>11328643</v>
      </c>
      <c r="E121" s="32">
        <v>22083</v>
      </c>
      <c r="F121" s="33">
        <v>29172</v>
      </c>
      <c r="G121" s="23"/>
      <c r="H121" s="31">
        <v>18936715</v>
      </c>
      <c r="I121" s="32">
        <v>36914</v>
      </c>
      <c r="J121" s="33">
        <v>48764</v>
      </c>
      <c r="K121" s="24"/>
    </row>
    <row r="122" spans="1:11">
      <c r="A122" s="44" t="s">
        <v>106</v>
      </c>
      <c r="B122" s="51">
        <v>765</v>
      </c>
      <c r="C122" s="30">
        <v>508</v>
      </c>
      <c r="D122" s="31">
        <v>25937920</v>
      </c>
      <c r="E122" s="32">
        <v>33906</v>
      </c>
      <c r="F122" s="33">
        <v>51092</v>
      </c>
      <c r="G122" s="23"/>
      <c r="H122" s="31">
        <v>39086984</v>
      </c>
      <c r="I122" s="32">
        <v>51094</v>
      </c>
      <c r="J122" s="33">
        <v>76993</v>
      </c>
      <c r="K122" s="24"/>
    </row>
    <row r="123" spans="1:11">
      <c r="A123" s="44" t="s">
        <v>107</v>
      </c>
      <c r="B123" s="51">
        <v>637</v>
      </c>
      <c r="C123" s="30">
        <v>516</v>
      </c>
      <c r="D123" s="31">
        <v>13097693</v>
      </c>
      <c r="E123" s="32">
        <v>20562</v>
      </c>
      <c r="F123" s="33">
        <v>25400</v>
      </c>
      <c r="G123" s="23"/>
      <c r="H123" s="31">
        <v>22697908</v>
      </c>
      <c r="I123" s="32">
        <v>35633</v>
      </c>
      <c r="J123" s="33">
        <v>44017</v>
      </c>
      <c r="K123" s="24"/>
    </row>
    <row r="124" spans="1:11" ht="15" customHeight="1">
      <c r="A124" s="106" t="s">
        <v>43</v>
      </c>
      <c r="B124" s="108">
        <v>2870</v>
      </c>
      <c r="C124" s="110">
        <v>2158</v>
      </c>
      <c r="D124" s="112">
        <v>74724946</v>
      </c>
      <c r="E124" s="114">
        <v>26037</v>
      </c>
      <c r="F124" s="116">
        <v>34619</v>
      </c>
      <c r="G124" s="23"/>
      <c r="H124" s="118">
        <v>120231739</v>
      </c>
      <c r="I124" s="114">
        <v>41893</v>
      </c>
      <c r="J124" s="116">
        <v>55702</v>
      </c>
      <c r="K124" s="24"/>
    </row>
    <row r="125" spans="1:11" ht="15" customHeight="1" thickBot="1">
      <c r="A125" s="107"/>
      <c r="B125" s="109"/>
      <c r="C125" s="111"/>
      <c r="D125" s="113"/>
      <c r="E125" s="115"/>
      <c r="F125" s="117"/>
      <c r="G125" s="23"/>
      <c r="H125" s="119"/>
      <c r="I125" s="115"/>
      <c r="J125" s="117"/>
      <c r="K125" s="24"/>
    </row>
    <row r="126" spans="1:11">
      <c r="D126" s="23"/>
      <c r="E126" s="24"/>
      <c r="F126" s="24"/>
      <c r="G126" s="23"/>
      <c r="H126" s="24"/>
      <c r="I126" s="24"/>
      <c r="J126" s="24"/>
      <c r="K126" s="24"/>
    </row>
    <row r="127" spans="1:11">
      <c r="D127" s="23"/>
      <c r="E127" s="24"/>
      <c r="F127" s="24"/>
      <c r="G127" s="23"/>
      <c r="H127" s="24"/>
      <c r="I127" s="24"/>
      <c r="J127" s="24"/>
      <c r="K127" s="24"/>
    </row>
    <row r="128" spans="1:11" ht="15">
      <c r="A128" s="149" t="s">
        <v>190</v>
      </c>
      <c r="B128" s="142"/>
      <c r="C128" s="143"/>
      <c r="D128" s="23"/>
      <c r="E128" s="24"/>
      <c r="F128" s="24"/>
      <c r="G128" s="23"/>
      <c r="H128" s="24"/>
      <c r="I128" s="24"/>
      <c r="J128" s="24"/>
      <c r="K128" s="24"/>
    </row>
    <row r="129" spans="1:11">
      <c r="D129" s="24"/>
      <c r="E129" s="24"/>
      <c r="F129" s="24"/>
      <c r="G129" s="23"/>
      <c r="H129" s="45"/>
      <c r="I129" s="25"/>
      <c r="J129" s="24"/>
      <c r="K129" s="24"/>
    </row>
    <row r="130" spans="1:11" ht="15" customHeight="1">
      <c r="A130" s="144" t="s">
        <v>47</v>
      </c>
      <c r="B130" s="122" t="s">
        <v>22</v>
      </c>
      <c r="C130" s="151" t="s">
        <v>25</v>
      </c>
      <c r="D130" s="126" t="s">
        <v>27</v>
      </c>
      <c r="E130" s="147" t="s">
        <v>18</v>
      </c>
      <c r="F130" s="104" t="s">
        <v>20</v>
      </c>
      <c r="G130" s="23"/>
      <c r="H130" s="126" t="s">
        <v>29</v>
      </c>
      <c r="I130" s="147" t="s">
        <v>18</v>
      </c>
      <c r="J130" s="104" t="s">
        <v>20</v>
      </c>
      <c r="K130" s="24"/>
    </row>
    <row r="131" spans="1:11" ht="15" customHeight="1">
      <c r="A131" s="145"/>
      <c r="B131" s="150"/>
      <c r="C131" s="152"/>
      <c r="D131" s="127"/>
      <c r="E131" s="148"/>
      <c r="F131" s="105"/>
      <c r="G131" s="23"/>
      <c r="H131" s="127"/>
      <c r="I131" s="148"/>
      <c r="J131" s="105"/>
      <c r="K131" s="24"/>
    </row>
    <row r="132" spans="1:11">
      <c r="A132" s="44" t="s">
        <v>113</v>
      </c>
      <c r="B132" s="51">
        <v>188</v>
      </c>
      <c r="C132" s="30">
        <v>157</v>
      </c>
      <c r="D132" s="31">
        <v>11104235</v>
      </c>
      <c r="E132" s="32">
        <v>59065</v>
      </c>
      <c r="F132" s="33">
        <v>70840</v>
      </c>
      <c r="G132" s="23"/>
      <c r="H132" s="31">
        <v>15355134</v>
      </c>
      <c r="I132" s="32">
        <v>81676</v>
      </c>
      <c r="J132" s="33">
        <v>97959</v>
      </c>
      <c r="K132" s="24"/>
    </row>
    <row r="133" spans="1:11">
      <c r="A133" s="44" t="s">
        <v>116</v>
      </c>
      <c r="B133" s="51">
        <v>141</v>
      </c>
      <c r="C133" s="30">
        <v>113</v>
      </c>
      <c r="D133" s="31">
        <v>8101459</v>
      </c>
      <c r="E133" s="32">
        <v>57662</v>
      </c>
      <c r="F133" s="33">
        <v>71960</v>
      </c>
      <c r="G133" s="23"/>
      <c r="H133" s="31">
        <v>11101319</v>
      </c>
      <c r="I133" s="32">
        <v>79013</v>
      </c>
      <c r="J133" s="33">
        <v>98605</v>
      </c>
      <c r="K133" s="24"/>
    </row>
    <row r="134" spans="1:11">
      <c r="A134" s="44" t="s">
        <v>117</v>
      </c>
      <c r="B134" s="51">
        <v>399</v>
      </c>
      <c r="C134" s="30">
        <v>277</v>
      </c>
      <c r="D134" s="31">
        <v>14414795</v>
      </c>
      <c r="E134" s="32">
        <v>36127</v>
      </c>
      <c r="F134" s="33">
        <v>52039</v>
      </c>
      <c r="G134" s="23"/>
      <c r="H134" s="31">
        <v>20514463</v>
      </c>
      <c r="I134" s="32">
        <v>51415</v>
      </c>
      <c r="J134" s="33">
        <v>74059</v>
      </c>
      <c r="K134" s="24"/>
    </row>
    <row r="135" spans="1:11" ht="15" customHeight="1">
      <c r="A135" s="106" t="s">
        <v>43</v>
      </c>
      <c r="B135" s="108">
        <v>728</v>
      </c>
      <c r="C135" s="110">
        <v>546</v>
      </c>
      <c r="D135" s="112">
        <v>33620489</v>
      </c>
      <c r="E135" s="114">
        <v>46214</v>
      </c>
      <c r="F135" s="116">
        <v>61538</v>
      </c>
      <c r="G135" s="23"/>
      <c r="H135" s="118">
        <v>46970916</v>
      </c>
      <c r="I135" s="114">
        <v>64565</v>
      </c>
      <c r="J135" s="116">
        <v>85975</v>
      </c>
      <c r="K135" s="24"/>
    </row>
    <row r="136" spans="1:11" ht="15" customHeight="1" thickBot="1">
      <c r="A136" s="107"/>
      <c r="B136" s="109"/>
      <c r="C136" s="111"/>
      <c r="D136" s="113"/>
      <c r="E136" s="115"/>
      <c r="F136" s="117"/>
      <c r="G136" s="23"/>
      <c r="H136" s="119"/>
      <c r="I136" s="115"/>
      <c r="J136" s="117"/>
      <c r="K136" s="24"/>
    </row>
    <row r="137" spans="1:11">
      <c r="D137" s="23"/>
      <c r="E137" s="24"/>
      <c r="F137" s="24"/>
      <c r="G137" s="23"/>
      <c r="H137" s="24"/>
      <c r="I137" s="24"/>
      <c r="J137" s="24"/>
      <c r="K137" s="24"/>
    </row>
    <row r="138" spans="1:11">
      <c r="D138" s="23"/>
      <c r="E138" s="24"/>
      <c r="F138" s="24"/>
      <c r="G138" s="23"/>
      <c r="H138" s="24"/>
      <c r="I138" s="24"/>
      <c r="J138" s="24"/>
      <c r="K138" s="24"/>
    </row>
    <row r="139" spans="1:11" ht="15">
      <c r="A139" s="149" t="s">
        <v>183</v>
      </c>
      <c r="B139" s="142"/>
      <c r="C139" s="143"/>
      <c r="D139" s="23"/>
      <c r="E139" s="24"/>
      <c r="F139" s="24"/>
      <c r="G139" s="23"/>
      <c r="H139" s="24"/>
      <c r="I139" s="24"/>
      <c r="J139" s="24"/>
      <c r="K139" s="24"/>
    </row>
    <row r="140" spans="1:11">
      <c r="D140" s="24"/>
      <c r="E140" s="24"/>
      <c r="F140" s="24"/>
      <c r="G140" s="23"/>
      <c r="H140" s="45"/>
      <c r="I140" s="25"/>
      <c r="J140" s="24"/>
      <c r="K140" s="24"/>
    </row>
    <row r="141" spans="1:11" ht="15" customHeight="1">
      <c r="A141" s="144" t="s">
        <v>47</v>
      </c>
      <c r="B141" s="122" t="s">
        <v>22</v>
      </c>
      <c r="C141" s="124" t="s">
        <v>25</v>
      </c>
      <c r="D141" s="126" t="s">
        <v>27</v>
      </c>
      <c r="E141" s="147" t="s">
        <v>18</v>
      </c>
      <c r="F141" s="104" t="s">
        <v>20</v>
      </c>
      <c r="G141" s="23"/>
      <c r="H141" s="126" t="s">
        <v>29</v>
      </c>
      <c r="I141" s="147" t="s">
        <v>18</v>
      </c>
      <c r="J141" s="104" t="s">
        <v>20</v>
      </c>
      <c r="K141" s="24"/>
    </row>
    <row r="142" spans="1:11" ht="15" customHeight="1">
      <c r="A142" s="145"/>
      <c r="B142" s="123"/>
      <c r="C142" s="146"/>
      <c r="D142" s="127"/>
      <c r="E142" s="148"/>
      <c r="F142" s="105"/>
      <c r="G142" s="23"/>
      <c r="H142" s="127"/>
      <c r="I142" s="148"/>
      <c r="J142" s="105"/>
      <c r="K142" s="24"/>
    </row>
    <row r="143" spans="1:11">
      <c r="A143" s="44" t="s">
        <v>118</v>
      </c>
      <c r="B143" s="51">
        <v>794</v>
      </c>
      <c r="C143" s="30">
        <v>1041</v>
      </c>
      <c r="D143" s="31">
        <v>47353654</v>
      </c>
      <c r="E143" s="32">
        <v>59639</v>
      </c>
      <c r="F143" s="33">
        <v>45492</v>
      </c>
      <c r="G143" s="23"/>
      <c r="H143" s="31">
        <v>49991652</v>
      </c>
      <c r="I143" s="32">
        <v>62962</v>
      </c>
      <c r="J143" s="33">
        <v>48027</v>
      </c>
      <c r="K143" s="24"/>
    </row>
    <row r="144" spans="1:11">
      <c r="A144" s="44" t="s">
        <v>119</v>
      </c>
      <c r="B144" s="51">
        <v>322</v>
      </c>
      <c r="C144" s="30">
        <v>477</v>
      </c>
      <c r="D144" s="31">
        <v>10160182</v>
      </c>
      <c r="E144" s="32">
        <v>31553</v>
      </c>
      <c r="F144" s="33">
        <v>21304</v>
      </c>
      <c r="G144" s="23"/>
      <c r="H144" s="31">
        <v>16162549</v>
      </c>
      <c r="I144" s="32">
        <v>50194</v>
      </c>
      <c r="J144" s="33">
        <v>33890</v>
      </c>
      <c r="K144" s="24"/>
    </row>
    <row r="145" spans="1:11">
      <c r="A145" s="44" t="s">
        <v>120</v>
      </c>
      <c r="B145" s="51">
        <v>781</v>
      </c>
      <c r="C145" s="30">
        <v>867</v>
      </c>
      <c r="D145" s="31">
        <v>29097107</v>
      </c>
      <c r="E145" s="32">
        <v>37256</v>
      </c>
      <c r="F145" s="33">
        <v>33557</v>
      </c>
      <c r="G145" s="23"/>
      <c r="H145" s="31">
        <v>45002959</v>
      </c>
      <c r="I145" s="32">
        <v>57622</v>
      </c>
      <c r="J145" s="33">
        <v>51902</v>
      </c>
      <c r="K145" s="24"/>
    </row>
    <row r="146" spans="1:11">
      <c r="A146" s="44" t="s">
        <v>121</v>
      </c>
      <c r="B146" s="51">
        <v>425</v>
      </c>
      <c r="C146" s="30">
        <v>581</v>
      </c>
      <c r="D146" s="31">
        <v>11768472</v>
      </c>
      <c r="E146" s="32">
        <v>27691</v>
      </c>
      <c r="F146" s="33">
        <v>20253</v>
      </c>
      <c r="G146" s="23"/>
      <c r="H146" s="31">
        <v>19201037</v>
      </c>
      <c r="I146" s="32">
        <v>45179</v>
      </c>
      <c r="J146" s="33">
        <v>33044</v>
      </c>
      <c r="K146" s="24"/>
    </row>
    <row r="147" spans="1:11">
      <c r="A147" s="44" t="s">
        <v>122</v>
      </c>
      <c r="B147" s="51">
        <v>872</v>
      </c>
      <c r="C147" s="30">
        <v>1095</v>
      </c>
      <c r="D147" s="31">
        <v>17149928</v>
      </c>
      <c r="E147" s="32">
        <v>19660</v>
      </c>
      <c r="F147" s="33">
        <v>15668</v>
      </c>
      <c r="G147" s="23"/>
      <c r="H147" s="31">
        <v>30162859</v>
      </c>
      <c r="I147" s="32">
        <v>34577</v>
      </c>
      <c r="J147" s="33">
        <v>27556</v>
      </c>
      <c r="K147" s="24"/>
    </row>
    <row r="148" spans="1:11">
      <c r="A148" s="44" t="s">
        <v>123</v>
      </c>
      <c r="B148" s="51">
        <v>539</v>
      </c>
      <c r="C148" s="30">
        <v>794</v>
      </c>
      <c r="D148" s="31">
        <v>13828545</v>
      </c>
      <c r="E148" s="32">
        <v>25656</v>
      </c>
      <c r="F148" s="33">
        <v>17420</v>
      </c>
      <c r="G148" s="23"/>
      <c r="H148" s="31">
        <v>20091922</v>
      </c>
      <c r="I148" s="32">
        <v>37276</v>
      </c>
      <c r="J148" s="33">
        <v>25310</v>
      </c>
      <c r="K148" s="24"/>
    </row>
    <row r="149" spans="1:11">
      <c r="A149" s="44" t="s">
        <v>124</v>
      </c>
      <c r="B149" s="51">
        <v>551</v>
      </c>
      <c r="C149" s="30">
        <v>717</v>
      </c>
      <c r="D149" s="31">
        <v>14367723</v>
      </c>
      <c r="E149" s="32">
        <v>26076</v>
      </c>
      <c r="F149" s="33">
        <v>20032</v>
      </c>
      <c r="G149" s="23"/>
      <c r="H149" s="31">
        <v>23291265</v>
      </c>
      <c r="I149" s="32">
        <v>42271</v>
      </c>
      <c r="J149" s="33">
        <v>32473</v>
      </c>
      <c r="K149" s="24"/>
    </row>
    <row r="150" spans="1:11">
      <c r="A150" s="44" t="s">
        <v>125</v>
      </c>
      <c r="B150" s="51">
        <v>738</v>
      </c>
      <c r="C150" s="30">
        <v>1029</v>
      </c>
      <c r="D150" s="31">
        <v>16146152</v>
      </c>
      <c r="E150" s="32">
        <v>21878</v>
      </c>
      <c r="F150" s="33">
        <v>15695</v>
      </c>
      <c r="G150" s="23"/>
      <c r="H150" s="31">
        <v>22938511</v>
      </c>
      <c r="I150" s="32">
        <v>31082</v>
      </c>
      <c r="J150" s="33">
        <v>22297</v>
      </c>
      <c r="K150" s="24"/>
    </row>
    <row r="151" spans="1:11">
      <c r="A151" s="44" t="s">
        <v>126</v>
      </c>
      <c r="B151" s="51">
        <v>594</v>
      </c>
      <c r="C151" s="30">
        <v>932</v>
      </c>
      <c r="D151" s="31">
        <v>14346585</v>
      </c>
      <c r="E151" s="32">
        <v>24166</v>
      </c>
      <c r="F151" s="33">
        <v>15399</v>
      </c>
      <c r="G151" s="23"/>
      <c r="H151" s="31">
        <v>25204717</v>
      </c>
      <c r="I151" s="32">
        <v>42456</v>
      </c>
      <c r="J151" s="33">
        <v>27053</v>
      </c>
      <c r="K151" s="24"/>
    </row>
    <row r="152" spans="1:11">
      <c r="A152" s="44" t="s">
        <v>180</v>
      </c>
      <c r="B152" s="51">
        <v>943</v>
      </c>
      <c r="C152" s="30">
        <v>1145</v>
      </c>
      <c r="D152" s="31">
        <v>19429627</v>
      </c>
      <c r="E152" s="32">
        <v>20604</v>
      </c>
      <c r="F152" s="33">
        <v>16968</v>
      </c>
      <c r="G152" s="23"/>
      <c r="H152" s="31">
        <v>33259529</v>
      </c>
      <c r="I152" s="32">
        <v>35270</v>
      </c>
      <c r="J152" s="33">
        <v>29046</v>
      </c>
      <c r="K152" s="24"/>
    </row>
    <row r="153" spans="1:11">
      <c r="A153" s="44" t="s">
        <v>127</v>
      </c>
      <c r="B153" s="51">
        <v>326</v>
      </c>
      <c r="C153" s="30">
        <v>514</v>
      </c>
      <c r="D153" s="31">
        <v>10274945</v>
      </c>
      <c r="E153" s="32">
        <v>31518</v>
      </c>
      <c r="F153" s="33">
        <v>19984</v>
      </c>
      <c r="G153" s="23"/>
      <c r="H153" s="31">
        <v>16570054</v>
      </c>
      <c r="I153" s="32">
        <v>50828</v>
      </c>
      <c r="J153" s="33">
        <v>32227</v>
      </c>
      <c r="K153" s="24"/>
    </row>
    <row r="154" spans="1:11">
      <c r="A154" s="44" t="s">
        <v>128</v>
      </c>
      <c r="B154" s="51">
        <v>1064</v>
      </c>
      <c r="C154" s="30">
        <v>1425</v>
      </c>
      <c r="D154" s="31">
        <v>40146638</v>
      </c>
      <c r="E154" s="32">
        <v>37732</v>
      </c>
      <c r="F154" s="33">
        <v>28175</v>
      </c>
      <c r="G154" s="23"/>
      <c r="H154" s="31">
        <v>44547104</v>
      </c>
      <c r="I154" s="32">
        <v>41868</v>
      </c>
      <c r="J154" s="33">
        <v>31263</v>
      </c>
      <c r="K154" s="24"/>
    </row>
    <row r="155" spans="1:11">
      <c r="A155" s="44" t="s">
        <v>129</v>
      </c>
      <c r="B155" s="51">
        <v>1093</v>
      </c>
      <c r="C155" s="30">
        <v>1439</v>
      </c>
      <c r="D155" s="31">
        <v>30681083</v>
      </c>
      <c r="E155" s="32">
        <v>28071</v>
      </c>
      <c r="F155" s="33">
        <v>21325</v>
      </c>
      <c r="G155" s="23"/>
      <c r="H155" s="31">
        <v>37781953</v>
      </c>
      <c r="I155" s="32">
        <v>34567</v>
      </c>
      <c r="J155" s="33">
        <v>26260</v>
      </c>
      <c r="K155" s="24"/>
    </row>
    <row r="156" spans="1:11">
      <c r="A156" s="29" t="s">
        <v>156</v>
      </c>
      <c r="B156" s="51">
        <v>1018</v>
      </c>
      <c r="C156" s="30">
        <v>1254</v>
      </c>
      <c r="D156" s="31">
        <v>20239961</v>
      </c>
      <c r="E156" s="32">
        <v>19882</v>
      </c>
      <c r="F156" s="33">
        <v>16146</v>
      </c>
      <c r="G156" s="23"/>
      <c r="H156" s="31">
        <v>35069835</v>
      </c>
      <c r="I156" s="32">
        <v>34450</v>
      </c>
      <c r="J156" s="33">
        <v>27976</v>
      </c>
      <c r="K156" s="24"/>
    </row>
    <row r="157" spans="1:11">
      <c r="A157" s="44" t="s">
        <v>181</v>
      </c>
      <c r="B157" s="51">
        <v>999</v>
      </c>
      <c r="C157" s="30">
        <v>1132</v>
      </c>
      <c r="D157" s="31">
        <v>20202606</v>
      </c>
      <c r="E157" s="32">
        <v>20223</v>
      </c>
      <c r="F157" s="33">
        <v>17846</v>
      </c>
      <c r="G157" s="23"/>
      <c r="H157" s="31">
        <v>34826090</v>
      </c>
      <c r="I157" s="32">
        <v>34861</v>
      </c>
      <c r="J157" s="33">
        <v>30763</v>
      </c>
      <c r="K157" s="24"/>
    </row>
    <row r="158" spans="1:11">
      <c r="A158" s="29" t="s">
        <v>130</v>
      </c>
      <c r="B158" s="51">
        <v>1036</v>
      </c>
      <c r="C158" s="30">
        <v>1185</v>
      </c>
      <c r="D158" s="31">
        <v>18705220</v>
      </c>
      <c r="E158" s="32">
        <v>18055</v>
      </c>
      <c r="F158" s="33">
        <v>15786</v>
      </c>
      <c r="G158" s="23"/>
      <c r="H158" s="31">
        <v>33553412</v>
      </c>
      <c r="I158" s="32">
        <v>32387</v>
      </c>
      <c r="J158" s="33">
        <v>28317</v>
      </c>
      <c r="K158" s="24"/>
    </row>
    <row r="159" spans="1:11">
      <c r="A159" s="44" t="s">
        <v>131</v>
      </c>
      <c r="B159" s="51">
        <v>723</v>
      </c>
      <c r="C159" s="30">
        <v>1012</v>
      </c>
      <c r="D159" s="31">
        <v>17304285</v>
      </c>
      <c r="E159" s="32">
        <v>23934</v>
      </c>
      <c r="F159" s="33">
        <v>17108</v>
      </c>
      <c r="G159" s="23"/>
      <c r="H159" s="31">
        <v>29375683</v>
      </c>
      <c r="I159" s="32">
        <v>40630</v>
      </c>
      <c r="J159" s="33">
        <v>29042</v>
      </c>
      <c r="K159" s="24"/>
    </row>
    <row r="160" spans="1:11">
      <c r="A160" s="44" t="s">
        <v>132</v>
      </c>
      <c r="B160" s="51">
        <v>669</v>
      </c>
      <c r="C160" s="30">
        <v>1156</v>
      </c>
      <c r="D160" s="31">
        <v>18901424</v>
      </c>
      <c r="E160" s="32">
        <v>28253</v>
      </c>
      <c r="F160" s="33">
        <v>16352</v>
      </c>
      <c r="G160" s="23"/>
      <c r="H160" s="31">
        <v>30507998</v>
      </c>
      <c r="I160" s="32">
        <v>45602</v>
      </c>
      <c r="J160" s="33">
        <v>26393</v>
      </c>
      <c r="K160" s="24"/>
    </row>
    <row r="161" spans="1:11">
      <c r="A161" s="44" t="s">
        <v>133</v>
      </c>
      <c r="B161" s="51">
        <v>214</v>
      </c>
      <c r="C161" s="30">
        <v>334</v>
      </c>
      <c r="D161" s="31">
        <v>7962254</v>
      </c>
      <c r="E161" s="32">
        <v>37207</v>
      </c>
      <c r="F161" s="33">
        <v>23827</v>
      </c>
      <c r="G161" s="23"/>
      <c r="H161" s="31">
        <v>12230533</v>
      </c>
      <c r="I161" s="32">
        <v>57152</v>
      </c>
      <c r="J161" s="33">
        <v>36600</v>
      </c>
      <c r="K161" s="24"/>
    </row>
    <row r="162" spans="1:11">
      <c r="A162" s="44" t="s">
        <v>134</v>
      </c>
      <c r="B162" s="51">
        <v>617</v>
      </c>
      <c r="C162" s="30">
        <v>645</v>
      </c>
      <c r="D162" s="31">
        <v>13062046</v>
      </c>
      <c r="E162" s="32">
        <v>21170</v>
      </c>
      <c r="F162" s="33">
        <v>20262</v>
      </c>
      <c r="G162" s="23"/>
      <c r="H162" s="31">
        <v>20852863</v>
      </c>
      <c r="I162" s="32">
        <v>33797</v>
      </c>
      <c r="J162" s="33">
        <v>32347</v>
      </c>
      <c r="K162" s="24"/>
    </row>
    <row r="163" spans="1:11">
      <c r="A163" s="44" t="s">
        <v>135</v>
      </c>
      <c r="B163" s="51">
        <v>408</v>
      </c>
      <c r="C163" s="30">
        <v>605</v>
      </c>
      <c r="D163" s="31">
        <v>12663152</v>
      </c>
      <c r="E163" s="32">
        <v>31037</v>
      </c>
      <c r="F163" s="33">
        <v>20916</v>
      </c>
      <c r="G163" s="23"/>
      <c r="H163" s="31">
        <v>20094546</v>
      </c>
      <c r="I163" s="32">
        <v>49251</v>
      </c>
      <c r="J163" s="33">
        <v>33191</v>
      </c>
      <c r="K163" s="24"/>
    </row>
    <row r="164" spans="1:11">
      <c r="A164" s="44" t="s">
        <v>136</v>
      </c>
      <c r="B164" s="51">
        <v>1173</v>
      </c>
      <c r="C164" s="30">
        <v>1174</v>
      </c>
      <c r="D164" s="31">
        <v>21086656</v>
      </c>
      <c r="E164" s="32">
        <v>17977</v>
      </c>
      <c r="F164" s="33">
        <v>17959</v>
      </c>
      <c r="G164" s="23"/>
      <c r="H164" s="31">
        <v>34984300</v>
      </c>
      <c r="I164" s="32">
        <v>29825</v>
      </c>
      <c r="J164" s="33">
        <v>29795</v>
      </c>
      <c r="K164" s="24"/>
    </row>
    <row r="165" spans="1:11">
      <c r="A165" s="44" t="s">
        <v>137</v>
      </c>
      <c r="B165" s="51">
        <v>965</v>
      </c>
      <c r="C165" s="30">
        <v>1047</v>
      </c>
      <c r="D165" s="31">
        <v>29286340</v>
      </c>
      <c r="E165" s="32">
        <v>30349</v>
      </c>
      <c r="F165" s="33">
        <v>27974</v>
      </c>
      <c r="G165" s="23"/>
      <c r="H165" s="31">
        <v>44539446</v>
      </c>
      <c r="I165" s="32">
        <v>46155</v>
      </c>
      <c r="J165" s="33">
        <v>42543</v>
      </c>
      <c r="K165" s="24"/>
    </row>
    <row r="166" spans="1:11">
      <c r="A166" s="44" t="s">
        <v>138</v>
      </c>
      <c r="B166" s="51">
        <v>626</v>
      </c>
      <c r="C166" s="30">
        <v>740</v>
      </c>
      <c r="D166" s="31">
        <v>16059477</v>
      </c>
      <c r="E166" s="32">
        <v>25654</v>
      </c>
      <c r="F166" s="33">
        <v>21702</v>
      </c>
      <c r="G166" s="23"/>
      <c r="H166" s="31">
        <v>25063768</v>
      </c>
      <c r="I166" s="32">
        <v>40038</v>
      </c>
      <c r="J166" s="33">
        <v>33870</v>
      </c>
      <c r="K166" s="24"/>
    </row>
    <row r="167" spans="1:11">
      <c r="A167" s="44" t="s">
        <v>139</v>
      </c>
      <c r="B167" s="51">
        <v>723</v>
      </c>
      <c r="C167" s="30">
        <v>1036</v>
      </c>
      <c r="D167" s="31">
        <v>17015289</v>
      </c>
      <c r="E167" s="32">
        <v>23534</v>
      </c>
      <c r="F167" s="33">
        <v>16425</v>
      </c>
      <c r="G167" s="23"/>
      <c r="H167" s="31">
        <v>28541630</v>
      </c>
      <c r="I167" s="32">
        <v>39477</v>
      </c>
      <c r="J167" s="33">
        <v>27552</v>
      </c>
      <c r="K167" s="24"/>
    </row>
    <row r="168" spans="1:11">
      <c r="A168" s="44" t="s">
        <v>140</v>
      </c>
      <c r="B168" s="51">
        <v>911</v>
      </c>
      <c r="C168" s="30">
        <v>1287</v>
      </c>
      <c r="D168" s="31">
        <v>21740134</v>
      </c>
      <c r="E168" s="32">
        <v>23877</v>
      </c>
      <c r="F168" s="33">
        <v>16890</v>
      </c>
      <c r="G168" s="23"/>
      <c r="H168" s="31">
        <v>35869273</v>
      </c>
      <c r="I168" s="32">
        <v>39395</v>
      </c>
      <c r="J168" s="33">
        <v>27867</v>
      </c>
      <c r="K168" s="24"/>
    </row>
    <row r="169" spans="1:11">
      <c r="A169" s="44" t="s">
        <v>141</v>
      </c>
      <c r="B169" s="51">
        <v>1132</v>
      </c>
      <c r="C169" s="30">
        <v>1221</v>
      </c>
      <c r="D169" s="31">
        <v>41074833</v>
      </c>
      <c r="E169" s="32">
        <v>36285</v>
      </c>
      <c r="F169" s="33">
        <v>33638</v>
      </c>
      <c r="G169" s="23"/>
      <c r="H169" s="31">
        <v>45563075</v>
      </c>
      <c r="I169" s="32">
        <v>40250</v>
      </c>
      <c r="J169" s="33">
        <v>37314</v>
      </c>
      <c r="K169" s="24"/>
    </row>
    <row r="170" spans="1:11">
      <c r="A170" s="44" t="s">
        <v>142</v>
      </c>
      <c r="B170" s="51">
        <v>455</v>
      </c>
      <c r="C170" s="30">
        <v>707</v>
      </c>
      <c r="D170" s="31">
        <v>13706328</v>
      </c>
      <c r="E170" s="32">
        <v>30096</v>
      </c>
      <c r="F170" s="33">
        <v>19400</v>
      </c>
      <c r="G170" s="23"/>
      <c r="H170" s="31">
        <v>21766450</v>
      </c>
      <c r="I170" s="32">
        <v>47795</v>
      </c>
      <c r="J170" s="33">
        <v>30809</v>
      </c>
      <c r="K170" s="24"/>
    </row>
    <row r="171" spans="1:11">
      <c r="A171" s="44" t="s">
        <v>143</v>
      </c>
      <c r="B171" s="51">
        <v>262</v>
      </c>
      <c r="C171" s="30">
        <v>434</v>
      </c>
      <c r="D171" s="31">
        <v>9595441</v>
      </c>
      <c r="E171" s="32">
        <v>36694</v>
      </c>
      <c r="F171" s="33">
        <v>22135</v>
      </c>
      <c r="G171" s="23"/>
      <c r="H171" s="31">
        <v>13311178</v>
      </c>
      <c r="I171" s="32">
        <v>50903</v>
      </c>
      <c r="J171" s="33">
        <v>30706</v>
      </c>
      <c r="K171" s="24"/>
    </row>
    <row r="172" spans="1:11">
      <c r="A172" s="44" t="s">
        <v>144</v>
      </c>
      <c r="B172" s="51">
        <v>865</v>
      </c>
      <c r="C172" s="30">
        <v>1128</v>
      </c>
      <c r="D172" s="31">
        <v>34748942</v>
      </c>
      <c r="E172" s="32">
        <v>40180</v>
      </c>
      <c r="F172" s="33">
        <v>30819</v>
      </c>
      <c r="G172" s="23"/>
      <c r="H172" s="31">
        <v>39524761</v>
      </c>
      <c r="I172" s="32">
        <v>45702</v>
      </c>
      <c r="J172" s="33">
        <v>35055</v>
      </c>
      <c r="K172" s="24"/>
    </row>
    <row r="173" spans="1:11">
      <c r="A173" s="29" t="s">
        <v>145</v>
      </c>
      <c r="B173" s="51">
        <v>963</v>
      </c>
      <c r="C173" s="30">
        <v>1580</v>
      </c>
      <c r="D173" s="31">
        <v>26346251</v>
      </c>
      <c r="E173" s="32">
        <v>27359</v>
      </c>
      <c r="F173" s="33">
        <v>16672</v>
      </c>
      <c r="G173" s="23"/>
      <c r="H173" s="31">
        <v>42038773</v>
      </c>
      <c r="I173" s="32">
        <v>43654</v>
      </c>
      <c r="J173" s="33">
        <v>26603</v>
      </c>
      <c r="K173" s="24"/>
    </row>
    <row r="174" spans="1:11">
      <c r="A174" s="44" t="s">
        <v>146</v>
      </c>
      <c r="B174" s="51">
        <v>469</v>
      </c>
      <c r="C174" s="30">
        <v>676</v>
      </c>
      <c r="D174" s="31">
        <v>13047261</v>
      </c>
      <c r="E174" s="32">
        <v>27819</v>
      </c>
      <c r="F174" s="33">
        <v>19291</v>
      </c>
      <c r="G174" s="23"/>
      <c r="H174" s="31">
        <v>20321109</v>
      </c>
      <c r="I174" s="32">
        <v>43329</v>
      </c>
      <c r="J174" s="33">
        <v>30046</v>
      </c>
      <c r="K174" s="24"/>
    </row>
    <row r="175" spans="1:11">
      <c r="A175" s="44" t="s">
        <v>147</v>
      </c>
      <c r="B175" s="51">
        <v>660</v>
      </c>
      <c r="C175" s="30">
        <v>701</v>
      </c>
      <c r="D175" s="31">
        <v>29259890</v>
      </c>
      <c r="E175" s="32">
        <v>44333</v>
      </c>
      <c r="F175" s="33">
        <v>41745</v>
      </c>
      <c r="G175" s="23"/>
      <c r="H175" s="31">
        <v>44241749</v>
      </c>
      <c r="I175" s="32">
        <v>67033</v>
      </c>
      <c r="J175" s="33">
        <v>63120</v>
      </c>
      <c r="K175" s="24"/>
    </row>
    <row r="176" spans="1:11">
      <c r="A176" s="44" t="s">
        <v>148</v>
      </c>
      <c r="B176" s="51">
        <v>1156</v>
      </c>
      <c r="C176" s="30">
        <v>1237</v>
      </c>
      <c r="D176" s="31">
        <v>22749288</v>
      </c>
      <c r="E176" s="32">
        <v>19679</v>
      </c>
      <c r="F176" s="33">
        <v>18385</v>
      </c>
      <c r="G176" s="23"/>
      <c r="H176" s="31">
        <v>37963536</v>
      </c>
      <c r="I176" s="32">
        <v>32840</v>
      </c>
      <c r="J176" s="33">
        <v>30680</v>
      </c>
      <c r="K176" s="24"/>
    </row>
    <row r="177" spans="1:11" ht="15" customHeight="1">
      <c r="A177" s="106" t="s">
        <v>43</v>
      </c>
      <c r="B177" s="108">
        <v>25085</v>
      </c>
      <c r="C177" s="110">
        <v>32345</v>
      </c>
      <c r="D177" s="112">
        <v>699507718</v>
      </c>
      <c r="E177" s="114">
        <v>27885</v>
      </c>
      <c r="F177" s="116">
        <v>21627</v>
      </c>
      <c r="G177" s="23"/>
      <c r="H177" s="118">
        <v>1034446120</v>
      </c>
      <c r="I177" s="114">
        <v>41237</v>
      </c>
      <c r="J177" s="116">
        <v>31982</v>
      </c>
      <c r="K177" s="24"/>
    </row>
    <row r="178" spans="1:11" ht="15" customHeight="1" thickBot="1">
      <c r="A178" s="107"/>
      <c r="B178" s="109"/>
      <c r="C178" s="111"/>
      <c r="D178" s="113"/>
      <c r="E178" s="115"/>
      <c r="F178" s="117"/>
      <c r="G178" s="23"/>
      <c r="H178" s="119"/>
      <c r="I178" s="115"/>
      <c r="J178" s="117"/>
      <c r="K178" s="24"/>
    </row>
    <row r="179" spans="1:11">
      <c r="D179" s="23"/>
      <c r="E179" s="24"/>
      <c r="F179" s="24"/>
      <c r="G179" s="23"/>
      <c r="H179" s="24"/>
      <c r="I179" s="24"/>
      <c r="J179" s="24"/>
      <c r="K179" s="24"/>
    </row>
    <row r="180" spans="1:11">
      <c r="D180" s="23"/>
      <c r="E180" s="24"/>
      <c r="F180" s="24"/>
      <c r="G180" s="23"/>
      <c r="H180" s="24"/>
      <c r="I180" s="24"/>
      <c r="J180" s="24"/>
      <c r="K180" s="24"/>
    </row>
    <row r="181" spans="1:11" ht="15">
      <c r="A181" s="149" t="s">
        <v>192</v>
      </c>
      <c r="B181" s="142"/>
      <c r="C181" s="143"/>
      <c r="D181" s="23"/>
      <c r="E181" s="24"/>
      <c r="F181" s="24"/>
      <c r="G181" s="23"/>
      <c r="H181" s="24"/>
      <c r="I181" s="24"/>
      <c r="J181" s="24"/>
      <c r="K181" s="24"/>
    </row>
    <row r="182" spans="1:11">
      <c r="D182" s="24"/>
      <c r="E182" s="24"/>
      <c r="F182" s="24"/>
      <c r="G182" s="23"/>
      <c r="H182" s="45"/>
      <c r="I182" s="25"/>
      <c r="J182" s="24"/>
      <c r="K182" s="24"/>
    </row>
    <row r="183" spans="1:11" ht="15" customHeight="1">
      <c r="A183" s="144" t="s">
        <v>47</v>
      </c>
      <c r="B183" s="122" t="s">
        <v>22</v>
      </c>
      <c r="C183" s="124" t="s">
        <v>25</v>
      </c>
      <c r="D183" s="126" t="s">
        <v>27</v>
      </c>
      <c r="E183" s="147" t="s">
        <v>18</v>
      </c>
      <c r="F183" s="104" t="s">
        <v>20</v>
      </c>
      <c r="G183" s="23"/>
      <c r="H183" s="126" t="s">
        <v>29</v>
      </c>
      <c r="I183" s="147" t="s">
        <v>18</v>
      </c>
      <c r="J183" s="104" t="s">
        <v>20</v>
      </c>
      <c r="K183" s="24"/>
    </row>
    <row r="184" spans="1:11" ht="15" customHeight="1">
      <c r="A184" s="145"/>
      <c r="B184" s="123"/>
      <c r="C184" s="146"/>
      <c r="D184" s="127"/>
      <c r="E184" s="148"/>
      <c r="F184" s="105"/>
      <c r="G184" s="23"/>
      <c r="H184" s="127"/>
      <c r="I184" s="148"/>
      <c r="J184" s="105"/>
      <c r="K184" s="24"/>
    </row>
    <row r="185" spans="1:11">
      <c r="A185" s="44" t="s">
        <v>149</v>
      </c>
      <c r="B185" s="51">
        <v>521</v>
      </c>
      <c r="C185" s="30">
        <v>499</v>
      </c>
      <c r="D185" s="31">
        <v>7651763</v>
      </c>
      <c r="E185" s="32">
        <v>14687</v>
      </c>
      <c r="F185" s="33">
        <v>15337</v>
      </c>
      <c r="G185" s="23"/>
      <c r="H185" s="31">
        <v>12620726</v>
      </c>
      <c r="I185" s="32">
        <v>24224</v>
      </c>
      <c r="J185" s="33">
        <v>25296</v>
      </c>
      <c r="K185" s="24"/>
    </row>
    <row r="186" spans="1:11">
      <c r="A186" s="29" t="s">
        <v>186</v>
      </c>
      <c r="B186" s="51">
        <v>586</v>
      </c>
      <c r="C186" s="30">
        <v>533</v>
      </c>
      <c r="D186" s="31">
        <v>12835718</v>
      </c>
      <c r="E186" s="32">
        <v>21904</v>
      </c>
      <c r="F186" s="33">
        <v>24071</v>
      </c>
      <c r="G186" s="23"/>
      <c r="H186" s="31">
        <v>19843993</v>
      </c>
      <c r="I186" s="32">
        <v>33863</v>
      </c>
      <c r="J186" s="33">
        <v>37213</v>
      </c>
      <c r="K186" s="24"/>
    </row>
    <row r="187" spans="1:11">
      <c r="A187" s="44" t="s">
        <v>191</v>
      </c>
      <c r="B187" s="51">
        <v>352</v>
      </c>
      <c r="C187" s="30">
        <v>294</v>
      </c>
      <c r="D187" s="31">
        <v>5952172</v>
      </c>
      <c r="E187" s="32">
        <v>16894</v>
      </c>
      <c r="F187" s="33">
        <v>20228</v>
      </c>
      <c r="G187" s="23"/>
      <c r="H187" s="31">
        <v>9563945</v>
      </c>
      <c r="I187" s="32">
        <v>27145</v>
      </c>
      <c r="J187" s="33">
        <v>32503</v>
      </c>
      <c r="K187" s="24"/>
    </row>
    <row r="188" spans="1:11">
      <c r="A188" s="44" t="s">
        <v>150</v>
      </c>
      <c r="B188" s="51">
        <v>436</v>
      </c>
      <c r="C188" s="30">
        <v>385</v>
      </c>
      <c r="D188" s="31">
        <v>6507098</v>
      </c>
      <c r="E188" s="32">
        <v>14927</v>
      </c>
      <c r="F188" s="33">
        <v>16920</v>
      </c>
      <c r="G188" s="23"/>
      <c r="H188" s="31">
        <v>11510101</v>
      </c>
      <c r="I188" s="32">
        <v>26404</v>
      </c>
      <c r="J188" s="33">
        <v>29929</v>
      </c>
      <c r="K188" s="24"/>
    </row>
    <row r="189" spans="1:11">
      <c r="A189" s="44" t="s">
        <v>151</v>
      </c>
      <c r="B189" s="51">
        <v>657</v>
      </c>
      <c r="C189" s="30">
        <v>587</v>
      </c>
      <c r="D189" s="31">
        <v>9066287</v>
      </c>
      <c r="E189" s="32">
        <v>13800</v>
      </c>
      <c r="F189" s="33">
        <v>15443</v>
      </c>
      <c r="G189" s="23"/>
      <c r="H189" s="31">
        <v>15953940</v>
      </c>
      <c r="I189" s="32">
        <v>24283</v>
      </c>
      <c r="J189" s="33">
        <v>27175</v>
      </c>
      <c r="K189" s="24"/>
    </row>
    <row r="190" spans="1:11">
      <c r="A190" s="44" t="s">
        <v>65</v>
      </c>
      <c r="B190" s="51">
        <v>283</v>
      </c>
      <c r="C190" s="30">
        <v>272</v>
      </c>
      <c r="D190" s="31">
        <v>5173217</v>
      </c>
      <c r="E190" s="32">
        <v>18280</v>
      </c>
      <c r="F190" s="33">
        <v>19037</v>
      </c>
      <c r="G190" s="23"/>
      <c r="H190" s="31">
        <v>8257371</v>
      </c>
      <c r="I190" s="32">
        <v>29178</v>
      </c>
      <c r="J190" s="33">
        <v>30386</v>
      </c>
      <c r="K190" s="24"/>
    </row>
    <row r="191" spans="1:11">
      <c r="A191" s="44" t="s">
        <v>152</v>
      </c>
      <c r="B191" s="51">
        <v>518</v>
      </c>
      <c r="C191" s="30">
        <v>487</v>
      </c>
      <c r="D191" s="31">
        <v>8122876</v>
      </c>
      <c r="E191" s="32">
        <v>15681</v>
      </c>
      <c r="F191" s="33">
        <v>16682</v>
      </c>
      <c r="G191" s="23"/>
      <c r="H191" s="31">
        <v>14224079</v>
      </c>
      <c r="I191" s="32">
        <v>27460</v>
      </c>
      <c r="J191" s="33">
        <v>29213</v>
      </c>
      <c r="K191" s="24"/>
    </row>
    <row r="192" spans="1:11">
      <c r="A192" s="44" t="s">
        <v>153</v>
      </c>
      <c r="B192" s="51">
        <v>420</v>
      </c>
      <c r="C192" s="30">
        <v>321</v>
      </c>
      <c r="D192" s="31">
        <v>5751632</v>
      </c>
      <c r="E192" s="32">
        <v>13694</v>
      </c>
      <c r="F192" s="33">
        <v>17899</v>
      </c>
      <c r="G192" s="23"/>
      <c r="H192" s="31">
        <v>9468571</v>
      </c>
      <c r="I192" s="32">
        <v>22544</v>
      </c>
      <c r="J192" s="33">
        <v>29467</v>
      </c>
      <c r="K192" s="24"/>
    </row>
    <row r="193" spans="1:11">
      <c r="A193" s="44" t="s">
        <v>182</v>
      </c>
      <c r="B193" s="51">
        <v>464</v>
      </c>
      <c r="C193" s="30">
        <v>456</v>
      </c>
      <c r="D193" s="31">
        <v>7077173</v>
      </c>
      <c r="E193" s="32">
        <v>15253</v>
      </c>
      <c r="F193" s="33">
        <v>15506</v>
      </c>
      <c r="G193" s="23"/>
      <c r="H193" s="31">
        <v>12720499</v>
      </c>
      <c r="I193" s="32">
        <v>27415</v>
      </c>
      <c r="J193" s="33">
        <v>27870</v>
      </c>
      <c r="K193" s="24"/>
    </row>
    <row r="194" spans="1:11">
      <c r="A194" s="44" t="s">
        <v>154</v>
      </c>
      <c r="B194" s="51">
        <v>587</v>
      </c>
      <c r="C194" s="30">
        <v>439</v>
      </c>
      <c r="D194" s="31">
        <v>7157716</v>
      </c>
      <c r="E194" s="32">
        <v>12187</v>
      </c>
      <c r="F194" s="33">
        <v>16320</v>
      </c>
      <c r="G194" s="23"/>
      <c r="H194" s="31">
        <v>12406756</v>
      </c>
      <c r="I194" s="32">
        <v>21124</v>
      </c>
      <c r="J194" s="33">
        <v>28288</v>
      </c>
      <c r="K194" s="24"/>
    </row>
    <row r="195" spans="1:11">
      <c r="A195" s="44" t="s">
        <v>155</v>
      </c>
      <c r="B195" s="51">
        <v>381</v>
      </c>
      <c r="C195" s="30">
        <v>356</v>
      </c>
      <c r="D195" s="31">
        <v>6409907</v>
      </c>
      <c r="E195" s="32">
        <v>16824</v>
      </c>
      <c r="F195" s="33">
        <v>18018</v>
      </c>
      <c r="G195" s="23"/>
      <c r="H195" s="31">
        <v>11095473</v>
      </c>
      <c r="I195" s="32">
        <v>29122</v>
      </c>
      <c r="J195" s="33">
        <v>31189</v>
      </c>
      <c r="K195" s="24"/>
    </row>
    <row r="196" spans="1:11" ht="15" customHeight="1">
      <c r="A196" s="106" t="s">
        <v>43</v>
      </c>
      <c r="B196" s="108">
        <v>5206</v>
      </c>
      <c r="C196" s="110">
        <v>4629</v>
      </c>
      <c r="D196" s="112">
        <v>81705560</v>
      </c>
      <c r="E196" s="114">
        <v>15696</v>
      </c>
      <c r="F196" s="116">
        <v>17651</v>
      </c>
      <c r="G196" s="23"/>
      <c r="H196" s="118">
        <v>137665454</v>
      </c>
      <c r="I196" s="114">
        <v>26446</v>
      </c>
      <c r="J196" s="116">
        <v>29741</v>
      </c>
      <c r="K196" s="24"/>
    </row>
    <row r="197" spans="1:11" ht="15" customHeight="1" thickBot="1">
      <c r="A197" s="107"/>
      <c r="B197" s="109"/>
      <c r="C197" s="111"/>
      <c r="D197" s="113"/>
      <c r="E197" s="115"/>
      <c r="F197" s="117"/>
      <c r="G197" s="23"/>
      <c r="H197" s="119"/>
      <c r="I197" s="115"/>
      <c r="J197" s="117"/>
      <c r="K197" s="24"/>
    </row>
    <row r="198" spans="1:11">
      <c r="D198" s="23"/>
      <c r="E198" s="24"/>
      <c r="F198" s="24"/>
      <c r="G198" s="23"/>
      <c r="H198" s="24"/>
      <c r="I198" s="24"/>
      <c r="J198" s="24"/>
      <c r="K198" s="24"/>
    </row>
    <row r="199" spans="1:11">
      <c r="D199" s="23"/>
      <c r="E199" s="24"/>
      <c r="F199" s="24"/>
      <c r="G199" s="23"/>
      <c r="H199" s="24"/>
      <c r="I199" s="24"/>
      <c r="J199" s="24"/>
      <c r="K199" s="24"/>
    </row>
    <row r="200" spans="1:11" ht="15">
      <c r="A200" s="142" t="s">
        <v>211</v>
      </c>
      <c r="B200" s="142"/>
      <c r="C200" s="143"/>
      <c r="D200" s="23"/>
      <c r="E200" s="24"/>
      <c r="F200" s="24"/>
      <c r="G200" s="23"/>
      <c r="H200" s="24"/>
      <c r="I200" s="24"/>
      <c r="J200" s="24"/>
      <c r="K200" s="24"/>
    </row>
    <row r="201" spans="1:11">
      <c r="D201" s="24"/>
      <c r="E201" s="24"/>
      <c r="F201" s="24"/>
      <c r="G201" s="23"/>
      <c r="H201" s="45"/>
      <c r="I201" s="25"/>
      <c r="J201" s="24"/>
      <c r="K201" s="24"/>
    </row>
    <row r="202" spans="1:11" ht="15" customHeight="1">
      <c r="A202" s="144" t="s">
        <v>47</v>
      </c>
      <c r="B202" s="122" t="s">
        <v>22</v>
      </c>
      <c r="C202" s="124" t="s">
        <v>25</v>
      </c>
      <c r="D202" s="126" t="s">
        <v>27</v>
      </c>
      <c r="E202" s="147" t="s">
        <v>18</v>
      </c>
      <c r="F202" s="104" t="s">
        <v>20</v>
      </c>
      <c r="G202" s="23"/>
      <c r="H202" s="126" t="s">
        <v>29</v>
      </c>
      <c r="I202" s="147" t="s">
        <v>18</v>
      </c>
      <c r="J202" s="104" t="s">
        <v>20</v>
      </c>
      <c r="K202" s="24"/>
    </row>
    <row r="203" spans="1:11" ht="15" customHeight="1">
      <c r="A203" s="145"/>
      <c r="B203" s="123"/>
      <c r="C203" s="146"/>
      <c r="D203" s="127"/>
      <c r="E203" s="148"/>
      <c r="F203" s="105"/>
      <c r="G203" s="23"/>
      <c r="H203" s="127"/>
      <c r="I203" s="148"/>
      <c r="J203" s="105"/>
      <c r="K203" s="24"/>
    </row>
    <row r="204" spans="1:11">
      <c r="A204" s="44" t="s">
        <v>53</v>
      </c>
      <c r="B204" s="51">
        <v>122</v>
      </c>
      <c r="C204" s="30">
        <v>0</v>
      </c>
      <c r="D204" s="31">
        <v>1170504</v>
      </c>
      <c r="E204" s="32">
        <v>0</v>
      </c>
      <c r="F204" s="33">
        <v>0</v>
      </c>
      <c r="G204" s="23"/>
      <c r="H204" s="31">
        <v>1774631</v>
      </c>
      <c r="I204" s="32">
        <v>0</v>
      </c>
      <c r="J204" s="33">
        <v>0</v>
      </c>
      <c r="K204" s="24"/>
    </row>
    <row r="205" spans="1:11">
      <c r="A205" s="44" t="s">
        <v>89</v>
      </c>
      <c r="B205" s="51">
        <v>355</v>
      </c>
      <c r="C205" s="30">
        <v>0</v>
      </c>
      <c r="D205" s="31">
        <v>3344536</v>
      </c>
      <c r="E205" s="32">
        <v>0</v>
      </c>
      <c r="F205" s="33">
        <v>0</v>
      </c>
      <c r="G205" s="23"/>
      <c r="H205" s="31">
        <v>5855359</v>
      </c>
      <c r="I205" s="32">
        <v>0</v>
      </c>
      <c r="J205" s="33">
        <v>0</v>
      </c>
      <c r="K205" s="24"/>
    </row>
    <row r="206" spans="1:11" ht="15" customHeight="1">
      <c r="A206" s="106" t="s">
        <v>43</v>
      </c>
      <c r="B206" s="108">
        <v>477</v>
      </c>
      <c r="C206" s="110">
        <v>0</v>
      </c>
      <c r="D206" s="112">
        <v>4515040</v>
      </c>
      <c r="E206" s="114">
        <v>0</v>
      </c>
      <c r="F206" s="116">
        <v>0</v>
      </c>
      <c r="G206" s="23"/>
      <c r="H206" s="118">
        <v>7629990</v>
      </c>
      <c r="I206" s="114">
        <v>0</v>
      </c>
      <c r="J206" s="116">
        <v>0</v>
      </c>
      <c r="K206" s="24"/>
    </row>
    <row r="207" spans="1:11" ht="15" customHeight="1" thickBot="1">
      <c r="A207" s="107"/>
      <c r="B207" s="109"/>
      <c r="C207" s="111"/>
      <c r="D207" s="113"/>
      <c r="E207" s="115"/>
      <c r="F207" s="117"/>
      <c r="G207" s="23"/>
      <c r="H207" s="119"/>
      <c r="I207" s="115"/>
      <c r="J207" s="117"/>
      <c r="K207" s="24"/>
    </row>
    <row r="208" spans="1:11">
      <c r="D208" s="23"/>
      <c r="E208" s="24"/>
      <c r="F208" s="24"/>
      <c r="G208" s="23"/>
      <c r="H208" s="24"/>
      <c r="I208" s="24"/>
      <c r="J208" s="52" t="s">
        <v>205</v>
      </c>
      <c r="K208" s="24"/>
    </row>
    <row r="209" spans="2:10">
      <c r="B209" s="63"/>
      <c r="C209" s="63"/>
      <c r="D209" s="63"/>
      <c r="E209" s="63"/>
      <c r="F209" s="63"/>
      <c r="G209" s="63"/>
      <c r="H209" s="63"/>
      <c r="I209" s="63"/>
      <c r="J209" s="63"/>
    </row>
  </sheetData>
  <mergeCells count="209">
    <mergeCell ref="A3:C3"/>
    <mergeCell ref="A5:A6"/>
    <mergeCell ref="B5:B6"/>
    <mergeCell ref="C5:C6"/>
    <mergeCell ref="D5:D6"/>
    <mergeCell ref="E5:E6"/>
    <mergeCell ref="F5:F6"/>
    <mergeCell ref="H5:H6"/>
    <mergeCell ref="I5:I6"/>
    <mergeCell ref="J5:J6"/>
    <mergeCell ref="A14:A15"/>
    <mergeCell ref="B14:B15"/>
    <mergeCell ref="C14:C15"/>
    <mergeCell ref="D14:D15"/>
    <mergeCell ref="E14:E15"/>
    <mergeCell ref="F14:F15"/>
    <mergeCell ref="H14:H15"/>
    <mergeCell ref="I14:I15"/>
    <mergeCell ref="J14:J15"/>
    <mergeCell ref="A18:C18"/>
    <mergeCell ref="A20:A21"/>
    <mergeCell ref="B20:B21"/>
    <mergeCell ref="C20:C21"/>
    <mergeCell ref="D20:D21"/>
    <mergeCell ref="E20:E21"/>
    <mergeCell ref="F20:F21"/>
    <mergeCell ref="H20:H21"/>
    <mergeCell ref="I20:I21"/>
    <mergeCell ref="J20:J21"/>
    <mergeCell ref="A63:A64"/>
    <mergeCell ref="B63:B64"/>
    <mergeCell ref="C63:C64"/>
    <mergeCell ref="D63:D64"/>
    <mergeCell ref="E63:E64"/>
    <mergeCell ref="F63:F64"/>
    <mergeCell ref="H63:H64"/>
    <mergeCell ref="I63:I64"/>
    <mergeCell ref="J63:J64"/>
    <mergeCell ref="A67:C67"/>
    <mergeCell ref="A69:A70"/>
    <mergeCell ref="B69:B70"/>
    <mergeCell ref="C69:C70"/>
    <mergeCell ref="D69:D70"/>
    <mergeCell ref="E69:E70"/>
    <mergeCell ref="F69:F70"/>
    <mergeCell ref="H69:H70"/>
    <mergeCell ref="I69:I70"/>
    <mergeCell ref="J69:J70"/>
    <mergeCell ref="A76:A77"/>
    <mergeCell ref="B76:B77"/>
    <mergeCell ref="C76:C77"/>
    <mergeCell ref="D76:D77"/>
    <mergeCell ref="E76:E77"/>
    <mergeCell ref="F76:F77"/>
    <mergeCell ref="H76:H77"/>
    <mergeCell ref="I76:I77"/>
    <mergeCell ref="J76:J77"/>
    <mergeCell ref="A80:C80"/>
    <mergeCell ref="A82:A83"/>
    <mergeCell ref="B82:B83"/>
    <mergeCell ref="C82:C83"/>
    <mergeCell ref="D82:D83"/>
    <mergeCell ref="E82:E83"/>
    <mergeCell ref="F82:F83"/>
    <mergeCell ref="H82:H83"/>
    <mergeCell ref="I82:I83"/>
    <mergeCell ref="A90:C90"/>
    <mergeCell ref="A92:A93"/>
    <mergeCell ref="B92:B93"/>
    <mergeCell ref="C92:C93"/>
    <mergeCell ref="D92:D93"/>
    <mergeCell ref="E92:E93"/>
    <mergeCell ref="J82:J83"/>
    <mergeCell ref="A86:A87"/>
    <mergeCell ref="B86:B87"/>
    <mergeCell ref="C86:C87"/>
    <mergeCell ref="D86:D87"/>
    <mergeCell ref="E86:E87"/>
    <mergeCell ref="F86:F87"/>
    <mergeCell ref="H86:H87"/>
    <mergeCell ref="I86:I87"/>
    <mergeCell ref="J86:J87"/>
    <mergeCell ref="F92:F93"/>
    <mergeCell ref="H92:H93"/>
    <mergeCell ref="I92:I93"/>
    <mergeCell ref="J92:J93"/>
    <mergeCell ref="A101:A102"/>
    <mergeCell ref="B101:B102"/>
    <mergeCell ref="C101:C102"/>
    <mergeCell ref="D101:D102"/>
    <mergeCell ref="E101:E102"/>
    <mergeCell ref="F101:F102"/>
    <mergeCell ref="H101:H102"/>
    <mergeCell ref="I101:I102"/>
    <mergeCell ref="J101:J102"/>
    <mergeCell ref="A105:C105"/>
    <mergeCell ref="A107:A108"/>
    <mergeCell ref="B107:B108"/>
    <mergeCell ref="C107:C108"/>
    <mergeCell ref="D107:D108"/>
    <mergeCell ref="E107:E108"/>
    <mergeCell ref="F107:F108"/>
    <mergeCell ref="H107:H108"/>
    <mergeCell ref="I107:I108"/>
    <mergeCell ref="J107:J108"/>
    <mergeCell ref="A111:A112"/>
    <mergeCell ref="B111:B112"/>
    <mergeCell ref="C111:C112"/>
    <mergeCell ref="D111:D112"/>
    <mergeCell ref="E111:E112"/>
    <mergeCell ref="F111:F112"/>
    <mergeCell ref="H111:H112"/>
    <mergeCell ref="I111:I112"/>
    <mergeCell ref="J111:J112"/>
    <mergeCell ref="A115:C115"/>
    <mergeCell ref="A117:A118"/>
    <mergeCell ref="B117:B118"/>
    <mergeCell ref="C117:C118"/>
    <mergeCell ref="D117:D118"/>
    <mergeCell ref="E117:E118"/>
    <mergeCell ref="F117:F118"/>
    <mergeCell ref="H117:H118"/>
    <mergeCell ref="I117:I118"/>
    <mergeCell ref="J117:J118"/>
    <mergeCell ref="A124:A125"/>
    <mergeCell ref="B124:B125"/>
    <mergeCell ref="C124:C125"/>
    <mergeCell ref="D124:D125"/>
    <mergeCell ref="E124:E125"/>
    <mergeCell ref="F124:F125"/>
    <mergeCell ref="H124:H125"/>
    <mergeCell ref="I124:I125"/>
    <mergeCell ref="J124:J125"/>
    <mergeCell ref="A128:C128"/>
    <mergeCell ref="A130:A131"/>
    <mergeCell ref="B130:B131"/>
    <mergeCell ref="C130:C131"/>
    <mergeCell ref="D130:D131"/>
    <mergeCell ref="E130:E131"/>
    <mergeCell ref="F130:F131"/>
    <mergeCell ref="H130:H131"/>
    <mergeCell ref="I130:I131"/>
    <mergeCell ref="A139:C139"/>
    <mergeCell ref="A141:A142"/>
    <mergeCell ref="B141:B142"/>
    <mergeCell ref="C141:C142"/>
    <mergeCell ref="D141:D142"/>
    <mergeCell ref="E141:E142"/>
    <mergeCell ref="J130:J131"/>
    <mergeCell ref="A135:A136"/>
    <mergeCell ref="B135:B136"/>
    <mergeCell ref="C135:C136"/>
    <mergeCell ref="D135:D136"/>
    <mergeCell ref="E135:E136"/>
    <mergeCell ref="F135:F136"/>
    <mergeCell ref="H135:H136"/>
    <mergeCell ref="I135:I136"/>
    <mergeCell ref="J135:J136"/>
    <mergeCell ref="F141:F142"/>
    <mergeCell ref="H141:H142"/>
    <mergeCell ref="I141:I142"/>
    <mergeCell ref="J141:J142"/>
    <mergeCell ref="A177:A178"/>
    <mergeCell ref="B177:B178"/>
    <mergeCell ref="C177:C178"/>
    <mergeCell ref="D177:D178"/>
    <mergeCell ref="E177:E178"/>
    <mergeCell ref="F177:F178"/>
    <mergeCell ref="H177:H178"/>
    <mergeCell ref="I177:I178"/>
    <mergeCell ref="J177:J178"/>
    <mergeCell ref="A181:C181"/>
    <mergeCell ref="A183:A184"/>
    <mergeCell ref="B183:B184"/>
    <mergeCell ref="C183:C184"/>
    <mergeCell ref="D183:D184"/>
    <mergeCell ref="E183:E184"/>
    <mergeCell ref="F183:F184"/>
    <mergeCell ref="H183:H184"/>
    <mergeCell ref="I183:I184"/>
    <mergeCell ref="J183:J184"/>
    <mergeCell ref="A196:A197"/>
    <mergeCell ref="B196:B197"/>
    <mergeCell ref="C196:C197"/>
    <mergeCell ref="D196:D197"/>
    <mergeCell ref="E196:E197"/>
    <mergeCell ref="F196:F197"/>
    <mergeCell ref="H196:H197"/>
    <mergeCell ref="I196:I197"/>
    <mergeCell ref="J196:J197"/>
    <mergeCell ref="A200:C200"/>
    <mergeCell ref="A202:A203"/>
    <mergeCell ref="B202:B203"/>
    <mergeCell ref="C202:C203"/>
    <mergeCell ref="D202:D203"/>
    <mergeCell ref="E202:E203"/>
    <mergeCell ref="F202:F203"/>
    <mergeCell ref="H202:H203"/>
    <mergeCell ref="J206:J207"/>
    <mergeCell ref="I202:I203"/>
    <mergeCell ref="J202:J203"/>
    <mergeCell ref="A206:A207"/>
    <mergeCell ref="B206:B207"/>
    <mergeCell ref="C206:C207"/>
    <mergeCell ref="D206:D207"/>
    <mergeCell ref="E206:E207"/>
    <mergeCell ref="F206:F207"/>
    <mergeCell ref="H206:H207"/>
    <mergeCell ref="I206:I207"/>
  </mergeCells>
  <conditionalFormatting sqref="B209:J209">
    <cfRule type="cellIs" dxfId="1" priority="2" stopIfTrue="1" operator="between">
      <formula>0</formula>
      <formula>0</formula>
    </cfRule>
  </conditionalFormatting>
  <conditionalFormatting sqref="J208">
    <cfRule type="cellIs" dxfId="0" priority="1" stopIfTrue="1" operator="between">
      <formula>0</formula>
      <formula>0</formula>
    </cfRule>
  </conditionalFormatting>
  <printOptions horizontalCentered="1"/>
  <pageMargins left="0.21" right="0.18" top="0.4" bottom="0.4" header="0.24" footer="0.24"/>
  <pageSetup paperSize="9" scale="77" fitToHeight="6" orientation="landscape" r:id="rId1"/>
  <headerFooter alignWithMargins="0">
    <oddFooter>&amp;C&amp;"Arial,Regular"&amp;A</oddFooter>
  </headerFooter>
  <rowBreaks count="5" manualBreakCount="5">
    <brk id="16" max="9" man="1"/>
    <brk id="65" max="9" man="1"/>
    <brk id="113" max="9" man="1"/>
    <brk id="137" max="9" man="1"/>
    <brk id="179"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D1FF"/>
    <pageSetUpPr fitToPage="1"/>
  </sheetPr>
  <dimension ref="A1:K23"/>
  <sheetViews>
    <sheetView workbookViewId="0"/>
  </sheetViews>
  <sheetFormatPr defaultRowHeight="15"/>
  <cols>
    <col min="1" max="1" width="10.7109375" style="57" customWidth="1"/>
    <col min="2" max="6" width="9.140625" style="57"/>
    <col min="7" max="7" width="10.85546875" style="57" bestFit="1" customWidth="1"/>
    <col min="8" max="256" width="9.140625" style="57"/>
    <col min="257" max="257" width="10.7109375" style="57" customWidth="1"/>
    <col min="258" max="262" width="9.140625" style="57"/>
    <col min="263" max="263" width="10.85546875" style="57" bestFit="1" customWidth="1"/>
    <col min="264" max="512" width="9.140625" style="57"/>
    <col min="513" max="513" width="10.7109375" style="57" customWidth="1"/>
    <col min="514" max="518" width="9.140625" style="57"/>
    <col min="519" max="519" width="10.85546875" style="57" bestFit="1" customWidth="1"/>
    <col min="520" max="768" width="9.140625" style="57"/>
    <col min="769" max="769" width="10.7109375" style="57" customWidth="1"/>
    <col min="770" max="774" width="9.140625" style="57"/>
    <col min="775" max="775" width="10.85546875" style="57" bestFit="1" customWidth="1"/>
    <col min="776" max="1024" width="9.140625" style="57"/>
    <col min="1025" max="1025" width="10.7109375" style="57" customWidth="1"/>
    <col min="1026" max="1030" width="9.140625" style="57"/>
    <col min="1031" max="1031" width="10.85546875" style="57" bestFit="1" customWidth="1"/>
    <col min="1032" max="1280" width="9.140625" style="57"/>
    <col min="1281" max="1281" width="10.7109375" style="57" customWidth="1"/>
    <col min="1282" max="1286" width="9.140625" style="57"/>
    <col min="1287" max="1287" width="10.85546875" style="57" bestFit="1" customWidth="1"/>
    <col min="1288" max="1536" width="9.140625" style="57"/>
    <col min="1537" max="1537" width="10.7109375" style="57" customWidth="1"/>
    <col min="1538" max="1542" width="9.140625" style="57"/>
    <col min="1543" max="1543" width="10.85546875" style="57" bestFit="1" customWidth="1"/>
    <col min="1544" max="1792" width="9.140625" style="57"/>
    <col min="1793" max="1793" width="10.7109375" style="57" customWidth="1"/>
    <col min="1794" max="1798" width="9.140625" style="57"/>
    <col min="1799" max="1799" width="10.85546875" style="57" bestFit="1" customWidth="1"/>
    <col min="1800" max="2048" width="9.140625" style="57"/>
    <col min="2049" max="2049" width="10.7109375" style="57" customWidth="1"/>
    <col min="2050" max="2054" width="9.140625" style="57"/>
    <col min="2055" max="2055" width="10.85546875" style="57" bestFit="1" customWidth="1"/>
    <col min="2056" max="2304" width="9.140625" style="57"/>
    <col min="2305" max="2305" width="10.7109375" style="57" customWidth="1"/>
    <col min="2306" max="2310" width="9.140625" style="57"/>
    <col min="2311" max="2311" width="10.85546875" style="57" bestFit="1" customWidth="1"/>
    <col min="2312" max="2560" width="9.140625" style="57"/>
    <col min="2561" max="2561" width="10.7109375" style="57" customWidth="1"/>
    <col min="2562" max="2566" width="9.140625" style="57"/>
    <col min="2567" max="2567" width="10.85546875" style="57" bestFit="1" customWidth="1"/>
    <col min="2568" max="2816" width="9.140625" style="57"/>
    <col min="2817" max="2817" width="10.7109375" style="57" customWidth="1"/>
    <col min="2818" max="2822" width="9.140625" style="57"/>
    <col min="2823" max="2823" width="10.85546875" style="57" bestFit="1" customWidth="1"/>
    <col min="2824" max="3072" width="9.140625" style="57"/>
    <col min="3073" max="3073" width="10.7109375" style="57" customWidth="1"/>
    <col min="3074" max="3078" width="9.140625" style="57"/>
    <col min="3079" max="3079" width="10.85546875" style="57" bestFit="1" customWidth="1"/>
    <col min="3080" max="3328" width="9.140625" style="57"/>
    <col min="3329" max="3329" width="10.7109375" style="57" customWidth="1"/>
    <col min="3330" max="3334" width="9.140625" style="57"/>
    <col min="3335" max="3335" width="10.85546875" style="57" bestFit="1" customWidth="1"/>
    <col min="3336" max="3584" width="9.140625" style="57"/>
    <col min="3585" max="3585" width="10.7109375" style="57" customWidth="1"/>
    <col min="3586" max="3590" width="9.140625" style="57"/>
    <col min="3591" max="3591" width="10.85546875" style="57" bestFit="1" customWidth="1"/>
    <col min="3592" max="3840" width="9.140625" style="57"/>
    <col min="3841" max="3841" width="10.7109375" style="57" customWidth="1"/>
    <col min="3842" max="3846" width="9.140625" style="57"/>
    <col min="3847" max="3847" width="10.85546875" style="57" bestFit="1" customWidth="1"/>
    <col min="3848" max="4096" width="9.140625" style="57"/>
    <col min="4097" max="4097" width="10.7109375" style="57" customWidth="1"/>
    <col min="4098" max="4102" width="9.140625" style="57"/>
    <col min="4103" max="4103" width="10.85546875" style="57" bestFit="1" customWidth="1"/>
    <col min="4104" max="4352" width="9.140625" style="57"/>
    <col min="4353" max="4353" width="10.7109375" style="57" customWidth="1"/>
    <col min="4354" max="4358" width="9.140625" style="57"/>
    <col min="4359" max="4359" width="10.85546875" style="57" bestFit="1" customWidth="1"/>
    <col min="4360" max="4608" width="9.140625" style="57"/>
    <col min="4609" max="4609" width="10.7109375" style="57" customWidth="1"/>
    <col min="4610" max="4614" width="9.140625" style="57"/>
    <col min="4615" max="4615" width="10.85546875" style="57" bestFit="1" customWidth="1"/>
    <col min="4616" max="4864" width="9.140625" style="57"/>
    <col min="4865" max="4865" width="10.7109375" style="57" customWidth="1"/>
    <col min="4866" max="4870" width="9.140625" style="57"/>
    <col min="4871" max="4871" width="10.85546875" style="57" bestFit="1" customWidth="1"/>
    <col min="4872" max="5120" width="9.140625" style="57"/>
    <col min="5121" max="5121" width="10.7109375" style="57" customWidth="1"/>
    <col min="5122" max="5126" width="9.140625" style="57"/>
    <col min="5127" max="5127" width="10.85546875" style="57" bestFit="1" customWidth="1"/>
    <col min="5128" max="5376" width="9.140625" style="57"/>
    <col min="5377" max="5377" width="10.7109375" style="57" customWidth="1"/>
    <col min="5378" max="5382" width="9.140625" style="57"/>
    <col min="5383" max="5383" width="10.85546875" style="57" bestFit="1" customWidth="1"/>
    <col min="5384" max="5632" width="9.140625" style="57"/>
    <col min="5633" max="5633" width="10.7109375" style="57" customWidth="1"/>
    <col min="5634" max="5638" width="9.140625" style="57"/>
    <col min="5639" max="5639" width="10.85546875" style="57" bestFit="1" customWidth="1"/>
    <col min="5640" max="5888" width="9.140625" style="57"/>
    <col min="5889" max="5889" width="10.7109375" style="57" customWidth="1"/>
    <col min="5890" max="5894" width="9.140625" style="57"/>
    <col min="5895" max="5895" width="10.85546875" style="57" bestFit="1" customWidth="1"/>
    <col min="5896" max="6144" width="9.140625" style="57"/>
    <col min="6145" max="6145" width="10.7109375" style="57" customWidth="1"/>
    <col min="6146" max="6150" width="9.140625" style="57"/>
    <col min="6151" max="6151" width="10.85546875" style="57" bestFit="1" customWidth="1"/>
    <col min="6152" max="6400" width="9.140625" style="57"/>
    <col min="6401" max="6401" width="10.7109375" style="57" customWidth="1"/>
    <col min="6402" max="6406" width="9.140625" style="57"/>
    <col min="6407" max="6407" width="10.85546875" style="57" bestFit="1" customWidth="1"/>
    <col min="6408" max="6656" width="9.140625" style="57"/>
    <col min="6657" max="6657" width="10.7109375" style="57" customWidth="1"/>
    <col min="6658" max="6662" width="9.140625" style="57"/>
    <col min="6663" max="6663" width="10.85546875" style="57" bestFit="1" customWidth="1"/>
    <col min="6664" max="6912" width="9.140625" style="57"/>
    <col min="6913" max="6913" width="10.7109375" style="57" customWidth="1"/>
    <col min="6914" max="6918" width="9.140625" style="57"/>
    <col min="6919" max="6919" width="10.85546875" style="57" bestFit="1" customWidth="1"/>
    <col min="6920" max="7168" width="9.140625" style="57"/>
    <col min="7169" max="7169" width="10.7109375" style="57" customWidth="1"/>
    <col min="7170" max="7174" width="9.140625" style="57"/>
    <col min="7175" max="7175" width="10.85546875" style="57" bestFit="1" customWidth="1"/>
    <col min="7176" max="7424" width="9.140625" style="57"/>
    <col min="7425" max="7425" width="10.7109375" style="57" customWidth="1"/>
    <col min="7426" max="7430" width="9.140625" style="57"/>
    <col min="7431" max="7431" width="10.85546875" style="57" bestFit="1" customWidth="1"/>
    <col min="7432" max="7680" width="9.140625" style="57"/>
    <col min="7681" max="7681" width="10.7109375" style="57" customWidth="1"/>
    <col min="7682" max="7686" width="9.140625" style="57"/>
    <col min="7687" max="7687" width="10.85546875" style="57" bestFit="1" customWidth="1"/>
    <col min="7688" max="7936" width="9.140625" style="57"/>
    <col min="7937" max="7937" width="10.7109375" style="57" customWidth="1"/>
    <col min="7938" max="7942" width="9.140625" style="57"/>
    <col min="7943" max="7943" width="10.85546875" style="57" bestFit="1" customWidth="1"/>
    <col min="7944" max="8192" width="9.140625" style="57"/>
    <col min="8193" max="8193" width="10.7109375" style="57" customWidth="1"/>
    <col min="8194" max="8198" width="9.140625" style="57"/>
    <col min="8199" max="8199" width="10.85546875" style="57" bestFit="1" customWidth="1"/>
    <col min="8200" max="8448" width="9.140625" style="57"/>
    <col min="8449" max="8449" width="10.7109375" style="57" customWidth="1"/>
    <col min="8450" max="8454" width="9.140625" style="57"/>
    <col min="8455" max="8455" width="10.85546875" style="57" bestFit="1" customWidth="1"/>
    <col min="8456" max="8704" width="9.140625" style="57"/>
    <col min="8705" max="8705" width="10.7109375" style="57" customWidth="1"/>
    <col min="8706" max="8710" width="9.140625" style="57"/>
    <col min="8711" max="8711" width="10.85546875" style="57" bestFit="1" customWidth="1"/>
    <col min="8712" max="8960" width="9.140625" style="57"/>
    <col min="8961" max="8961" width="10.7109375" style="57" customWidth="1"/>
    <col min="8962" max="8966" width="9.140625" style="57"/>
    <col min="8967" max="8967" width="10.85546875" style="57" bestFit="1" customWidth="1"/>
    <col min="8968" max="9216" width="9.140625" style="57"/>
    <col min="9217" max="9217" width="10.7109375" style="57" customWidth="1"/>
    <col min="9218" max="9222" width="9.140625" style="57"/>
    <col min="9223" max="9223" width="10.85546875" style="57" bestFit="1" customWidth="1"/>
    <col min="9224" max="9472" width="9.140625" style="57"/>
    <col min="9473" max="9473" width="10.7109375" style="57" customWidth="1"/>
    <col min="9474" max="9478" width="9.140625" style="57"/>
    <col min="9479" max="9479" width="10.85546875" style="57" bestFit="1" customWidth="1"/>
    <col min="9480" max="9728" width="9.140625" style="57"/>
    <col min="9729" max="9729" width="10.7109375" style="57" customWidth="1"/>
    <col min="9730" max="9734" width="9.140625" style="57"/>
    <col min="9735" max="9735" width="10.85546875" style="57" bestFit="1" customWidth="1"/>
    <col min="9736" max="9984" width="9.140625" style="57"/>
    <col min="9985" max="9985" width="10.7109375" style="57" customWidth="1"/>
    <col min="9986" max="9990" width="9.140625" style="57"/>
    <col min="9991" max="9991" width="10.85546875" style="57" bestFit="1" customWidth="1"/>
    <col min="9992" max="10240" width="9.140625" style="57"/>
    <col min="10241" max="10241" width="10.7109375" style="57" customWidth="1"/>
    <col min="10242" max="10246" width="9.140625" style="57"/>
    <col min="10247" max="10247" width="10.85546875" style="57" bestFit="1" customWidth="1"/>
    <col min="10248" max="10496" width="9.140625" style="57"/>
    <col min="10497" max="10497" width="10.7109375" style="57" customWidth="1"/>
    <col min="10498" max="10502" width="9.140625" style="57"/>
    <col min="10503" max="10503" width="10.85546875" style="57" bestFit="1" customWidth="1"/>
    <col min="10504" max="10752" width="9.140625" style="57"/>
    <col min="10753" max="10753" width="10.7109375" style="57" customWidth="1"/>
    <col min="10754" max="10758" width="9.140625" style="57"/>
    <col min="10759" max="10759" width="10.85546875" style="57" bestFit="1" customWidth="1"/>
    <col min="10760" max="11008" width="9.140625" style="57"/>
    <col min="11009" max="11009" width="10.7109375" style="57" customWidth="1"/>
    <col min="11010" max="11014" width="9.140625" style="57"/>
    <col min="11015" max="11015" width="10.85546875" style="57" bestFit="1" customWidth="1"/>
    <col min="11016" max="11264" width="9.140625" style="57"/>
    <col min="11265" max="11265" width="10.7109375" style="57" customWidth="1"/>
    <col min="11266" max="11270" width="9.140625" style="57"/>
    <col min="11271" max="11271" width="10.85546875" style="57" bestFit="1" customWidth="1"/>
    <col min="11272" max="11520" width="9.140625" style="57"/>
    <col min="11521" max="11521" width="10.7109375" style="57" customWidth="1"/>
    <col min="11522" max="11526" width="9.140625" style="57"/>
    <col min="11527" max="11527" width="10.85546875" style="57" bestFit="1" customWidth="1"/>
    <col min="11528" max="11776" width="9.140625" style="57"/>
    <col min="11777" max="11777" width="10.7109375" style="57" customWidth="1"/>
    <col min="11778" max="11782" width="9.140625" style="57"/>
    <col min="11783" max="11783" width="10.85546875" style="57" bestFit="1" customWidth="1"/>
    <col min="11784" max="12032" width="9.140625" style="57"/>
    <col min="12033" max="12033" width="10.7109375" style="57" customWidth="1"/>
    <col min="12034" max="12038" width="9.140625" style="57"/>
    <col min="12039" max="12039" width="10.85546875" style="57" bestFit="1" customWidth="1"/>
    <col min="12040" max="12288" width="9.140625" style="57"/>
    <col min="12289" max="12289" width="10.7109375" style="57" customWidth="1"/>
    <col min="12290" max="12294" width="9.140625" style="57"/>
    <col min="12295" max="12295" width="10.85546875" style="57" bestFit="1" customWidth="1"/>
    <col min="12296" max="12544" width="9.140625" style="57"/>
    <col min="12545" max="12545" width="10.7109375" style="57" customWidth="1"/>
    <col min="12546" max="12550" width="9.140625" style="57"/>
    <col min="12551" max="12551" width="10.85546875" style="57" bestFit="1" customWidth="1"/>
    <col min="12552" max="12800" width="9.140625" style="57"/>
    <col min="12801" max="12801" width="10.7109375" style="57" customWidth="1"/>
    <col min="12802" max="12806" width="9.140625" style="57"/>
    <col min="12807" max="12807" width="10.85546875" style="57" bestFit="1" customWidth="1"/>
    <col min="12808" max="13056" width="9.140625" style="57"/>
    <col min="13057" max="13057" width="10.7109375" style="57" customWidth="1"/>
    <col min="13058" max="13062" width="9.140625" style="57"/>
    <col min="13063" max="13063" width="10.85546875" style="57" bestFit="1" customWidth="1"/>
    <col min="13064" max="13312" width="9.140625" style="57"/>
    <col min="13313" max="13313" width="10.7109375" style="57" customWidth="1"/>
    <col min="13314" max="13318" width="9.140625" style="57"/>
    <col min="13319" max="13319" width="10.85546875" style="57" bestFit="1" customWidth="1"/>
    <col min="13320" max="13568" width="9.140625" style="57"/>
    <col min="13569" max="13569" width="10.7109375" style="57" customWidth="1"/>
    <col min="13570" max="13574" width="9.140625" style="57"/>
    <col min="13575" max="13575" width="10.85546875" style="57" bestFit="1" customWidth="1"/>
    <col min="13576" max="13824" width="9.140625" style="57"/>
    <col min="13825" max="13825" width="10.7109375" style="57" customWidth="1"/>
    <col min="13826" max="13830" width="9.140625" style="57"/>
    <col min="13831" max="13831" width="10.85546875" style="57" bestFit="1" customWidth="1"/>
    <col min="13832" max="14080" width="9.140625" style="57"/>
    <col min="14081" max="14081" width="10.7109375" style="57" customWidth="1"/>
    <col min="14082" max="14086" width="9.140625" style="57"/>
    <col min="14087" max="14087" width="10.85546875" style="57" bestFit="1" customWidth="1"/>
    <col min="14088" max="14336" width="9.140625" style="57"/>
    <col min="14337" max="14337" width="10.7109375" style="57" customWidth="1"/>
    <col min="14338" max="14342" width="9.140625" style="57"/>
    <col min="14343" max="14343" width="10.85546875" style="57" bestFit="1" customWidth="1"/>
    <col min="14344" max="14592" width="9.140625" style="57"/>
    <col min="14593" max="14593" width="10.7109375" style="57" customWidth="1"/>
    <col min="14594" max="14598" width="9.140625" style="57"/>
    <col min="14599" max="14599" width="10.85546875" style="57" bestFit="1" customWidth="1"/>
    <col min="14600" max="14848" width="9.140625" style="57"/>
    <col min="14849" max="14849" width="10.7109375" style="57" customWidth="1"/>
    <col min="14850" max="14854" width="9.140625" style="57"/>
    <col min="14855" max="14855" width="10.85546875" style="57" bestFit="1" customWidth="1"/>
    <col min="14856" max="15104" width="9.140625" style="57"/>
    <col min="15105" max="15105" width="10.7109375" style="57" customWidth="1"/>
    <col min="15106" max="15110" width="9.140625" style="57"/>
    <col min="15111" max="15111" width="10.85546875" style="57" bestFit="1" customWidth="1"/>
    <col min="15112" max="15360" width="9.140625" style="57"/>
    <col min="15361" max="15361" width="10.7109375" style="57" customWidth="1"/>
    <col min="15362" max="15366" width="9.140625" style="57"/>
    <col min="15367" max="15367" width="10.85546875" style="57" bestFit="1" customWidth="1"/>
    <col min="15368" max="15616" width="9.140625" style="57"/>
    <col min="15617" max="15617" width="10.7109375" style="57" customWidth="1"/>
    <col min="15618" max="15622" width="9.140625" style="57"/>
    <col min="15623" max="15623" width="10.85546875" style="57" bestFit="1" customWidth="1"/>
    <col min="15624" max="15872" width="9.140625" style="57"/>
    <col min="15873" max="15873" width="10.7109375" style="57" customWidth="1"/>
    <col min="15874" max="15878" width="9.140625" style="57"/>
    <col min="15879" max="15879" width="10.85546875" style="57" bestFit="1" customWidth="1"/>
    <col min="15880" max="16128" width="9.140625" style="57"/>
    <col min="16129" max="16129" width="10.7109375" style="57" customWidth="1"/>
    <col min="16130" max="16134" width="9.140625" style="57"/>
    <col min="16135" max="16135" width="10.85546875" style="57" bestFit="1" customWidth="1"/>
    <col min="16136" max="16384" width="9.140625" style="57"/>
  </cols>
  <sheetData>
    <row r="1" spans="1:11" ht="15.75">
      <c r="A1" s="20" t="s">
        <v>158</v>
      </c>
      <c r="D1" s="58"/>
      <c r="E1" s="59"/>
      <c r="F1" s="59"/>
      <c r="G1" s="58"/>
      <c r="H1" s="59"/>
      <c r="I1" s="59"/>
      <c r="J1" s="59"/>
      <c r="K1" s="59"/>
    </row>
    <row r="2" spans="1:11">
      <c r="A2" s="47"/>
      <c r="D2" s="58"/>
      <c r="E2" s="59"/>
      <c r="F2" s="59"/>
      <c r="G2" s="58"/>
      <c r="H2" s="59"/>
      <c r="I2" s="59"/>
      <c r="J2" s="59"/>
      <c r="K2" s="59"/>
    </row>
    <row r="3" spans="1:11">
      <c r="A3" s="47" t="s">
        <v>195</v>
      </c>
      <c r="D3" s="58"/>
      <c r="E3" s="59"/>
      <c r="F3" s="59"/>
      <c r="G3" s="58"/>
      <c r="H3" s="59"/>
      <c r="I3" s="59"/>
      <c r="J3" s="59"/>
      <c r="K3" s="59"/>
    </row>
    <row r="4" spans="1:11">
      <c r="A4" s="46" t="s">
        <v>194</v>
      </c>
      <c r="D4" s="58"/>
      <c r="E4" s="59"/>
      <c r="F4" s="59"/>
      <c r="G4" s="58"/>
      <c r="H4" s="59"/>
      <c r="I4" s="59"/>
      <c r="J4" s="59"/>
      <c r="K4" s="59"/>
    </row>
    <row r="5" spans="1:11">
      <c r="A5" s="48"/>
      <c r="D5" s="58"/>
      <c r="E5" s="59"/>
      <c r="F5" s="59"/>
      <c r="G5" s="58"/>
      <c r="H5" s="59"/>
      <c r="I5" s="59"/>
      <c r="J5" s="59"/>
      <c r="K5" s="59"/>
    </row>
    <row r="6" spans="1:11">
      <c r="A6" s="48" t="s">
        <v>188</v>
      </c>
      <c r="D6" s="58"/>
      <c r="E6" s="59"/>
      <c r="F6" s="59"/>
      <c r="G6" s="58"/>
      <c r="H6" s="59"/>
      <c r="I6" s="59"/>
      <c r="J6" s="59"/>
      <c r="K6" s="59"/>
    </row>
    <row r="7" spans="1:11">
      <c r="A7" s="48" t="s">
        <v>197</v>
      </c>
      <c r="D7" s="58"/>
      <c r="E7" s="59"/>
      <c r="F7" s="59"/>
      <c r="G7" s="58"/>
      <c r="H7" s="59"/>
      <c r="I7" s="59"/>
      <c r="J7" s="59"/>
      <c r="K7" s="59"/>
    </row>
    <row r="8" spans="1:11">
      <c r="A8" s="48" t="s">
        <v>196</v>
      </c>
      <c r="D8" s="58"/>
      <c r="E8" s="59"/>
      <c r="F8" s="59"/>
      <c r="G8" s="58"/>
      <c r="H8" s="59"/>
      <c r="I8" s="59"/>
      <c r="J8" s="59"/>
      <c r="K8" s="59"/>
    </row>
    <row r="9" spans="1:11">
      <c r="A9" s="48"/>
      <c r="D9" s="58"/>
      <c r="E9" s="59"/>
      <c r="F9" s="59"/>
      <c r="G9" s="58"/>
      <c r="H9" s="59"/>
      <c r="I9" s="59"/>
      <c r="J9" s="59"/>
      <c r="K9" s="59"/>
    </row>
    <row r="10" spans="1:11">
      <c r="A10" s="89" t="s">
        <v>202</v>
      </c>
      <c r="D10" s="58"/>
      <c r="E10" s="59"/>
      <c r="F10" s="59"/>
      <c r="G10" s="58"/>
      <c r="H10" s="59"/>
      <c r="I10" s="59"/>
      <c r="J10" s="59"/>
      <c r="K10" s="59"/>
    </row>
    <row r="11" spans="1:11">
      <c r="A11" s="90" t="s">
        <v>203</v>
      </c>
      <c r="D11" s="58"/>
      <c r="E11" s="59"/>
      <c r="F11" s="59"/>
      <c r="G11" s="58"/>
      <c r="H11" s="59"/>
      <c r="I11" s="59"/>
      <c r="J11" s="59"/>
      <c r="K11" s="59"/>
    </row>
    <row r="12" spans="1:11">
      <c r="A12" s="89"/>
      <c r="D12" s="58"/>
      <c r="E12" s="59"/>
      <c r="F12" s="59"/>
      <c r="G12" s="58"/>
      <c r="H12" s="59"/>
      <c r="I12" s="59"/>
      <c r="J12" s="59"/>
      <c r="K12" s="59"/>
    </row>
    <row r="13" spans="1:11">
      <c r="A13" s="90" t="s">
        <v>204</v>
      </c>
      <c r="D13" s="58"/>
      <c r="E13" s="59"/>
      <c r="F13" s="59"/>
      <c r="G13" s="58"/>
      <c r="H13" s="59"/>
      <c r="I13" s="59"/>
      <c r="J13" s="59"/>
      <c r="K13" s="59"/>
    </row>
    <row r="14" spans="1:11">
      <c r="A14" s="89"/>
      <c r="C14" s="61"/>
      <c r="D14" s="61"/>
      <c r="E14" s="61"/>
      <c r="F14" s="61"/>
      <c r="G14" s="61"/>
      <c r="H14" s="61"/>
      <c r="I14" s="61"/>
      <c r="J14" s="61"/>
      <c r="K14" s="61"/>
    </row>
    <row r="15" spans="1:11">
      <c r="A15" s="90" t="s">
        <v>199</v>
      </c>
      <c r="D15" s="58"/>
      <c r="E15" s="59"/>
      <c r="F15" s="59"/>
      <c r="G15" s="58"/>
      <c r="H15" s="59"/>
      <c r="I15" s="59"/>
      <c r="J15" s="59"/>
      <c r="K15" s="59"/>
    </row>
    <row r="16" spans="1:11">
      <c r="A16" s="90" t="s">
        <v>198</v>
      </c>
      <c r="D16" s="58"/>
      <c r="E16" s="59"/>
      <c r="F16" s="59"/>
      <c r="G16" s="58"/>
      <c r="H16" s="59"/>
      <c r="I16" s="59"/>
      <c r="J16" s="59"/>
      <c r="K16" s="59"/>
    </row>
    <row r="17" spans="1:11">
      <c r="A17" s="89"/>
      <c r="D17" s="58"/>
      <c r="E17" s="59"/>
      <c r="F17" s="59"/>
      <c r="G17" s="58"/>
      <c r="H17" s="59"/>
      <c r="I17" s="59"/>
      <c r="J17" s="59"/>
      <c r="K17" s="59"/>
    </row>
    <row r="18" spans="1:11">
      <c r="A18" s="90" t="s">
        <v>200</v>
      </c>
      <c r="D18" s="58"/>
      <c r="E18" s="59"/>
      <c r="F18" s="59"/>
      <c r="G18" s="58"/>
      <c r="H18" s="59"/>
      <c r="I18" s="59"/>
      <c r="J18" s="59"/>
      <c r="K18" s="59"/>
    </row>
    <row r="19" spans="1:11">
      <c r="A19" s="89"/>
      <c r="D19" s="58"/>
      <c r="E19" s="59"/>
      <c r="F19" s="59"/>
      <c r="G19" s="58"/>
      <c r="H19" s="59"/>
      <c r="I19" s="59"/>
      <c r="J19" s="59"/>
      <c r="K19" s="60"/>
    </row>
    <row r="20" spans="1:11">
      <c r="A20" s="90" t="s">
        <v>201</v>
      </c>
      <c r="D20" s="58"/>
      <c r="E20" s="59"/>
      <c r="F20" s="59"/>
      <c r="G20" s="58"/>
      <c r="H20" s="59"/>
      <c r="I20" s="59"/>
      <c r="J20" s="59"/>
      <c r="K20" s="59"/>
    </row>
    <row r="21" spans="1:11">
      <c r="A21" s="90"/>
      <c r="D21" s="58"/>
      <c r="E21" s="59"/>
      <c r="F21" s="59"/>
      <c r="G21" s="58"/>
      <c r="H21" s="59"/>
      <c r="I21" s="59"/>
      <c r="J21" s="59"/>
      <c r="K21" s="59"/>
    </row>
    <row r="22" spans="1:11">
      <c r="A22" s="90"/>
      <c r="D22" s="58"/>
      <c r="E22" s="59"/>
      <c r="F22" s="59"/>
      <c r="G22" s="58"/>
      <c r="H22" s="59"/>
      <c r="I22" s="59"/>
      <c r="J22" s="59"/>
      <c r="K22" s="59"/>
    </row>
    <row r="23" spans="1:11">
      <c r="A23" s="47" t="s">
        <v>44</v>
      </c>
    </row>
  </sheetData>
  <printOptions horizontalCentered="1"/>
  <pageMargins left="0.19" right="0.19" top="0.69" bottom="0.71" header="0.38" footer="0.38"/>
  <pageSetup paperSize="9" scale="72" orientation="landscape" r:id="rId1"/>
  <headerFooter alignWithMargins="0">
    <oddFooter>&amp;C&amp;"Arial,Regular"&amp;A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Definitions</vt:lpstr>
      <vt:lpstr>T1_Summary by Prison Function</vt:lpstr>
      <vt:lpstr>T2_Summary Comparison</vt:lpstr>
      <vt:lpstr>T3_Cost by Establishment</vt:lpstr>
      <vt:lpstr>Notes to T3</vt:lpstr>
      <vt:lpstr>Definitions!Print_Area</vt:lpstr>
      <vt:lpstr>'T1_Summary by Prison Function'!Print_Area</vt:lpstr>
      <vt:lpstr>'T2_Summary Comparison'!Print_Area</vt:lpstr>
      <vt:lpstr>'T3_Cost by Establishment'!Print_Area</vt:lpstr>
    </vt:vector>
  </TitlesOfParts>
  <Company>HMPS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HMPS</dc:creator>
  <cp:lastModifiedBy>Rawat, Mohammed [NOMS]</cp:lastModifiedBy>
  <cp:lastPrinted>2017-10-17T11:33:16Z</cp:lastPrinted>
  <dcterms:created xsi:type="dcterms:W3CDTF">2013-09-06T10:12:37Z</dcterms:created>
  <dcterms:modified xsi:type="dcterms:W3CDTF">2017-10-19T10:26:21Z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